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DF4BA40-63E3-4EE4-92C4-CE485883A0AC}" xr6:coauthVersionLast="47" xr6:coauthVersionMax="47" xr10:uidLastSave="{00000000-0000-0000-0000-000000000000}"/>
  <bookViews>
    <workbookView xWindow="-120" yWindow="-120" windowWidth="29040" windowHeight="15840" xr2:uid="{F517E17D-02DD-401B-8F1F-62994F5DEF9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<sst xmlns="http://schemas.openxmlformats.org/spreadsheetml/2006/main" count="807" uniqueCount="113">
  <si>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</si>
  <si>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</si>
  <si>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</si>
  <si>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</si>
  <si>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</si>
  <si>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</si>
  <si>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</si>
  <si>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</si>
  <si>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</si>
  <si>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</si>
  <si>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</si>
  <si>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</si>
  <si>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</si>
  <si>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</si>
  <si>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</si>
  <si>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</si>
  <si>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</si>
  <si>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</si>
  <si>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</si>
  <si>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</si>
  <si>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</si>
  <si>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</si>
  <si>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</si>
  <si>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</si>
  <si>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</si>
  <si>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</si>
  <si>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</si>
  <si>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</si>
  <si>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</si>
  <si>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</si>
  <si>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</si>
  <si>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</si>
  <si>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</si>
  <si>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</si>
  <si>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</si>
  <si>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</si>
  <si>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</si>
  <si>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</si>
  <si>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</si>
  <si>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</si>
  <si>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</si>
  <si>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</si>
  <si>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</si>
  <si>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</si>
  <si>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</si>
  <si>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</si>
  <si>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</si>
  <si>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</si>
  <si>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</si>
  <si>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</si>
  <si>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</si>
  <si>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</si>
  <si>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</si>
  <si>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</si>
  <si>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</si>
  <si>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</si>
  <si>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</si>
  <si>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</si>
  <si>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</si>
  <si>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</si>
  <si>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</si>
  <si>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</si>
  <si>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</si>
  <si>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</si>
  <si>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</si>
  <si>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</si>
  <si>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</si>
  <si>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</si>
  <si>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</si>
  <si>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</si>
  <si>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</si>
  <si>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</si>
  <si>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</si>
  <si>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</si>
  <si>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</si>
  <si>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</si>
  <si>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</si>
  <si>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</si>
  <si>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</si>
  <si>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</si>
  <si>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</si>
  <si>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</si>
  <si>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</si>
  <si>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</si>
  <si>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</si>
  <si>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</si>
  <si>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</si>
  <si>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</si>
  <si>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</si>
  <si>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</si>
  <si>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</si>
  <si>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</si>
  <si>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</si>
  <si>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</si>
  <si>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CHASE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</si>
  <si>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</si>
  <si>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</si>
  <si>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</si>
  <si>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</si>
  <si>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</si>
  <si>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</si>
  <si>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</si>
  <si>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</si>
  <si>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</si>
  <si>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</si>
  <si>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</si>
  <si>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</si>
  <si>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IMPERIAL</t>
  </si>
  <si>
    <t xml:space="preserve">  </t>
  </si>
  <si>
    <t>LAMAR</t>
  </si>
  <si>
    <t>WAUNETA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</si>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</sst>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4E32BB5A-0735-44AE-AEBF-E629C44F1B4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0.18316953125287377</c:v>
                </c:pt>
                <c:pt idx="2">
                  <c:v>0.2760157303343504</c:v>
                </c:pt>
                <c:pt idx="3">
                  <c:v>0.32483508095195757</c:v>
                </c:pt>
                <c:pt idx="4">
                  <c:v>0.49045755129671736</c:v>
                </c:pt>
                <c:pt idx="5">
                  <c:v>0.52024492494294949</c:v>
                </c:pt>
                <c:pt idx="6">
                  <c:v>0.55747037855425141</c:v>
                </c:pt>
                <c:pt idx="7">
                  <c:v>0.65408703859582196</c:v>
                </c:pt>
                <c:pt idx="8">
                  <c:v>0.6569594376868988</c:v>
                </c:pt>
                <c:pt idx="9">
                  <c:v>0.74671900096945598</c:v>
                </c:pt>
                <c:pt idx="10">
                  <c:v>0.97763013067968052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B-42A9-8D3B-ED9040AFAB2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4.3199894875045303E-2</c:v>
                </c:pt>
                <c:pt idx="2">
                  <c:v>5.2129350465482283E-2</c:v>
                </c:pt>
                <c:pt idx="3">
                  <c:v>9.6604239391851324E-2</c:v>
                </c:pt>
                <c:pt idx="4">
                  <c:v>0.15114145094778567</c:v>
                </c:pt>
                <c:pt idx="5">
                  <c:v>0.1549643150509474</c:v>
                </c:pt>
                <c:pt idx="6">
                  <c:v>0.17012410414067036</c:v>
                </c:pt>
                <c:pt idx="7">
                  <c:v>0.17344369906142204</c:v>
                </c:pt>
                <c:pt idx="8">
                  <c:v>0.20046657467749557</c:v>
                </c:pt>
                <c:pt idx="9">
                  <c:v>0.33403690822494547</c:v>
                </c:pt>
                <c:pt idx="10">
                  <c:v>0.45678800612238546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B-42A9-8D3B-ED9040AFAB2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0.58468065800364111</c:v>
                </c:pt>
                <c:pt idx="2">
                  <c:v>0.9892988585079282</c:v>
                </c:pt>
                <c:pt idx="3">
                  <c:v>1.061053860756741</c:v>
                </c:pt>
                <c:pt idx="4">
                  <c:v>1.0482887559038991</c:v>
                </c:pt>
                <c:pt idx="5">
                  <c:v>0.88077782292876894</c:v>
                </c:pt>
                <c:pt idx="6">
                  <c:v>0.71048480771932432</c:v>
                </c:pt>
                <c:pt idx="7">
                  <c:v>0.66697992793519867</c:v>
                </c:pt>
                <c:pt idx="8">
                  <c:v>0.68670398690102086</c:v>
                </c:pt>
                <c:pt idx="9">
                  <c:v>0.73274212993501064</c:v>
                </c:pt>
                <c:pt idx="10">
                  <c:v>0.76586913628329412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CB-42A9-8D3B-ED9040AFA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-2.9117410540500387E-2</c:v>
                </c:pt>
                <c:pt idx="1">
                  <c:v>0.1683794066681488</c:v>
                </c:pt>
                <c:pt idx="2">
                  <c:v>0.25949697119524678</c:v>
                </c:pt>
                <c:pt idx="3">
                  <c:v>0.3059164013683679</c:v>
                </c:pt>
                <c:pt idx="4">
                  <c:v>0.46781577730587998</c:v>
                </c:pt>
                <c:pt idx="5">
                  <c:v>0.49193402328437541</c:v>
                </c:pt>
                <c:pt idx="6">
                  <c:v>0.54020151913268977</c:v>
                </c:pt>
                <c:pt idx="7">
                  <c:v>0.64336443066517879</c:v>
                </c:pt>
                <c:pt idx="8">
                  <c:v>0.64994849929297172</c:v>
                </c:pt>
                <c:pt idx="9">
                  <c:v>0.73909012294845888</c:v>
                </c:pt>
                <c:pt idx="10">
                  <c:v>0.96265335759549397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7-498E-918B-C7C4840B663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-2.7980829377051371E-2</c:v>
                </c:pt>
                <c:pt idx="1">
                  <c:v>9.7154700487160395E-5</c:v>
                </c:pt>
                <c:pt idx="2">
                  <c:v>4.4406342419007261E-2</c:v>
                </c:pt>
                <c:pt idx="3">
                  <c:v>6.235022225461518E-2</c:v>
                </c:pt>
                <c:pt idx="4">
                  <c:v>0.1329560117695151</c:v>
                </c:pt>
                <c:pt idx="5">
                  <c:v>0.15119177641530693</c:v>
                </c:pt>
                <c:pt idx="6">
                  <c:v>0.15519162832583663</c:v>
                </c:pt>
                <c:pt idx="7">
                  <c:v>0.17025690302498567</c:v>
                </c:pt>
                <c:pt idx="8">
                  <c:v>0.17299314903409194</c:v>
                </c:pt>
                <c:pt idx="9">
                  <c:v>0.32442132022981374</c:v>
                </c:pt>
                <c:pt idx="10">
                  <c:v>0.45293090503353617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7-498E-918B-C7C4840B663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-4.5417751129801067E-3</c:v>
                </c:pt>
                <c:pt idx="2">
                  <c:v>0.19007600679166198</c:v>
                </c:pt>
                <c:pt idx="3">
                  <c:v>0.20420189761176374</c:v>
                </c:pt>
                <c:pt idx="4">
                  <c:v>0.20645981511674061</c:v>
                </c:pt>
                <c:pt idx="5">
                  <c:v>0.23290795816845994</c:v>
                </c:pt>
                <c:pt idx="6">
                  <c:v>0.30656622187731369</c:v>
                </c:pt>
                <c:pt idx="7">
                  <c:v>0.32699604840312008</c:v>
                </c:pt>
                <c:pt idx="8">
                  <c:v>0.34175299029199002</c:v>
                </c:pt>
                <c:pt idx="9">
                  <c:v>0.42409253636177657</c:v>
                </c:pt>
                <c:pt idx="10">
                  <c:v>0.68711726490170599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7-498E-918B-C7C4840B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0.73184034158786759</c:v>
                </c:pt>
                <c:pt idx="2">
                  <c:v>1.1685527142736645</c:v>
                </c:pt>
                <c:pt idx="3">
                  <c:v>1.1162105445437758</c:v>
                </c:pt>
                <c:pt idx="4">
                  <c:v>1.1167074817374192</c:v>
                </c:pt>
                <c:pt idx="5">
                  <c:v>0.94604357044532572</c:v>
                </c:pt>
                <c:pt idx="6">
                  <c:v>0.78957396726593387</c:v>
                </c:pt>
                <c:pt idx="7">
                  <c:v>0.74843265658843383</c:v>
                </c:pt>
                <c:pt idx="8">
                  <c:v>0.74914767260030013</c:v>
                </c:pt>
                <c:pt idx="9">
                  <c:v>0.74975649199209193</c:v>
                </c:pt>
                <c:pt idx="10">
                  <c:v>0.78720134019573251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6-4404-B5D8-A11608A3AB0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0.18334039191700649</c:v>
                </c:pt>
                <c:pt idx="2">
                  <c:v>0.48073315814049272</c:v>
                </c:pt>
                <c:pt idx="3">
                  <c:v>0.50442394461913853</c:v>
                </c:pt>
                <c:pt idx="4">
                  <c:v>0.49190878947351052</c:v>
                </c:pt>
                <c:pt idx="5">
                  <c:v>0.23698015380223722</c:v>
                </c:pt>
                <c:pt idx="6">
                  <c:v>7.3145757917128393E-2</c:v>
                </c:pt>
                <c:pt idx="7">
                  <c:v>3.430354364493067E-2</c:v>
                </c:pt>
                <c:pt idx="8">
                  <c:v>0.14380160060923178</c:v>
                </c:pt>
                <c:pt idx="9">
                  <c:v>0.25203926200151744</c:v>
                </c:pt>
                <c:pt idx="10">
                  <c:v>0.2778149682717625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6-4404-B5D8-A11608A3AB0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0.58468065800364111</c:v>
                </c:pt>
                <c:pt idx="2">
                  <c:v>0.9892988585079282</c:v>
                </c:pt>
                <c:pt idx="3">
                  <c:v>1.061053860756741</c:v>
                </c:pt>
                <c:pt idx="4">
                  <c:v>1.0482887559038991</c:v>
                </c:pt>
                <c:pt idx="5">
                  <c:v>0.88077782292876894</c:v>
                </c:pt>
                <c:pt idx="6">
                  <c:v>0.71048480771932432</c:v>
                </c:pt>
                <c:pt idx="7">
                  <c:v>0.66697992793519867</c:v>
                </c:pt>
                <c:pt idx="8">
                  <c:v>0.68670398690102086</c:v>
                </c:pt>
                <c:pt idx="9">
                  <c:v>0.73274212993501064</c:v>
                </c:pt>
                <c:pt idx="10">
                  <c:v>0.76586913628329412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D6-4404-B5D8-A11608A3AB0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0.36669639431652656</c:v>
                </c:pt>
                <c:pt idx="2">
                  <c:v>0.75050603661394455</c:v>
                </c:pt>
                <c:pt idx="3">
                  <c:v>1.5283727078022535</c:v>
                </c:pt>
                <c:pt idx="4">
                  <c:v>1.4466684712959825</c:v>
                </c:pt>
                <c:pt idx="5">
                  <c:v>1.4133635955787844</c:v>
                </c:pt>
                <c:pt idx="6">
                  <c:v>1.1628326483139275</c:v>
                </c:pt>
                <c:pt idx="7">
                  <c:v>1.1007769209793743</c:v>
                </c:pt>
                <c:pt idx="8">
                  <c:v>1.0974733162356722</c:v>
                </c:pt>
                <c:pt idx="9">
                  <c:v>1.2942404333065083</c:v>
                </c:pt>
                <c:pt idx="10">
                  <c:v>1.3149856689582451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D6-4404-B5D8-A11608A3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3ADAC21-59A9-458A-B2F6-C2C618398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1AB73B-6931-4109-9D29-B70AEB108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8A06FA-9A3B-4604-9AB4-FD880F044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0.18316953125287377</v>
          </cell>
          <cell r="I30">
            <v>4.3199894875045303E-2</v>
          </cell>
          <cell r="M30">
            <v>0.58468065800364111</v>
          </cell>
        </row>
        <row r="31">
          <cell r="A31">
            <v>2015</v>
          </cell>
          <cell r="E31">
            <v>0.2760157303343504</v>
          </cell>
          <cell r="I31">
            <v>5.2129350465482283E-2</v>
          </cell>
          <cell r="M31">
            <v>0.9892988585079282</v>
          </cell>
        </row>
        <row r="32">
          <cell r="A32">
            <v>2016</v>
          </cell>
          <cell r="E32">
            <v>0.32483508095195757</v>
          </cell>
          <cell r="I32">
            <v>9.6604239391851324E-2</v>
          </cell>
          <cell r="M32">
            <v>1.061053860756741</v>
          </cell>
        </row>
        <row r="33">
          <cell r="A33">
            <v>2017</v>
          </cell>
          <cell r="E33">
            <v>0.49045755129671736</v>
          </cell>
          <cell r="I33">
            <v>0.15114145094778567</v>
          </cell>
          <cell r="M33">
            <v>1.0482887559038991</v>
          </cell>
        </row>
        <row r="34">
          <cell r="A34">
            <v>2018</v>
          </cell>
          <cell r="E34">
            <v>0.52024492494294949</v>
          </cell>
          <cell r="I34">
            <v>0.1549643150509474</v>
          </cell>
          <cell r="M34">
            <v>0.88077782292876894</v>
          </cell>
        </row>
        <row r="35">
          <cell r="A35">
            <v>2019</v>
          </cell>
          <cell r="E35">
            <v>0.55747037855425141</v>
          </cell>
          <cell r="I35">
            <v>0.17012410414067036</v>
          </cell>
          <cell r="M35">
            <v>0.71048480771932432</v>
          </cell>
        </row>
        <row r="36">
          <cell r="A36">
            <v>2020</v>
          </cell>
          <cell r="E36">
            <v>0.65408703859582196</v>
          </cell>
          <cell r="I36">
            <v>0.17344369906142204</v>
          </cell>
          <cell r="M36">
            <v>0.66697992793519867</v>
          </cell>
        </row>
        <row r="37">
          <cell r="A37">
            <v>2021</v>
          </cell>
          <cell r="E37">
            <v>0.6569594376868988</v>
          </cell>
          <cell r="I37">
            <v>0.20046657467749557</v>
          </cell>
          <cell r="M37">
            <v>0.68670398690102086</v>
          </cell>
        </row>
        <row r="38">
          <cell r="A38">
            <v>2022</v>
          </cell>
          <cell r="E38">
            <v>0.74671900096945598</v>
          </cell>
          <cell r="I38">
            <v>0.33403690822494547</v>
          </cell>
          <cell r="M38">
            <v>0.73274212993501064</v>
          </cell>
        </row>
        <row r="39">
          <cell r="A39">
            <v>2023</v>
          </cell>
          <cell r="E39">
            <v>0.97763013067968052</v>
          </cell>
          <cell r="I39">
            <v>0.45678800612238546</v>
          </cell>
          <cell r="M39">
            <v>0.76586913628329412</v>
          </cell>
        </row>
      </sheetData>
      <sheetData sheetId="2">
        <row r="30">
          <cell r="A30">
            <v>2013</v>
          </cell>
          <cell r="G30">
            <v>-2.9117410540500387E-2</v>
          </cell>
          <cell r="M30">
            <v>-2.7980829377051371E-2</v>
          </cell>
        </row>
        <row r="31">
          <cell r="A31">
            <v>2014</v>
          </cell>
          <cell r="G31">
            <v>0.1683794066681488</v>
          </cell>
          <cell r="M31">
            <v>9.7154700487160395E-5</v>
          </cell>
        </row>
        <row r="32">
          <cell r="A32">
            <v>2015</v>
          </cell>
          <cell r="G32">
            <v>0.25949697119524678</v>
          </cell>
          <cell r="M32">
            <v>4.4406342419007261E-2</v>
          </cell>
        </row>
        <row r="33">
          <cell r="A33">
            <v>2016</v>
          </cell>
          <cell r="G33">
            <v>0.3059164013683679</v>
          </cell>
          <cell r="M33">
            <v>6.235022225461518E-2</v>
          </cell>
        </row>
        <row r="34">
          <cell r="A34">
            <v>2017</v>
          </cell>
          <cell r="G34">
            <v>0.46781577730587998</v>
          </cell>
          <cell r="M34">
            <v>0.1329560117695151</v>
          </cell>
        </row>
        <row r="35">
          <cell r="A35">
            <v>2018</v>
          </cell>
          <cell r="G35">
            <v>0.49193402328437541</v>
          </cell>
          <cell r="M35">
            <v>0.15119177641530693</v>
          </cell>
        </row>
        <row r="36">
          <cell r="A36">
            <v>2019</v>
          </cell>
          <cell r="G36">
            <v>0.54020151913268977</v>
          </cell>
          <cell r="M36">
            <v>0.15519162832583663</v>
          </cell>
        </row>
        <row r="37">
          <cell r="A37">
            <v>2020</v>
          </cell>
          <cell r="G37">
            <v>0.64336443066517879</v>
          </cell>
          <cell r="M37">
            <v>0.17025690302498567</v>
          </cell>
        </row>
        <row r="38">
          <cell r="A38">
            <v>2021</v>
          </cell>
          <cell r="G38">
            <v>0.64994849929297172</v>
          </cell>
          <cell r="M38">
            <v>0.17299314903409194</v>
          </cell>
        </row>
        <row r="39">
          <cell r="A39">
            <v>2022</v>
          </cell>
          <cell r="G39">
            <v>0.73909012294845888</v>
          </cell>
          <cell r="M39">
            <v>0.32442132022981374</v>
          </cell>
        </row>
        <row r="40">
          <cell r="A40">
            <v>2023</v>
          </cell>
          <cell r="G40">
            <v>0.96265335759549397</v>
          </cell>
          <cell r="M40">
            <v>0.45293090503353617</v>
          </cell>
        </row>
        <row r="47">
          <cell r="I47" t="str">
            <v>'--</v>
          </cell>
        </row>
        <row r="48">
          <cell r="I48">
            <v>-4.5417751129801067E-3</v>
          </cell>
        </row>
        <row r="49">
          <cell r="I49">
            <v>0.19007600679166198</v>
          </cell>
        </row>
        <row r="50">
          <cell r="I50">
            <v>0.20420189761176374</v>
          </cell>
        </row>
        <row r="51">
          <cell r="I51">
            <v>0.20645981511674061</v>
          </cell>
        </row>
        <row r="52">
          <cell r="I52">
            <v>0.23290795816845994</v>
          </cell>
        </row>
        <row r="53">
          <cell r="I53">
            <v>0.30656622187731369</v>
          </cell>
        </row>
        <row r="54">
          <cell r="I54">
            <v>0.32699604840312008</v>
          </cell>
        </row>
        <row r="55">
          <cell r="I55">
            <v>0.34175299029199002</v>
          </cell>
        </row>
        <row r="56">
          <cell r="I56">
            <v>0.42409253636177657</v>
          </cell>
        </row>
        <row r="57">
          <cell r="I57">
            <v>0.68711726490170599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0.73184034158786759</v>
          </cell>
          <cell r="I32">
            <v>0.18334039191700649</v>
          </cell>
          <cell r="M32">
            <v>0.36669639431652656</v>
          </cell>
        </row>
        <row r="33">
          <cell r="A33">
            <v>2015</v>
          </cell>
          <cell r="E33">
            <v>1.1685527142736645</v>
          </cell>
          <cell r="I33">
            <v>0.48073315814049272</v>
          </cell>
          <cell r="M33">
            <v>0.75050603661394455</v>
          </cell>
        </row>
        <row r="34">
          <cell r="A34">
            <v>2016</v>
          </cell>
          <cell r="E34">
            <v>1.1162105445437758</v>
          </cell>
          <cell r="I34">
            <v>0.50442394461913853</v>
          </cell>
          <cell r="M34">
            <v>1.5283727078022535</v>
          </cell>
        </row>
        <row r="35">
          <cell r="A35">
            <v>2017</v>
          </cell>
          <cell r="E35">
            <v>1.1167074817374192</v>
          </cell>
          <cell r="I35">
            <v>0.49190878947351052</v>
          </cell>
          <cell r="M35">
            <v>1.4466684712959825</v>
          </cell>
        </row>
        <row r="36">
          <cell r="A36">
            <v>2018</v>
          </cell>
          <cell r="E36">
            <v>0.94604357044532572</v>
          </cell>
          <cell r="I36">
            <v>0.23698015380223722</v>
          </cell>
          <cell r="M36">
            <v>1.4133635955787844</v>
          </cell>
        </row>
        <row r="37">
          <cell r="A37">
            <v>2019</v>
          </cell>
          <cell r="E37">
            <v>0.78957396726593387</v>
          </cell>
          <cell r="I37">
            <v>7.3145757917128393E-2</v>
          </cell>
          <cell r="M37">
            <v>1.1628326483139275</v>
          </cell>
        </row>
        <row r="38">
          <cell r="A38">
            <v>2020</v>
          </cell>
          <cell r="E38">
            <v>0.74843265658843383</v>
          </cell>
          <cell r="I38">
            <v>3.430354364493067E-2</v>
          </cell>
          <cell r="M38">
            <v>1.1007769209793743</v>
          </cell>
        </row>
        <row r="39">
          <cell r="A39">
            <v>2021</v>
          </cell>
          <cell r="E39">
            <v>0.74914767260030013</v>
          </cell>
          <cell r="I39">
            <v>0.14380160060923178</v>
          </cell>
          <cell r="M39">
            <v>1.0974733162356722</v>
          </cell>
        </row>
        <row r="40">
          <cell r="A40">
            <v>2022</v>
          </cell>
          <cell r="E40">
            <v>0.74975649199209193</v>
          </cell>
          <cell r="I40">
            <v>0.25203926200151744</v>
          </cell>
          <cell r="M40">
            <v>1.2942404333065083</v>
          </cell>
        </row>
        <row r="41">
          <cell r="A41">
            <v>2023</v>
          </cell>
          <cell r="E41">
            <v>0.78720134019573251</v>
          </cell>
          <cell r="I41">
            <v>0.2778149682717625</v>
          </cell>
          <cell r="M41">
            <v>1.3149856689582451</v>
          </cell>
        </row>
        <row r="47">
          <cell r="M47" t="str">
            <v>-</v>
          </cell>
        </row>
        <row r="48">
          <cell r="M48">
            <v>0.58468065800364111</v>
          </cell>
        </row>
        <row r="49">
          <cell r="M49">
            <v>0.9892988585079282</v>
          </cell>
        </row>
        <row r="50">
          <cell r="M50">
            <v>1.061053860756741</v>
          </cell>
        </row>
        <row r="51">
          <cell r="M51">
            <v>1.0482887559038991</v>
          </cell>
        </row>
        <row r="52">
          <cell r="M52">
            <v>0.88077782292876894</v>
          </cell>
        </row>
        <row r="53">
          <cell r="M53">
            <v>0.71048480771932432</v>
          </cell>
        </row>
        <row r="54">
          <cell r="M54">
            <v>0.66697992793519867</v>
          </cell>
        </row>
        <row r="55">
          <cell r="M55">
            <v>0.68670398690102086</v>
          </cell>
        </row>
        <row r="56">
          <cell r="M56">
            <v>0.73274212993501064</v>
          </cell>
        </row>
        <row r="57">
          <cell r="M57">
            <v>0.76586913628329412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847F-8935-4027-977A-98EFEE5B832A}">
  <sheetPr>
    <pageSetUpPr fitToPage="1"/>
  </sheetPr>
  <dimension ref="A3:N47"/>
  <sheetViews>
    <sheetView tabSelected="1" zoomScale="90" zoomScaleNormal="90" workbookViewId="0">
      <selection activeCell="B33" sqref="B3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110373242</v>
      </c>
      <c r="C29" s="19" t="s">
        <v>9</v>
      </c>
      <c r="D29" s="20" t="s">
        <v>9</v>
      </c>
      <c r="E29" s="21" t="s">
        <v>9</v>
      </c>
      <c r="F29" s="18">
        <v>68931302</v>
      </c>
      <c r="G29" s="22" t="s">
        <v>9</v>
      </c>
      <c r="H29" s="20" t="s">
        <v>9</v>
      </c>
      <c r="I29" s="23" t="s">
        <v>9</v>
      </c>
      <c r="J29" s="18">
        <v>559953254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130590257</v>
      </c>
      <c r="C30" s="28">
        <v>20217015</v>
      </c>
      <c r="D30" s="29">
        <v>0.18316953125287377</v>
      </c>
      <c r="E30" s="30">
        <v>0.18316953125287377</v>
      </c>
      <c r="F30" s="27">
        <v>71909127</v>
      </c>
      <c r="G30" s="28">
        <v>2977825</v>
      </c>
      <c r="H30" s="29">
        <v>4.3199894875045303E-2</v>
      </c>
      <c r="I30" s="31">
        <v>4.3199894875045303E-2</v>
      </c>
      <c r="J30" s="27">
        <v>887347091</v>
      </c>
      <c r="K30" s="28">
        <v>327393837</v>
      </c>
      <c r="L30" s="29">
        <v>0.58468065800364111</v>
      </c>
      <c r="M30" s="32">
        <v>0.58468065800364111</v>
      </c>
      <c r="N30" s="25"/>
    </row>
    <row r="31" spans="1:14" x14ac:dyDescent="0.2">
      <c r="A31" s="26">
        <v>2015</v>
      </c>
      <c r="B31" s="27">
        <v>140837993</v>
      </c>
      <c r="C31" s="28">
        <v>10247736</v>
      </c>
      <c r="D31" s="29">
        <v>7.8472439180512527E-2</v>
      </c>
      <c r="E31" s="30">
        <v>0.2760157303343504</v>
      </c>
      <c r="F31" s="27">
        <v>72524646</v>
      </c>
      <c r="G31" s="28">
        <v>615519</v>
      </c>
      <c r="H31" s="29">
        <v>8.5596783840805081E-3</v>
      </c>
      <c r="I31" s="33">
        <v>5.2129350465482283E-2</v>
      </c>
      <c r="J31" s="27">
        <v>1113914369</v>
      </c>
      <c r="K31" s="28">
        <v>226567278</v>
      </c>
      <c r="L31" s="29">
        <v>0.25533106525955807</v>
      </c>
      <c r="M31" s="32">
        <v>0.9892988585079282</v>
      </c>
      <c r="N31" s="25"/>
    </row>
    <row r="32" spans="1:14" x14ac:dyDescent="0.2">
      <c r="A32" s="26">
        <v>2016</v>
      </c>
      <c r="B32" s="27">
        <v>146226343</v>
      </c>
      <c r="C32" s="28">
        <v>5388350</v>
      </c>
      <c r="D32" s="29">
        <v>3.8259207513699801E-2</v>
      </c>
      <c r="E32" s="30">
        <v>0.32483508095195757</v>
      </c>
      <c r="F32" s="27">
        <v>75590358</v>
      </c>
      <c r="G32" s="28">
        <v>3065712</v>
      </c>
      <c r="H32" s="29">
        <v>4.2271312844463935E-2</v>
      </c>
      <c r="I32" s="33">
        <v>9.6604239391851324E-2</v>
      </c>
      <c r="J32" s="27">
        <v>1154093816</v>
      </c>
      <c r="K32" s="28">
        <v>40179447</v>
      </c>
      <c r="L32" s="29">
        <v>3.6070498880511344E-2</v>
      </c>
      <c r="M32" s="32">
        <v>1.061053860756741</v>
      </c>
      <c r="N32" s="25"/>
    </row>
    <row r="33" spans="1:14" x14ac:dyDescent="0.2">
      <c r="A33" s="26">
        <v>2017</v>
      </c>
      <c r="B33" s="27">
        <v>164506632</v>
      </c>
      <c r="C33" s="28">
        <v>18280289</v>
      </c>
      <c r="D33" s="29">
        <v>0.12501365092608518</v>
      </c>
      <c r="E33" s="30">
        <v>0.49045755129671736</v>
      </c>
      <c r="F33" s="27">
        <v>79349679</v>
      </c>
      <c r="G33" s="28">
        <v>3759321</v>
      </c>
      <c r="H33" s="29">
        <v>4.9732811160915526E-2</v>
      </c>
      <c r="I33" s="33">
        <v>0.15114145094778567</v>
      </c>
      <c r="J33" s="27">
        <v>1146945954</v>
      </c>
      <c r="K33" s="28">
        <v>-7147862</v>
      </c>
      <c r="L33" s="29">
        <v>-6.1934843605469941E-3</v>
      </c>
      <c r="M33" s="32">
        <v>1.0482887559038991</v>
      </c>
      <c r="N33" s="25"/>
    </row>
    <row r="34" spans="1:14" x14ac:dyDescent="0.2">
      <c r="A34" s="26">
        <v>2018</v>
      </c>
      <c r="B34" s="27">
        <v>167794361</v>
      </c>
      <c r="C34" s="28">
        <v>3287729</v>
      </c>
      <c r="D34" s="29">
        <v>1.9985388795753838E-2</v>
      </c>
      <c r="E34" s="30">
        <v>0.52024492494294949</v>
      </c>
      <c r="F34" s="27">
        <v>79613194</v>
      </c>
      <c r="G34" s="28">
        <v>263515</v>
      </c>
      <c r="H34" s="29">
        <v>3.3209334091950137E-3</v>
      </c>
      <c r="I34" s="33">
        <v>0.1549643150509474</v>
      </c>
      <c r="J34" s="27">
        <v>1053147662</v>
      </c>
      <c r="K34" s="28">
        <v>-93798292</v>
      </c>
      <c r="L34" s="29">
        <v>-8.1780917115472029E-2</v>
      </c>
      <c r="M34" s="32">
        <v>0.88077782292876894</v>
      </c>
      <c r="N34" s="25"/>
    </row>
    <row r="35" spans="1:14" x14ac:dyDescent="0.2">
      <c r="A35" s="26">
        <v>2019</v>
      </c>
      <c r="B35" s="27">
        <v>171903055</v>
      </c>
      <c r="C35" s="28">
        <v>4108694</v>
      </c>
      <c r="D35" s="29">
        <v>2.4486484381915551E-2</v>
      </c>
      <c r="E35" s="30">
        <v>0.55747037855425141</v>
      </c>
      <c r="F35" s="27">
        <v>80658178</v>
      </c>
      <c r="G35" s="28">
        <v>1044984</v>
      </c>
      <c r="H35" s="29">
        <v>1.3125764053631613E-2</v>
      </c>
      <c r="I35" s="33">
        <v>0.17012410414067036</v>
      </c>
      <c r="J35" s="27">
        <v>957791534</v>
      </c>
      <c r="K35" s="28">
        <v>-95356128</v>
      </c>
      <c r="L35" s="29">
        <v>-9.054392982168534E-2</v>
      </c>
      <c r="M35" s="32">
        <v>0.71048480771932432</v>
      </c>
      <c r="N35" s="25"/>
    </row>
    <row r="36" spans="1:14" x14ac:dyDescent="0.2">
      <c r="A36" s="26">
        <v>2020</v>
      </c>
      <c r="B36" s="27">
        <v>182566949</v>
      </c>
      <c r="C36" s="28">
        <v>10663894</v>
      </c>
      <c r="D36" s="29">
        <v>6.203434837152836E-2</v>
      </c>
      <c r="E36" s="30">
        <v>0.65408703859582196</v>
      </c>
      <c r="F36" s="27">
        <v>80887002</v>
      </c>
      <c r="G36" s="28">
        <v>228824</v>
      </c>
      <c r="H36" s="29">
        <v>2.8369596942792335E-3</v>
      </c>
      <c r="I36" s="33">
        <v>0.17344369906142204</v>
      </c>
      <c r="J36" s="27">
        <v>933430835</v>
      </c>
      <c r="K36" s="28">
        <v>-24360699</v>
      </c>
      <c r="L36" s="29">
        <v>-2.5434239221412872E-2</v>
      </c>
      <c r="M36" s="32">
        <v>0.66697992793519867</v>
      </c>
      <c r="N36" s="25"/>
    </row>
    <row r="37" spans="1:14" x14ac:dyDescent="0.2">
      <c r="A37" s="26">
        <v>2021</v>
      </c>
      <c r="B37" s="27">
        <v>182883985</v>
      </c>
      <c r="C37" s="28">
        <v>317036</v>
      </c>
      <c r="D37" s="29">
        <v>1.7365465202576179E-3</v>
      </c>
      <c r="E37" s="30">
        <v>0.6569594376868988</v>
      </c>
      <c r="F37" s="27">
        <v>82749724</v>
      </c>
      <c r="G37" s="28">
        <v>1862722</v>
      </c>
      <c r="H37" s="29">
        <v>2.3028693781975008E-2</v>
      </c>
      <c r="I37" s="33">
        <v>0.20046657467749557</v>
      </c>
      <c r="J37" s="27">
        <v>944475386</v>
      </c>
      <c r="K37" s="28">
        <v>11044551</v>
      </c>
      <c r="L37" s="29">
        <v>1.1832211435355035E-2</v>
      </c>
      <c r="M37" s="32">
        <v>0.68670398690102086</v>
      </c>
      <c r="N37" s="25"/>
    </row>
    <row r="38" spans="1:14" x14ac:dyDescent="0.2">
      <c r="A38" s="26">
        <v>2022</v>
      </c>
      <c r="B38" s="27">
        <v>192791039</v>
      </c>
      <c r="C38" s="28">
        <v>9907054</v>
      </c>
      <c r="D38" s="29">
        <v>5.4171249603949742E-2</v>
      </c>
      <c r="E38" s="30">
        <v>0.74671900096945598</v>
      </c>
      <c r="F38" s="27">
        <v>91956901</v>
      </c>
      <c r="G38" s="28">
        <v>9207177</v>
      </c>
      <c r="H38" s="29">
        <v>0.111265349960563</v>
      </c>
      <c r="I38" s="33">
        <v>0.33403690822494547</v>
      </c>
      <c r="J38" s="27">
        <v>970254594</v>
      </c>
      <c r="K38" s="28">
        <v>25779208</v>
      </c>
      <c r="L38" s="29">
        <v>2.7294737779434308E-2</v>
      </c>
      <c r="M38" s="32">
        <v>0.73274212993501064</v>
      </c>
      <c r="N38" s="25"/>
    </row>
    <row r="39" spans="1:14" ht="13.5" thickBot="1" x14ac:dyDescent="0.25">
      <c r="A39" s="34">
        <v>2023</v>
      </c>
      <c r="B39" s="35">
        <v>218277449</v>
      </c>
      <c r="C39" s="36">
        <v>25486410</v>
      </c>
      <c r="D39" s="37">
        <v>0.13219706752034258</v>
      </c>
      <c r="E39" s="38">
        <v>0.97763013067968052</v>
      </c>
      <c r="F39" s="35">
        <v>100418294</v>
      </c>
      <c r="G39" s="36">
        <v>8461393</v>
      </c>
      <c r="H39" s="37">
        <v>9.201476896225548E-2</v>
      </c>
      <c r="I39" s="39">
        <v>0.45678800612238546</v>
      </c>
      <c r="J39" s="35">
        <v>988804169</v>
      </c>
      <c r="K39" s="36">
        <v>18549575</v>
      </c>
      <c r="L39" s="37">
        <v>1.9118255264865047E-2</v>
      </c>
      <c r="M39" s="40">
        <v>0.76586913628329412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7.0568614148421194E-2</v>
      </c>
      <c r="E41" s="45"/>
      <c r="F41" s="42"/>
      <c r="G41" s="43" t="s">
        <v>12</v>
      </c>
      <c r="H41" s="47">
        <v>3.8340122046832459E-2</v>
      </c>
      <c r="I41" s="45"/>
      <c r="J41" s="42"/>
      <c r="K41" s="43" t="s">
        <v>13</v>
      </c>
      <c r="L41" s="47">
        <v>5.8512160302391703E-2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15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FB4A-22CF-4ECC-B28B-059B97F66A0A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110373242</v>
      </c>
      <c r="C30" s="87">
        <v>3213783</v>
      </c>
      <c r="D30" s="88">
        <v>2.9117410540500387E-2</v>
      </c>
      <c r="E30" s="89">
        <v>107159459</v>
      </c>
      <c r="F30" s="90" t="s">
        <v>9</v>
      </c>
      <c r="G30" s="91">
        <v>-2.9117410540500387E-2</v>
      </c>
      <c r="H30" s="86">
        <v>68931302</v>
      </c>
      <c r="I30" s="87">
        <v>1928755</v>
      </c>
      <c r="J30" s="88">
        <v>2.7980829377051371E-2</v>
      </c>
      <c r="K30" s="89">
        <v>67002547</v>
      </c>
      <c r="L30" s="90" t="s">
        <v>9</v>
      </c>
      <c r="M30" s="92">
        <v>-2.7980829377051371E-2</v>
      </c>
      <c r="R30" s="93"/>
    </row>
    <row r="31" spans="1:18" ht="13.5" customHeight="1" x14ac:dyDescent="0.2">
      <c r="A31" s="85">
        <v>2014</v>
      </c>
      <c r="B31" s="86">
        <v>130590257</v>
      </c>
      <c r="C31" s="87">
        <v>1632434</v>
      </c>
      <c r="D31" s="88">
        <v>1.2500427194962945E-2</v>
      </c>
      <c r="E31" s="89">
        <v>128957823</v>
      </c>
      <c r="F31" s="90">
        <v>0.1683794066681488</v>
      </c>
      <c r="G31" s="91">
        <v>0.1683794066681488</v>
      </c>
      <c r="H31" s="86">
        <v>71909127</v>
      </c>
      <c r="I31" s="87">
        <v>2971128</v>
      </c>
      <c r="J31" s="88">
        <v>4.1317814913814768E-2</v>
      </c>
      <c r="K31" s="89">
        <v>68937999</v>
      </c>
      <c r="L31" s="90">
        <v>9.7154700487160395E-5</v>
      </c>
      <c r="M31" s="92">
        <v>9.7154700487160395E-5</v>
      </c>
      <c r="R31" s="93"/>
    </row>
    <row r="32" spans="1:18" ht="13.5" customHeight="1" x14ac:dyDescent="0.2">
      <c r="A32" s="85">
        <v>2015</v>
      </c>
      <c r="B32" s="86">
        <v>140837993</v>
      </c>
      <c r="C32" s="87">
        <v>1823229</v>
      </c>
      <c r="D32" s="88">
        <v>1.2945576411330996E-2</v>
      </c>
      <c r="E32" s="89">
        <v>139014764</v>
      </c>
      <c r="F32" s="90">
        <v>6.4510991811586677E-2</v>
      </c>
      <c r="G32" s="91">
        <v>0.25949697119524678</v>
      </c>
      <c r="H32" s="86">
        <v>72524646</v>
      </c>
      <c r="I32" s="87">
        <v>532357</v>
      </c>
      <c r="J32" s="88">
        <v>7.3403598550484481E-3</v>
      </c>
      <c r="K32" s="89">
        <v>71992289</v>
      </c>
      <c r="L32" s="90">
        <v>1.1564874094494291E-3</v>
      </c>
      <c r="M32" s="94">
        <v>4.4406342419007261E-2</v>
      </c>
      <c r="R32" s="93"/>
    </row>
    <row r="33" spans="1:18" ht="13.5" customHeight="1" x14ac:dyDescent="0.2">
      <c r="A33" s="85">
        <v>2016</v>
      </c>
      <c r="B33" s="86">
        <v>146226343</v>
      </c>
      <c r="C33" s="87">
        <v>2088116</v>
      </c>
      <c r="D33" s="88">
        <v>1.4280026137287726E-2</v>
      </c>
      <c r="E33" s="89">
        <v>144138227</v>
      </c>
      <c r="F33" s="90">
        <v>2.3432838893124527E-2</v>
      </c>
      <c r="G33" s="91">
        <v>0.3059164013683679</v>
      </c>
      <c r="H33" s="86">
        <v>75590358</v>
      </c>
      <c r="I33" s="87">
        <v>2361174</v>
      </c>
      <c r="J33" s="88">
        <v>3.1236444203637716E-2</v>
      </c>
      <c r="K33" s="89">
        <v>73229184</v>
      </c>
      <c r="L33" s="90">
        <v>9.7144631357456053E-3</v>
      </c>
      <c r="M33" s="94">
        <v>6.235022225461518E-2</v>
      </c>
      <c r="R33" s="93"/>
    </row>
    <row r="34" spans="1:18" ht="13.5" customHeight="1" x14ac:dyDescent="0.2">
      <c r="A34" s="85">
        <v>2017</v>
      </c>
      <c r="B34" s="86">
        <v>164506632</v>
      </c>
      <c r="C34" s="87">
        <v>2499046</v>
      </c>
      <c r="D34" s="88">
        <v>1.5191156548630817E-2</v>
      </c>
      <c r="E34" s="89">
        <v>162007586</v>
      </c>
      <c r="F34" s="90">
        <v>0.10792339243552032</v>
      </c>
      <c r="G34" s="91">
        <v>0.46781577730587998</v>
      </c>
      <c r="H34" s="86">
        <v>79349679</v>
      </c>
      <c r="I34" s="87">
        <v>1253546</v>
      </c>
      <c r="J34" s="88">
        <v>1.5797745067122452E-2</v>
      </c>
      <c r="K34" s="89">
        <v>78096133</v>
      </c>
      <c r="L34" s="90">
        <v>3.3149399821601588E-2</v>
      </c>
      <c r="M34" s="94">
        <v>0.1329560117695151</v>
      </c>
      <c r="R34" s="93"/>
    </row>
    <row r="35" spans="1:18" ht="13.5" customHeight="1" x14ac:dyDescent="0.2">
      <c r="A35" s="85">
        <v>2018</v>
      </c>
      <c r="B35" s="86">
        <v>167794361</v>
      </c>
      <c r="C35" s="87">
        <v>3124766</v>
      </c>
      <c r="D35" s="88">
        <v>1.86225924481455E-2</v>
      </c>
      <c r="E35" s="89">
        <v>164669595</v>
      </c>
      <c r="F35" s="90">
        <v>9.9061659714728099E-4</v>
      </c>
      <c r="G35" s="91">
        <v>0.49193402328437541</v>
      </c>
      <c r="H35" s="86">
        <v>79613194</v>
      </c>
      <c r="I35" s="87">
        <v>260046</v>
      </c>
      <c r="J35" s="88">
        <v>3.2663681349098996E-3</v>
      </c>
      <c r="K35" s="89">
        <v>79353148</v>
      </c>
      <c r="L35" s="90">
        <v>4.3717883219162108E-5</v>
      </c>
      <c r="M35" s="94">
        <v>0.15119177641530693</v>
      </c>
      <c r="R35" s="93"/>
    </row>
    <row r="36" spans="1:18" ht="13.5" customHeight="1" x14ac:dyDescent="0.2">
      <c r="A36" s="85">
        <v>2019</v>
      </c>
      <c r="B36" s="86">
        <v>171903055</v>
      </c>
      <c r="C36" s="87">
        <v>1906020</v>
      </c>
      <c r="D36" s="88">
        <v>1.1087761063932226E-2</v>
      </c>
      <c r="E36" s="89">
        <v>169997035</v>
      </c>
      <c r="F36" s="90">
        <v>1.3127223029860939E-2</v>
      </c>
      <c r="G36" s="91">
        <v>0.54020151913268977</v>
      </c>
      <c r="H36" s="86">
        <v>80658178</v>
      </c>
      <c r="I36" s="87">
        <v>1029315</v>
      </c>
      <c r="J36" s="88">
        <v>1.2761446210699181E-2</v>
      </c>
      <c r="K36" s="89">
        <v>79628863</v>
      </c>
      <c r="L36" s="90">
        <v>1.9681411098768377E-4</v>
      </c>
      <c r="M36" s="94">
        <v>0.15519162832583663</v>
      </c>
      <c r="R36" s="93"/>
    </row>
    <row r="37" spans="1:18" ht="13.5" customHeight="1" x14ac:dyDescent="0.2">
      <c r="A37" s="85">
        <v>2020</v>
      </c>
      <c r="B37" s="86">
        <v>182566949</v>
      </c>
      <c r="C37" s="87">
        <v>1183489</v>
      </c>
      <c r="D37" s="88">
        <v>6.4824931702177919E-3</v>
      </c>
      <c r="E37" s="89">
        <v>181383460</v>
      </c>
      <c r="F37" s="90">
        <v>5.5149717961673221E-2</v>
      </c>
      <c r="G37" s="91">
        <v>0.64336443066517879</v>
      </c>
      <c r="H37" s="86">
        <v>80887002</v>
      </c>
      <c r="I37" s="87">
        <v>219670</v>
      </c>
      <c r="J37" s="88">
        <v>2.7157638998661368E-3</v>
      </c>
      <c r="K37" s="89">
        <v>80667332</v>
      </c>
      <c r="L37" s="90">
        <v>1.13491281689998E-4</v>
      </c>
      <c r="M37" s="94">
        <v>0.17025690302498567</v>
      </c>
      <c r="R37" s="93"/>
    </row>
    <row r="38" spans="1:18" ht="13.5" customHeight="1" x14ac:dyDescent="0.2">
      <c r="A38" s="85">
        <v>2021</v>
      </c>
      <c r="B38" s="86">
        <v>182883985</v>
      </c>
      <c r="C38" s="87">
        <v>773820</v>
      </c>
      <c r="D38" s="88">
        <v>4.2312070135610835E-3</v>
      </c>
      <c r="E38" s="89">
        <v>182110165</v>
      </c>
      <c r="F38" s="90">
        <v>-2.5020081811193548E-3</v>
      </c>
      <c r="G38" s="91">
        <v>0.64994849929297172</v>
      </c>
      <c r="H38" s="86">
        <v>82749724</v>
      </c>
      <c r="I38" s="87">
        <v>1893779</v>
      </c>
      <c r="J38" s="88">
        <v>2.2885623159298995E-2</v>
      </c>
      <c r="K38" s="89">
        <v>80855945</v>
      </c>
      <c r="L38" s="90">
        <v>-3.8395538506916103E-4</v>
      </c>
      <c r="M38" s="94">
        <v>0.17299314903409194</v>
      </c>
      <c r="R38" s="93"/>
    </row>
    <row r="39" spans="1:18" ht="13.5" customHeight="1" x14ac:dyDescent="0.2">
      <c r="A39" s="85">
        <v>2022</v>
      </c>
      <c r="B39" s="86">
        <v>192791039</v>
      </c>
      <c r="C39" s="87">
        <v>842024</v>
      </c>
      <c r="D39" s="88">
        <v>4.3675473941504096E-3</v>
      </c>
      <c r="E39" s="89">
        <v>191949015</v>
      </c>
      <c r="F39" s="90">
        <v>4.9567106709753728E-2</v>
      </c>
      <c r="G39" s="91">
        <v>0.73909012294845888</v>
      </c>
      <c r="H39" s="86">
        <v>91956901</v>
      </c>
      <c r="I39" s="87">
        <v>662815</v>
      </c>
      <c r="J39" s="88">
        <v>7.2078875298331336E-3</v>
      </c>
      <c r="K39" s="89">
        <v>91294086</v>
      </c>
      <c r="L39" s="90">
        <v>0.10325547430224662</v>
      </c>
      <c r="M39" s="94">
        <v>0.32442132022981374</v>
      </c>
      <c r="R39" s="93"/>
    </row>
    <row r="40" spans="1:18" ht="13.5" customHeight="1" x14ac:dyDescent="0.2">
      <c r="A40" s="85">
        <v>2023</v>
      </c>
      <c r="B40" s="86">
        <v>218277449</v>
      </c>
      <c r="C40" s="87">
        <v>1653035</v>
      </c>
      <c r="D40" s="88">
        <v>7.5730910708966554E-3</v>
      </c>
      <c r="E40" s="89">
        <v>216624414</v>
      </c>
      <c r="F40" s="90">
        <v>0.12362283601780889</v>
      </c>
      <c r="G40" s="91">
        <v>0.96265335759549397</v>
      </c>
      <c r="H40" s="86">
        <v>100418294</v>
      </c>
      <c r="I40" s="87">
        <v>265875</v>
      </c>
      <c r="J40" s="88">
        <v>2.6476749346090265E-3</v>
      </c>
      <c r="K40" s="89">
        <v>100152419</v>
      </c>
      <c r="L40" s="90">
        <v>8.9123468830251254E-2</v>
      </c>
      <c r="M40" s="94">
        <v>0.45293090503353617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7.0568614148421374E-2</v>
      </c>
      <c r="C42" s="104"/>
      <c r="D42" s="105"/>
      <c r="E42" s="106" t="s">
        <v>26</v>
      </c>
      <c r="F42" s="107">
        <v>6.0420212194350495E-2</v>
      </c>
      <c r="G42" s="108"/>
      <c r="H42" s="103">
        <v>3.8340122046832459E-2</v>
      </c>
      <c r="I42" s="104"/>
      <c r="J42" s="109"/>
      <c r="K42" s="110" t="s">
        <v>27</v>
      </c>
      <c r="L42" s="107">
        <v>2.3646651609060931E-2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32256066</v>
      </c>
      <c r="C47" s="129">
        <v>28884786</v>
      </c>
      <c r="D47" s="130">
        <v>61140852</v>
      </c>
      <c r="E47" s="129">
        <v>2440675</v>
      </c>
      <c r="F47" s="131">
        <v>3.9918890891477925E-2</v>
      </c>
      <c r="G47" s="129">
        <v>58700177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32942219</v>
      </c>
      <c r="C48" s="136">
        <v>32670451</v>
      </c>
      <c r="D48" s="137">
        <v>65612670</v>
      </c>
      <c r="E48" s="136">
        <v>4749506</v>
      </c>
      <c r="F48" s="88">
        <v>7.2387025249848844E-2</v>
      </c>
      <c r="G48" s="89">
        <v>60863164</v>
      </c>
      <c r="H48" s="90">
        <v>-4.5417751129801067E-3</v>
      </c>
      <c r="I48" s="138">
        <v>-4.5417751129801067E-3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38726382</v>
      </c>
      <c r="C49" s="136">
        <v>35173157</v>
      </c>
      <c r="D49" s="137">
        <v>73899539</v>
      </c>
      <c r="E49" s="136">
        <v>1137278</v>
      </c>
      <c r="F49" s="88">
        <v>1.5389514134858135E-2</v>
      </c>
      <c r="G49" s="89">
        <v>72762261</v>
      </c>
      <c r="H49" s="90">
        <v>0.10896662184300684</v>
      </c>
      <c r="I49" s="138">
        <v>0.19007600679166198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38811306</v>
      </c>
      <c r="C50" s="136">
        <v>35783542</v>
      </c>
      <c r="D50" s="137">
        <v>74594848</v>
      </c>
      <c r="E50" s="136">
        <v>968918</v>
      </c>
      <c r="F50" s="88">
        <v>1.298907399073995E-2</v>
      </c>
      <c r="G50" s="89">
        <v>73625930</v>
      </c>
      <c r="H50" s="90">
        <v>-3.7024452885964553E-3</v>
      </c>
      <c r="I50" s="138">
        <v>0.20420189761176374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39137703</v>
      </c>
      <c r="C51" s="136">
        <v>36660742</v>
      </c>
      <c r="D51" s="137">
        <v>75798445</v>
      </c>
      <c r="E51" s="136">
        <v>2034464</v>
      </c>
      <c r="F51" s="88">
        <v>2.6840445077732134E-2</v>
      </c>
      <c r="G51" s="89">
        <v>73763981</v>
      </c>
      <c r="H51" s="90">
        <v>-1.1138396582026684E-2</v>
      </c>
      <c r="I51" s="138">
        <v>0.20645981511674061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38823832</v>
      </c>
      <c r="C52" s="136">
        <v>37068391</v>
      </c>
      <c r="D52" s="137">
        <v>75892223</v>
      </c>
      <c r="E52" s="136">
        <v>511180</v>
      </c>
      <c r="F52" s="88">
        <v>6.7356045164206086E-3</v>
      </c>
      <c r="G52" s="89">
        <v>75381043</v>
      </c>
      <c r="H52" s="90">
        <v>-5.5067356592869415E-3</v>
      </c>
      <c r="I52" s="138">
        <v>0.23290795816845994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41812378</v>
      </c>
      <c r="C53" s="136">
        <v>39161866</v>
      </c>
      <c r="D53" s="137">
        <v>80974244</v>
      </c>
      <c r="E53" s="136">
        <v>1089672</v>
      </c>
      <c r="F53" s="88">
        <v>1.3457019740746206E-2</v>
      </c>
      <c r="G53" s="89">
        <v>79884572</v>
      </c>
      <c r="H53" s="90">
        <v>5.2605508735723817E-2</v>
      </c>
      <c r="I53" s="138">
        <v>0.30656622187731369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41037293</v>
      </c>
      <c r="C54" s="136">
        <v>40973603</v>
      </c>
      <c r="D54" s="137">
        <v>82010896</v>
      </c>
      <c r="E54" s="136">
        <v>877227</v>
      </c>
      <c r="F54" s="88">
        <v>1.0696468917983776E-2</v>
      </c>
      <c r="G54" s="89">
        <v>81133669</v>
      </c>
      <c r="H54" s="90">
        <v>1.9688359177518224E-3</v>
      </c>
      <c r="I54" s="138">
        <v>0.32699604840312008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41482399</v>
      </c>
      <c r="C55" s="136">
        <v>42118154</v>
      </c>
      <c r="D55" s="137">
        <v>83600553</v>
      </c>
      <c r="E55" s="136">
        <v>1564632</v>
      </c>
      <c r="F55" s="88">
        <v>1.8715569979543076E-2</v>
      </c>
      <c r="G55" s="89">
        <v>82035921</v>
      </c>
      <c r="H55" s="90">
        <v>3.051423801051997E-4</v>
      </c>
      <c r="I55" s="138">
        <v>0.34175299029199002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42452578</v>
      </c>
      <c r="C56" s="136">
        <v>47431451</v>
      </c>
      <c r="D56" s="137">
        <v>89884029</v>
      </c>
      <c r="E56" s="136">
        <v>2813798</v>
      </c>
      <c r="F56" s="88">
        <v>3.1304760493101616E-2</v>
      </c>
      <c r="G56" s="89">
        <v>87070231</v>
      </c>
      <c r="H56" s="90">
        <v>4.1503050823120752E-2</v>
      </c>
      <c r="I56" s="138">
        <v>0.42409253636177657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47217060</v>
      </c>
      <c r="C57" s="142">
        <v>56743252</v>
      </c>
      <c r="D57" s="143">
        <v>103960312</v>
      </c>
      <c r="E57" s="142">
        <v>808525</v>
      </c>
      <c r="F57" s="88">
        <v>7.7772467631686219E-3</v>
      </c>
      <c r="G57" s="89">
        <v>103151787</v>
      </c>
      <c r="H57" s="90">
        <v>0.14760973832181021</v>
      </c>
      <c r="I57" s="138">
        <v>0.68711726490170599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3.8840217019132872E-2</v>
      </c>
      <c r="C59" s="149">
        <v>6.9853980274999783E-2</v>
      </c>
      <c r="D59" s="149">
        <v>5.4517056671221198E-2</v>
      </c>
      <c r="E59" s="104"/>
      <c r="F59" s="109"/>
      <c r="G59" s="110" t="s">
        <v>45</v>
      </c>
      <c r="H59" s="107">
        <v>3.2806954537862844E-2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15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C994-887B-4E92-954E-8643A39C78B3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384833340</v>
      </c>
      <c r="C31" s="22" t="s">
        <v>9</v>
      </c>
      <c r="D31" s="20" t="s">
        <v>9</v>
      </c>
      <c r="E31" s="166" t="s">
        <v>9</v>
      </c>
      <c r="F31" s="167">
        <v>100596196</v>
      </c>
      <c r="G31" s="22" t="s">
        <v>9</v>
      </c>
      <c r="H31" s="20" t="s">
        <v>9</v>
      </c>
      <c r="I31" s="23" t="s">
        <v>9</v>
      </c>
      <c r="J31" s="167">
        <v>74486211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666469903</v>
      </c>
      <c r="C32" s="28">
        <v>281636563</v>
      </c>
      <c r="D32" s="29">
        <v>0.73184034158786759</v>
      </c>
      <c r="E32" s="169">
        <v>0.73184034158786759</v>
      </c>
      <c r="F32" s="170">
        <v>119039542</v>
      </c>
      <c r="G32" s="28">
        <v>18443346</v>
      </c>
      <c r="H32" s="29">
        <v>0.18334039191700649</v>
      </c>
      <c r="I32" s="33">
        <v>0.18334039191700649</v>
      </c>
      <c r="J32" s="170">
        <v>101800036</v>
      </c>
      <c r="K32" s="28">
        <v>27313825</v>
      </c>
      <c r="L32" s="29">
        <v>0.36669639431652656</v>
      </c>
      <c r="M32" s="171">
        <v>0.36669639431652656</v>
      </c>
      <c r="N32" s="25"/>
    </row>
    <row r="33" spans="1:14" x14ac:dyDescent="0.2">
      <c r="A33" s="26">
        <v>2015</v>
      </c>
      <c r="B33" s="27">
        <v>834531384</v>
      </c>
      <c r="C33" s="28">
        <v>168061481</v>
      </c>
      <c r="D33" s="29">
        <v>0.2521666473512158</v>
      </c>
      <c r="E33" s="169">
        <v>1.1685527142736645</v>
      </c>
      <c r="F33" s="170">
        <v>148956123</v>
      </c>
      <c r="G33" s="28">
        <v>29916581</v>
      </c>
      <c r="H33" s="29">
        <v>0.25131633150940719</v>
      </c>
      <c r="I33" s="33">
        <v>0.48073315814049272</v>
      </c>
      <c r="J33" s="170">
        <v>130388562</v>
      </c>
      <c r="K33" s="28">
        <v>28588526</v>
      </c>
      <c r="L33" s="29">
        <v>0.28083021503057226</v>
      </c>
      <c r="M33" s="171">
        <v>0.75050603661394455</v>
      </c>
      <c r="N33" s="172"/>
    </row>
    <row r="34" spans="1:14" x14ac:dyDescent="0.2">
      <c r="A34" s="26">
        <v>2016</v>
      </c>
      <c r="B34" s="27">
        <v>814388372</v>
      </c>
      <c r="C34" s="28">
        <v>-20143012</v>
      </c>
      <c r="D34" s="29">
        <v>-2.4136913705332861E-2</v>
      </c>
      <c r="E34" s="169">
        <v>1.1162105445437758</v>
      </c>
      <c r="F34" s="170">
        <v>151339326</v>
      </c>
      <c r="G34" s="28">
        <v>2383203</v>
      </c>
      <c r="H34" s="29">
        <v>1.5999362443126962E-2</v>
      </c>
      <c r="I34" s="33">
        <v>0.50442394461913853</v>
      </c>
      <c r="J34" s="170">
        <v>188328903</v>
      </c>
      <c r="K34" s="28">
        <v>57940341</v>
      </c>
      <c r="L34" s="29">
        <v>0.44436674591134767</v>
      </c>
      <c r="M34" s="171">
        <v>1.5283727078022535</v>
      </c>
      <c r="N34" s="172"/>
    </row>
    <row r="35" spans="1:14" x14ac:dyDescent="0.2">
      <c r="A35" s="26">
        <v>2017</v>
      </c>
      <c r="B35" s="27">
        <v>814579610</v>
      </c>
      <c r="C35" s="28">
        <v>191238</v>
      </c>
      <c r="D35" s="29">
        <v>2.3482407973280837E-4</v>
      </c>
      <c r="E35" s="169">
        <v>1.1167074817374192</v>
      </c>
      <c r="F35" s="170">
        <v>150080349</v>
      </c>
      <c r="G35" s="28">
        <v>-1258977</v>
      </c>
      <c r="H35" s="29">
        <v>-8.3189018563489571E-3</v>
      </c>
      <c r="I35" s="33">
        <v>0.49190878947351052</v>
      </c>
      <c r="J35" s="170">
        <v>182243064</v>
      </c>
      <c r="K35" s="28">
        <v>-6085839</v>
      </c>
      <c r="L35" s="29">
        <v>-3.2314949553972606E-2</v>
      </c>
      <c r="M35" s="171">
        <v>1.4466684712959825</v>
      </c>
      <c r="N35" s="172"/>
    </row>
    <row r="36" spans="1:14" x14ac:dyDescent="0.2">
      <c r="A36" s="26">
        <v>2018</v>
      </c>
      <c r="B36" s="27">
        <v>748902447</v>
      </c>
      <c r="C36" s="28">
        <v>-65677163</v>
      </c>
      <c r="D36" s="29">
        <v>-8.0627064799719206E-2</v>
      </c>
      <c r="E36" s="169">
        <v>0.94604357044532572</v>
      </c>
      <c r="F36" s="170">
        <v>124435498</v>
      </c>
      <c r="G36" s="28">
        <v>-25644851</v>
      </c>
      <c r="H36" s="29">
        <v>-0.1708741428899529</v>
      </c>
      <c r="I36" s="33">
        <v>0.23698015380223722</v>
      </c>
      <c r="J36" s="170">
        <v>179762310</v>
      </c>
      <c r="K36" s="28">
        <v>-2480754</v>
      </c>
      <c r="L36" s="29">
        <v>-1.3612336983096378E-2</v>
      </c>
      <c r="M36" s="171">
        <v>1.4133635955787844</v>
      </c>
      <c r="N36" s="172"/>
    </row>
    <row r="37" spans="1:14" x14ac:dyDescent="0.2">
      <c r="A37" s="26">
        <v>2019</v>
      </c>
      <c r="B37" s="27">
        <v>688687727</v>
      </c>
      <c r="C37" s="28">
        <v>-60214720</v>
      </c>
      <c r="D37" s="29">
        <v>-8.0403956805338087E-2</v>
      </c>
      <c r="E37" s="169">
        <v>0.78957396726593387</v>
      </c>
      <c r="F37" s="170">
        <v>107954381</v>
      </c>
      <c r="G37" s="28">
        <v>-16481117</v>
      </c>
      <c r="H37" s="29">
        <v>-0.13244706908313253</v>
      </c>
      <c r="I37" s="33">
        <v>7.3145757917128393E-2</v>
      </c>
      <c r="J37" s="170">
        <v>161101209</v>
      </c>
      <c r="K37" s="28">
        <v>-18661101</v>
      </c>
      <c r="L37" s="29">
        <v>-0.10380986425908746</v>
      </c>
      <c r="M37" s="171">
        <v>1.1628326483139275</v>
      </c>
      <c r="N37" s="172"/>
    </row>
    <row r="38" spans="1:14" x14ac:dyDescent="0.2">
      <c r="A38" s="26">
        <v>2020</v>
      </c>
      <c r="B38" s="27">
        <v>672855179</v>
      </c>
      <c r="C38" s="28">
        <v>-15832548</v>
      </c>
      <c r="D38" s="29">
        <v>-2.2989444096772761E-2</v>
      </c>
      <c r="E38" s="169">
        <v>0.74843265658843383</v>
      </c>
      <c r="F38" s="170">
        <v>104047002</v>
      </c>
      <c r="G38" s="28">
        <v>-3907379</v>
      </c>
      <c r="H38" s="29">
        <v>-3.6194723769478146E-2</v>
      </c>
      <c r="I38" s="33">
        <v>3.430354364493067E-2</v>
      </c>
      <c r="J38" s="170">
        <v>156478913</v>
      </c>
      <c r="K38" s="28">
        <v>-4622296</v>
      </c>
      <c r="L38" s="29">
        <v>-2.8691876545755779E-2</v>
      </c>
      <c r="M38" s="171">
        <v>1.1007769209793743</v>
      </c>
      <c r="N38" s="172"/>
    </row>
    <row r="39" spans="1:14" x14ac:dyDescent="0.2">
      <c r="A39" s="26">
        <v>2021</v>
      </c>
      <c r="B39" s="27">
        <v>673130341</v>
      </c>
      <c r="C39" s="28">
        <v>275162</v>
      </c>
      <c r="D39" s="29">
        <v>4.0894684114484614E-4</v>
      </c>
      <c r="E39" s="169">
        <v>0.74914767260030013</v>
      </c>
      <c r="F39" s="170">
        <v>115062090</v>
      </c>
      <c r="G39" s="28">
        <v>11015088</v>
      </c>
      <c r="H39" s="29">
        <v>0.10586646215909229</v>
      </c>
      <c r="I39" s="33">
        <v>0.14380160060923178</v>
      </c>
      <c r="J39" s="170">
        <v>156232840</v>
      </c>
      <c r="K39" s="28">
        <v>-246073</v>
      </c>
      <c r="L39" s="29">
        <v>-1.5725633267915148E-3</v>
      </c>
      <c r="M39" s="171">
        <v>1.0974733162356722</v>
      </c>
      <c r="N39" s="172"/>
    </row>
    <row r="40" spans="1:14" x14ac:dyDescent="0.2">
      <c r="A40" s="26">
        <v>2022</v>
      </c>
      <c r="B40" s="27">
        <v>673364635</v>
      </c>
      <c r="C40" s="28">
        <v>234294</v>
      </c>
      <c r="D40" s="29">
        <v>3.4806631900135963E-4</v>
      </c>
      <c r="E40" s="169">
        <v>0.74975649199209193</v>
      </c>
      <c r="F40" s="170">
        <v>125950387</v>
      </c>
      <c r="G40" s="28">
        <v>10888297</v>
      </c>
      <c r="H40" s="29">
        <v>9.4629751641048754E-2</v>
      </c>
      <c r="I40" s="33">
        <v>0.25203926200151744</v>
      </c>
      <c r="J40" s="170">
        <v>170889277</v>
      </c>
      <c r="K40" s="28">
        <v>14656437</v>
      </c>
      <c r="L40" s="29">
        <v>9.3811499554127029E-2</v>
      </c>
      <c r="M40" s="171">
        <v>1.2942404333065083</v>
      </c>
      <c r="N40" s="172"/>
    </row>
    <row r="41" spans="1:14" ht="13.5" thickBot="1" x14ac:dyDescent="0.25">
      <c r="A41" s="34">
        <v>2023</v>
      </c>
      <c r="B41" s="35">
        <v>687774661</v>
      </c>
      <c r="C41" s="36">
        <v>14410026</v>
      </c>
      <c r="D41" s="37">
        <v>2.1400033876147952E-2</v>
      </c>
      <c r="E41" s="173">
        <v>0.78720134019573251</v>
      </c>
      <c r="F41" s="174">
        <v>128543325</v>
      </c>
      <c r="G41" s="36">
        <v>2592938</v>
      </c>
      <c r="H41" s="37">
        <v>2.0586979220635505E-2</v>
      </c>
      <c r="I41" s="39">
        <v>0.2778149682717625</v>
      </c>
      <c r="J41" s="174">
        <v>172434511</v>
      </c>
      <c r="K41" s="36">
        <v>1545234</v>
      </c>
      <c r="L41" s="37">
        <v>9.0423110632038076E-3</v>
      </c>
      <c r="M41" s="175">
        <v>1.3149856689582451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5.9783974721407063E-2</v>
      </c>
      <c r="E43" s="45"/>
      <c r="F43" s="42"/>
      <c r="G43" s="43" t="s">
        <v>55</v>
      </c>
      <c r="H43" s="47">
        <v>2.4818123462287289E-2</v>
      </c>
      <c r="I43" s="45"/>
      <c r="J43" s="42"/>
      <c r="K43" s="43" t="s">
        <v>56</v>
      </c>
      <c r="L43" s="47">
        <v>8.756401835442218E-2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21183</v>
      </c>
      <c r="C47" s="22" t="s">
        <v>9</v>
      </c>
      <c r="D47" s="20" t="s">
        <v>9</v>
      </c>
      <c r="E47" s="180" t="s">
        <v>9</v>
      </c>
      <c r="F47" s="167">
        <v>16324</v>
      </c>
      <c r="G47" s="22" t="s">
        <v>9</v>
      </c>
      <c r="H47" s="20" t="s">
        <v>9</v>
      </c>
      <c r="I47" s="180" t="s">
        <v>9</v>
      </c>
      <c r="J47" s="167">
        <v>559953254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21222</v>
      </c>
      <c r="C48" s="28">
        <v>39</v>
      </c>
      <c r="D48" s="29">
        <v>1.841098994476703E-3</v>
      </c>
      <c r="E48" s="181">
        <v>1.841098994476703E-3</v>
      </c>
      <c r="F48" s="170">
        <v>16388</v>
      </c>
      <c r="G48" s="28">
        <v>64</v>
      </c>
      <c r="H48" s="29">
        <v>3.9206076941925997E-3</v>
      </c>
      <c r="I48" s="181">
        <v>3.9206076941925997E-3</v>
      </c>
      <c r="J48" s="170">
        <v>887347091</v>
      </c>
      <c r="K48" s="28">
        <v>327393837</v>
      </c>
      <c r="L48" s="29">
        <v>0.58468065800364111</v>
      </c>
      <c r="M48" s="30">
        <v>0.58468065800364111</v>
      </c>
    </row>
    <row r="49" spans="1:17" x14ac:dyDescent="0.2">
      <c r="A49" s="26">
        <v>2015</v>
      </c>
      <c r="B49" s="27">
        <v>21063</v>
      </c>
      <c r="C49" s="28">
        <v>-159</v>
      </c>
      <c r="D49" s="29">
        <v>-7.492225049476958E-3</v>
      </c>
      <c r="E49" s="181">
        <v>-5.6649199830052397E-3</v>
      </c>
      <c r="F49" s="170">
        <v>17237</v>
      </c>
      <c r="G49" s="28">
        <v>849</v>
      </c>
      <c r="H49" s="29">
        <v>5.1806199658286554E-2</v>
      </c>
      <c r="I49" s="181">
        <v>5.5929919137466311E-2</v>
      </c>
      <c r="J49" s="170">
        <v>1113914369</v>
      </c>
      <c r="K49" s="28">
        <v>226567278</v>
      </c>
      <c r="L49" s="29">
        <v>0.25533106525955807</v>
      </c>
      <c r="M49" s="30">
        <v>0.9892988585079282</v>
      </c>
    </row>
    <row r="50" spans="1:17" x14ac:dyDescent="0.2">
      <c r="A50" s="26">
        <v>2016</v>
      </c>
      <c r="B50" s="27">
        <v>19859</v>
      </c>
      <c r="C50" s="28">
        <v>-1204</v>
      </c>
      <c r="D50" s="29">
        <v>-5.7161847789963444E-2</v>
      </c>
      <c r="E50" s="181">
        <v>-6.2502950479157812E-2</v>
      </c>
      <c r="F50" s="170">
        <v>17356</v>
      </c>
      <c r="G50" s="28">
        <v>119</v>
      </c>
      <c r="H50" s="29">
        <v>6.9037535534025645E-3</v>
      </c>
      <c r="I50" s="181">
        <v>6.3219799068855678E-2</v>
      </c>
      <c r="J50" s="170">
        <v>1154093816</v>
      </c>
      <c r="K50" s="28">
        <v>40179447</v>
      </c>
      <c r="L50" s="29">
        <v>3.6070498880511344E-2</v>
      </c>
      <c r="M50" s="30">
        <v>1.061053860756741</v>
      </c>
    </row>
    <row r="51" spans="1:17" x14ac:dyDescent="0.2">
      <c r="A51" s="26">
        <v>2017</v>
      </c>
      <c r="B51" s="27">
        <v>20516</v>
      </c>
      <c r="C51" s="28">
        <v>657</v>
      </c>
      <c r="D51" s="29">
        <v>3.3083236819578025E-2</v>
      </c>
      <c r="E51" s="181">
        <v>-3.1487513572204126E-2</v>
      </c>
      <c r="F51" s="170">
        <v>22415</v>
      </c>
      <c r="G51" s="28">
        <v>5059</v>
      </c>
      <c r="H51" s="29">
        <v>0.29148421295229315</v>
      </c>
      <c r="I51" s="181">
        <v>0.37313158539573632</v>
      </c>
      <c r="J51" s="170">
        <v>1146945954</v>
      </c>
      <c r="K51" s="28">
        <v>-7147862</v>
      </c>
      <c r="L51" s="29">
        <v>-6.1934843605469941E-3</v>
      </c>
      <c r="M51" s="30">
        <v>1.0482887559038991</v>
      </c>
    </row>
    <row r="52" spans="1:17" x14ac:dyDescent="0.2">
      <c r="A52" s="26">
        <v>2018</v>
      </c>
      <c r="B52" s="27">
        <v>20359</v>
      </c>
      <c r="C52" s="28">
        <v>-157</v>
      </c>
      <c r="D52" s="29">
        <v>-7.6525638526028462E-3</v>
      </c>
      <c r="E52" s="181">
        <v>-3.8899117216635984E-2</v>
      </c>
      <c r="F52" s="170">
        <v>27048</v>
      </c>
      <c r="G52" s="28">
        <v>4633</v>
      </c>
      <c r="H52" s="29">
        <v>0.20669194735668078</v>
      </c>
      <c r="I52" s="181">
        <v>0.65694682675814753</v>
      </c>
      <c r="J52" s="170">
        <v>1053147662</v>
      </c>
      <c r="K52" s="28">
        <v>-93798292</v>
      </c>
      <c r="L52" s="29">
        <v>-8.1780917115472029E-2</v>
      </c>
      <c r="M52" s="30">
        <v>0.88077782292876894</v>
      </c>
    </row>
    <row r="53" spans="1:17" x14ac:dyDescent="0.2">
      <c r="A53" s="26">
        <v>2019</v>
      </c>
      <c r="B53" s="27">
        <v>20046</v>
      </c>
      <c r="C53" s="28">
        <v>-313</v>
      </c>
      <c r="D53" s="29">
        <v>-1.5374036052851319E-2</v>
      </c>
      <c r="E53" s="181">
        <v>-5.3675116838974649E-2</v>
      </c>
      <c r="F53" s="170">
        <v>28171</v>
      </c>
      <c r="G53" s="28">
        <v>1123</v>
      </c>
      <c r="H53" s="29">
        <v>4.1518781425613722E-2</v>
      </c>
      <c r="I53" s="181">
        <v>0.72574123989218331</v>
      </c>
      <c r="J53" s="170">
        <v>957791534</v>
      </c>
      <c r="K53" s="28">
        <v>-95356128</v>
      </c>
      <c r="L53" s="29">
        <v>-9.054392982168534E-2</v>
      </c>
      <c r="M53" s="30">
        <v>0.71048480771932432</v>
      </c>
    </row>
    <row r="54" spans="1:17" x14ac:dyDescent="0.2">
      <c r="A54" s="26">
        <v>2020</v>
      </c>
      <c r="B54" s="27">
        <v>19959</v>
      </c>
      <c r="C54" s="28">
        <v>-87</v>
      </c>
      <c r="D54" s="29">
        <v>-4.3400179586950017E-3</v>
      </c>
      <c r="E54" s="181">
        <v>-5.7782183826653448E-2</v>
      </c>
      <c r="F54" s="170">
        <v>29782</v>
      </c>
      <c r="G54" s="28">
        <v>1611</v>
      </c>
      <c r="H54" s="29">
        <v>5.7186468353981043E-2</v>
      </c>
      <c r="I54" s="181">
        <v>0.82443028669443763</v>
      </c>
      <c r="J54" s="170">
        <v>933430835</v>
      </c>
      <c r="K54" s="28">
        <v>-24360699</v>
      </c>
      <c r="L54" s="29">
        <v>-2.5434239221412872E-2</v>
      </c>
      <c r="M54" s="30">
        <v>0.66697992793519867</v>
      </c>
    </row>
    <row r="55" spans="1:17" x14ac:dyDescent="0.2">
      <c r="A55" s="26">
        <v>2021</v>
      </c>
      <c r="B55" s="27">
        <v>20029</v>
      </c>
      <c r="C55" s="28">
        <v>70</v>
      </c>
      <c r="D55" s="29">
        <v>3.507189738964878E-3</v>
      </c>
      <c r="E55" s="182">
        <v>-5.4477647169900389E-2</v>
      </c>
      <c r="F55" s="170">
        <v>30086</v>
      </c>
      <c r="G55" s="28">
        <v>304</v>
      </c>
      <c r="H55" s="29">
        <v>1.0207507890672218E-2</v>
      </c>
      <c r="I55" s="182">
        <v>0.84305317324185247</v>
      </c>
      <c r="J55" s="170">
        <v>944475386</v>
      </c>
      <c r="K55" s="28">
        <v>11044551</v>
      </c>
      <c r="L55" s="29">
        <v>1.1832211435355035E-2</v>
      </c>
      <c r="M55" s="30">
        <v>0.68670398690102086</v>
      </c>
    </row>
    <row r="56" spans="1:17" x14ac:dyDescent="0.2">
      <c r="A56" s="26">
        <v>2022</v>
      </c>
      <c r="B56" s="27">
        <v>20309</v>
      </c>
      <c r="C56" s="28">
        <v>280</v>
      </c>
      <c r="D56" s="29">
        <v>1.3979729392381048E-2</v>
      </c>
      <c r="E56" s="182">
        <v>-4.1259500542888163E-2</v>
      </c>
      <c r="F56" s="170">
        <v>29986</v>
      </c>
      <c r="G56" s="28">
        <v>-100</v>
      </c>
      <c r="H56" s="29">
        <v>-3.3238050920694011E-3</v>
      </c>
      <c r="I56" s="182">
        <v>0.83692722371967654</v>
      </c>
      <c r="J56" s="170">
        <v>970254594</v>
      </c>
      <c r="K56" s="28">
        <v>25779208</v>
      </c>
      <c r="L56" s="29">
        <v>2.7294737779434308E-2</v>
      </c>
      <c r="M56" s="30">
        <v>0.73274212993501064</v>
      </c>
    </row>
    <row r="57" spans="1:17" ht="13.5" thickBot="1" x14ac:dyDescent="0.25">
      <c r="A57" s="34">
        <v>2023</v>
      </c>
      <c r="B57" s="35">
        <v>20751</v>
      </c>
      <c r="C57" s="36">
        <v>442</v>
      </c>
      <c r="D57" s="37">
        <v>2.1763750061549066E-2</v>
      </c>
      <c r="E57" s="183">
        <v>-2.0393711938818865E-2</v>
      </c>
      <c r="F57" s="174">
        <v>30921</v>
      </c>
      <c r="G57" s="36">
        <v>935</v>
      </c>
      <c r="H57" s="37">
        <v>3.1181217901687455E-2</v>
      </c>
      <c r="I57" s="183">
        <v>0.89420485175202158</v>
      </c>
      <c r="J57" s="174">
        <v>988804169</v>
      </c>
      <c r="K57" s="36">
        <v>18549575</v>
      </c>
      <c r="L57" s="37">
        <v>1.9118255264865047E-2</v>
      </c>
      <c r="M57" s="38">
        <v>0.76586913628329412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15</v>
      </c>
      <c r="J59" s="176" t="s">
        <v>53</v>
      </c>
      <c r="K59" t="s">
        <v>60</v>
      </c>
      <c r="L59" s="47">
        <v>5.8512160302391703E-2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C60D-9C6E-404B-9139-729093328039}">
  <sheetPr>
    <pageSetUpPr fitToPage="1"/>
  </sheetPr>
  <dimension ref="A2:U41"/>
  <sheetViews>
    <sheetView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385268241</v>
      </c>
      <c r="C7" s="205">
        <v>195198.55</v>
      </c>
      <c r="D7" s="206">
        <v>1973.7249124032942</v>
      </c>
      <c r="E7" s="207" t="s">
        <v>100</v>
      </c>
      <c r="F7" s="208"/>
      <c r="G7" s="209">
        <v>100491968</v>
      </c>
      <c r="H7" s="210">
        <v>107411.17</v>
      </c>
      <c r="I7" s="211">
        <v>935.5821000739495</v>
      </c>
      <c r="J7" s="207" t="s">
        <v>100</v>
      </c>
      <c r="K7" s="212"/>
      <c r="L7" s="209">
        <v>74478396</v>
      </c>
      <c r="M7" s="210">
        <v>248261.32</v>
      </c>
      <c r="N7" s="213">
        <v>300</v>
      </c>
      <c r="O7" s="214"/>
      <c r="P7" s="215"/>
      <c r="U7" s="1"/>
    </row>
    <row r="8" spans="1:21" x14ac:dyDescent="0.2">
      <c r="A8" s="216">
        <v>2014</v>
      </c>
      <c r="B8" s="217">
        <v>666498703</v>
      </c>
      <c r="C8" s="218">
        <v>195237.27</v>
      </c>
      <c r="D8" s="219">
        <v>3413.7882741343392</v>
      </c>
      <c r="E8" s="214">
        <v>0.72961705690665912</v>
      </c>
      <c r="F8" s="220">
        <v>0.72961705690665912</v>
      </c>
      <c r="G8" s="27">
        <v>119133882</v>
      </c>
      <c r="H8" s="218">
        <v>107297.13</v>
      </c>
      <c r="I8" s="221">
        <v>1110.3175080265428</v>
      </c>
      <c r="J8" s="214">
        <v>0.18676651459960808</v>
      </c>
      <c r="K8" s="222">
        <v>0.18676651459960808</v>
      </c>
      <c r="L8" s="27">
        <v>101763061</v>
      </c>
      <c r="M8" s="218">
        <v>248201.87</v>
      </c>
      <c r="N8" s="223">
        <v>410.00118572837505</v>
      </c>
      <c r="O8" s="214">
        <v>0.36667061909458348</v>
      </c>
      <c r="P8" s="224">
        <v>0.36667061909458348</v>
      </c>
      <c r="U8" s="1"/>
    </row>
    <row r="9" spans="1:21" x14ac:dyDescent="0.2">
      <c r="A9" s="216">
        <v>2015</v>
      </c>
      <c r="B9" s="217">
        <v>834934414</v>
      </c>
      <c r="C9" s="218">
        <v>195161.05</v>
      </c>
      <c r="D9" s="219">
        <v>4278.1816043723893</v>
      </c>
      <c r="E9" s="214">
        <v>0.2532064852373544</v>
      </c>
      <c r="F9" s="220">
        <v>1.1675673126925714</v>
      </c>
      <c r="G9" s="27">
        <v>149267645</v>
      </c>
      <c r="H9" s="218">
        <v>107426.32</v>
      </c>
      <c r="I9" s="221">
        <v>1389.4885815692094</v>
      </c>
      <c r="J9" s="214">
        <v>0.25143355078572072</v>
      </c>
      <c r="K9" s="222">
        <v>0.48515943331898137</v>
      </c>
      <c r="L9" s="27">
        <v>130218422</v>
      </c>
      <c r="M9" s="218">
        <v>248033.65</v>
      </c>
      <c r="N9" s="223">
        <v>525.00304696560329</v>
      </c>
      <c r="O9" s="214">
        <v>0.28049153329380061</v>
      </c>
      <c r="P9" s="224">
        <v>0.75001015655201098</v>
      </c>
      <c r="U9" s="1"/>
    </row>
    <row r="10" spans="1:21" x14ac:dyDescent="0.2">
      <c r="A10" s="216">
        <v>2016</v>
      </c>
      <c r="B10" s="217">
        <v>815415005</v>
      </c>
      <c r="C10" s="218">
        <v>189098.4</v>
      </c>
      <c r="D10" s="219">
        <v>4312.120065532019</v>
      </c>
      <c r="E10" s="214">
        <v>7.9329173696001815E-3</v>
      </c>
      <c r="F10" s="220">
        <v>1.1847624450772078</v>
      </c>
      <c r="G10" s="27">
        <v>152381467</v>
      </c>
      <c r="H10" s="218">
        <v>102885.01</v>
      </c>
      <c r="I10" s="221">
        <v>1481.0852134825084</v>
      </c>
      <c r="J10" s="214">
        <v>6.5921111643720734E-2</v>
      </c>
      <c r="K10" s="222">
        <v>0.58306279413152695</v>
      </c>
      <c r="L10" s="27">
        <v>187155298</v>
      </c>
      <c r="M10" s="218">
        <v>258676.3</v>
      </c>
      <c r="N10" s="223">
        <v>723.51157798375812</v>
      </c>
      <c r="O10" s="214">
        <v>0.3781092932040841</v>
      </c>
      <c r="P10" s="224">
        <v>1.4117052599458604</v>
      </c>
      <c r="U10" s="1"/>
    </row>
    <row r="11" spans="1:21" x14ac:dyDescent="0.2">
      <c r="A11" s="216">
        <v>2017</v>
      </c>
      <c r="B11" s="217">
        <v>814861003</v>
      </c>
      <c r="C11" s="218">
        <v>188968.38</v>
      </c>
      <c r="D11" s="219">
        <v>4312.1553087347202</v>
      </c>
      <c r="E11" s="214">
        <v>8.1730569106542486E-6</v>
      </c>
      <c r="F11" s="220">
        <v>1.1847803012650078</v>
      </c>
      <c r="G11" s="27">
        <v>150494216</v>
      </c>
      <c r="H11" s="218">
        <v>101596.49</v>
      </c>
      <c r="I11" s="221">
        <v>1481.2934580712383</v>
      </c>
      <c r="J11" s="214">
        <v>1.406027059309369E-4</v>
      </c>
      <c r="K11" s="222">
        <v>0.58328537704404049</v>
      </c>
      <c r="L11" s="27">
        <v>181832281</v>
      </c>
      <c r="M11" s="218">
        <v>259602.03</v>
      </c>
      <c r="N11" s="223">
        <v>700.4270382631446</v>
      </c>
      <c r="O11" s="214">
        <v>-3.1906247837725325E-2</v>
      </c>
      <c r="P11" s="224">
        <v>1.3347567942104819</v>
      </c>
      <c r="U11" s="1"/>
    </row>
    <row r="12" spans="1:21" x14ac:dyDescent="0.2">
      <c r="A12" s="216">
        <v>2018</v>
      </c>
      <c r="B12" s="217">
        <v>748905946</v>
      </c>
      <c r="C12" s="218">
        <v>188755.68</v>
      </c>
      <c r="D12" s="219">
        <v>3967.5942255088694</v>
      </c>
      <c r="E12" s="214">
        <v>-7.9904608845582717E-2</v>
      </c>
      <c r="F12" s="220">
        <v>1.0102062858788929</v>
      </c>
      <c r="G12" s="27">
        <v>124561653</v>
      </c>
      <c r="H12" s="218">
        <v>101402.53</v>
      </c>
      <c r="I12" s="221">
        <v>1228.3880195099669</v>
      </c>
      <c r="J12" s="214">
        <v>-0.1707328397241249</v>
      </c>
      <c r="K12" s="222">
        <v>0.31296656852762961</v>
      </c>
      <c r="L12" s="27">
        <v>179665490</v>
      </c>
      <c r="M12" s="218">
        <v>259775.93</v>
      </c>
      <c r="N12" s="223">
        <v>691.61715637010718</v>
      </c>
      <c r="O12" s="214">
        <v>-1.2577872371808145E-2</v>
      </c>
      <c r="P12" s="224">
        <v>1.3053905212336907</v>
      </c>
      <c r="U12" s="1"/>
    </row>
    <row r="13" spans="1:21" x14ac:dyDescent="0.2">
      <c r="A13" s="216">
        <v>2019</v>
      </c>
      <c r="B13" s="217">
        <v>688687726</v>
      </c>
      <c r="C13" s="218">
        <v>188533.89</v>
      </c>
      <c r="D13" s="219">
        <v>3652.8590483122157</v>
      </c>
      <c r="E13" s="214">
        <v>-7.9326453086640158E-2</v>
      </c>
      <c r="F13" s="220">
        <v>0.85074375124765178</v>
      </c>
      <c r="G13" s="27">
        <v>108035799</v>
      </c>
      <c r="H13" s="218">
        <v>102076.95</v>
      </c>
      <c r="I13" s="221">
        <v>1058.3760486574099</v>
      </c>
      <c r="J13" s="214">
        <v>-0.13840249835746424</v>
      </c>
      <c r="K13" s="222">
        <v>0.13124871518357889</v>
      </c>
      <c r="L13" s="27">
        <v>161039323</v>
      </c>
      <c r="M13" s="218">
        <v>259289.06</v>
      </c>
      <c r="N13" s="223">
        <v>621.08028391170842</v>
      </c>
      <c r="O13" s="214">
        <v>-0.10198832086324382</v>
      </c>
      <c r="P13" s="224">
        <v>1.0702676130390281</v>
      </c>
      <c r="U13" s="1"/>
    </row>
    <row r="14" spans="1:21" x14ac:dyDescent="0.2">
      <c r="A14" s="216">
        <v>2020</v>
      </c>
      <c r="B14" s="217">
        <v>673065273</v>
      </c>
      <c r="C14" s="218">
        <v>188728.91</v>
      </c>
      <c r="D14" s="219">
        <v>3566.3072128165209</v>
      </c>
      <c r="E14" s="214">
        <v>-2.3694271897976914E-2</v>
      </c>
      <c r="F14" s="220">
        <v>0.8068917255921082</v>
      </c>
      <c r="G14" s="27">
        <v>104100527</v>
      </c>
      <c r="H14" s="218">
        <v>101793.99</v>
      </c>
      <c r="I14" s="221">
        <v>1022.6588721004059</v>
      </c>
      <c r="J14" s="214">
        <v>-3.3747151215593539E-2</v>
      </c>
      <c r="K14" s="222">
        <v>9.307229372983275E-2</v>
      </c>
      <c r="L14" s="27">
        <v>156280447</v>
      </c>
      <c r="M14" s="218">
        <v>259436.83</v>
      </c>
      <c r="N14" s="223">
        <v>602.38342798129315</v>
      </c>
      <c r="O14" s="214">
        <v>-3.0103766638119811E-2</v>
      </c>
      <c r="P14" s="224">
        <v>1.0079447599376439</v>
      </c>
      <c r="U14" s="1"/>
    </row>
    <row r="15" spans="1:21" x14ac:dyDescent="0.2">
      <c r="A15" s="216">
        <v>2021</v>
      </c>
      <c r="B15" s="217">
        <v>675838255</v>
      </c>
      <c r="C15" s="218">
        <v>189504.18</v>
      </c>
      <c r="D15" s="219">
        <v>3566.3501195593681</v>
      </c>
      <c r="E15" s="214">
        <v>1.2031140416902593E-5</v>
      </c>
      <c r="F15" s="220">
        <v>0.80691346456017699</v>
      </c>
      <c r="G15" s="27">
        <v>115410029</v>
      </c>
      <c r="H15" s="218">
        <v>102271.03</v>
      </c>
      <c r="I15" s="221">
        <v>1128.4723445143752</v>
      </c>
      <c r="J15" s="214">
        <v>0.10346898198481615</v>
      </c>
      <c r="K15" s="222">
        <v>0.20617137119786647</v>
      </c>
      <c r="L15" s="27">
        <v>156546312</v>
      </c>
      <c r="M15" s="218">
        <v>258157.66</v>
      </c>
      <c r="N15" s="223">
        <v>606.39809022130123</v>
      </c>
      <c r="O15" s="214">
        <v>6.6646292934419054E-3</v>
      </c>
      <c r="P15" s="224">
        <v>1.0213269674043375</v>
      </c>
      <c r="U15" s="1"/>
    </row>
    <row r="16" spans="1:21" x14ac:dyDescent="0.2">
      <c r="A16" s="216">
        <v>2022</v>
      </c>
      <c r="B16" s="217">
        <v>676245984</v>
      </c>
      <c r="C16" s="218">
        <v>189610.98</v>
      </c>
      <c r="D16" s="219">
        <v>3566.4916873484858</v>
      </c>
      <c r="E16" s="214">
        <v>3.9695426520611749E-5</v>
      </c>
      <c r="F16" s="220">
        <v>0.80698519076083852</v>
      </c>
      <c r="G16" s="27">
        <v>126304816</v>
      </c>
      <c r="H16" s="218">
        <v>102316.39</v>
      </c>
      <c r="I16" s="221">
        <v>1234.4534047770842</v>
      </c>
      <c r="J16" s="214">
        <v>9.3915513993669625E-2</v>
      </c>
      <c r="K16" s="222">
        <v>0.31944957548836339</v>
      </c>
      <c r="L16" s="27">
        <v>170735923</v>
      </c>
      <c r="M16" s="218">
        <v>257754.44</v>
      </c>
      <c r="N16" s="223">
        <v>662.39760215187755</v>
      </c>
      <c r="O16" s="214">
        <v>9.2347770934007464E-2</v>
      </c>
      <c r="P16" s="224">
        <v>1.2079920071729251</v>
      </c>
      <c r="U16" s="1"/>
    </row>
    <row r="17" spans="1:21" ht="13.5" thickBot="1" x14ac:dyDescent="0.25">
      <c r="A17" s="225">
        <v>2023</v>
      </c>
      <c r="B17" s="226">
        <v>687774661</v>
      </c>
      <c r="C17" s="227">
        <v>188891.43</v>
      </c>
      <c r="D17" s="228">
        <v>3641.1109863480838</v>
      </c>
      <c r="E17" s="229">
        <v>2.0922325226299294E-2</v>
      </c>
      <c r="F17" s="230">
        <v>0.84479152260104329</v>
      </c>
      <c r="G17" s="231">
        <v>128543324</v>
      </c>
      <c r="H17" s="232">
        <v>101994.43</v>
      </c>
      <c r="I17" s="233">
        <v>1260.2974887942412</v>
      </c>
      <c r="J17" s="229">
        <v>2.0935649670652322E-2</v>
      </c>
      <c r="K17" s="234">
        <v>0.34707310955887871</v>
      </c>
      <c r="L17" s="231">
        <v>172399809</v>
      </c>
      <c r="M17" s="232">
        <v>258896.54</v>
      </c>
      <c r="N17" s="235">
        <v>665.90232916979107</v>
      </c>
      <c r="O17" s="229">
        <v>5.2909717766610274E-3</v>
      </c>
      <c r="P17" s="236">
        <v>1.2196744305659701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6.3150455086460111E-2</v>
      </c>
      <c r="E19" s="237"/>
      <c r="F19" s="45"/>
      <c r="G19" s="240"/>
      <c r="H19" s="43"/>
      <c r="I19" s="239">
        <v>3.0241681736462106E-2</v>
      </c>
      <c r="J19" s="44"/>
      <c r="K19" s="45"/>
      <c r="L19" s="42"/>
      <c r="M19" s="43"/>
      <c r="N19" s="239">
        <v>8.3001175276878766E-2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21183</v>
      </c>
      <c r="C24" s="210">
        <v>1058.98</v>
      </c>
      <c r="D24" s="246">
        <v>20.003210636650362</v>
      </c>
      <c r="E24" s="207" t="s">
        <v>100</v>
      </c>
      <c r="F24" s="247"/>
      <c r="G24" s="248">
        <v>16324</v>
      </c>
      <c r="H24" s="205">
        <v>816.16</v>
      </c>
      <c r="I24" s="249">
        <v>20.000980199960793</v>
      </c>
      <c r="J24" s="207" t="s">
        <v>100</v>
      </c>
      <c r="K24" s="247"/>
      <c r="L24" s="248">
        <v>560276112</v>
      </c>
      <c r="M24" s="205">
        <v>552746.18000000005</v>
      </c>
      <c r="N24" s="250">
        <v>1013.6227662396508</v>
      </c>
      <c r="O24" s="207" t="s">
        <v>100</v>
      </c>
      <c r="P24" s="251"/>
    </row>
    <row r="25" spans="1:21" x14ac:dyDescent="0.2">
      <c r="A25" s="216">
        <v>2014</v>
      </c>
      <c r="B25" s="27">
        <v>21163</v>
      </c>
      <c r="C25" s="218">
        <v>1057.98</v>
      </c>
      <c r="D25" s="252">
        <v>20.003213671335942</v>
      </c>
      <c r="E25" s="214">
        <v>1.5170992473582434E-7</v>
      </c>
      <c r="F25" s="253">
        <v>1.5170992473582434E-7</v>
      </c>
      <c r="G25" s="27">
        <v>16370</v>
      </c>
      <c r="H25" s="218">
        <v>818.51</v>
      </c>
      <c r="I25" s="252">
        <v>19.999755653565625</v>
      </c>
      <c r="J25" s="214">
        <v>-6.1224319154632825E-5</v>
      </c>
      <c r="K25" s="253">
        <v>-6.1224319154632825E-5</v>
      </c>
      <c r="L25" s="27">
        <v>887433179</v>
      </c>
      <c r="M25" s="218">
        <v>552612.76</v>
      </c>
      <c r="N25" s="254">
        <v>1605.8861525383525</v>
      </c>
      <c r="O25" s="214">
        <v>0.58430355554846813</v>
      </c>
      <c r="P25" s="32">
        <v>0.58430355554846813</v>
      </c>
    </row>
    <row r="26" spans="1:21" x14ac:dyDescent="0.2">
      <c r="A26" s="216">
        <v>2015</v>
      </c>
      <c r="B26" s="27">
        <v>21063</v>
      </c>
      <c r="C26" s="218">
        <v>1052.98</v>
      </c>
      <c r="D26" s="252">
        <v>20.003228931223763</v>
      </c>
      <c r="E26" s="214">
        <v>7.6287181008242621E-7</v>
      </c>
      <c r="F26" s="253">
        <v>9.1458185055347538E-7</v>
      </c>
      <c r="G26" s="27">
        <v>17237</v>
      </c>
      <c r="H26" s="218">
        <v>861.87</v>
      </c>
      <c r="I26" s="252">
        <v>19.999535892884076</v>
      </c>
      <c r="J26" s="214">
        <v>-1.0988168323451245E-5</v>
      </c>
      <c r="K26" s="253">
        <v>-7.2211814734959704E-5</v>
      </c>
      <c r="L26" s="27">
        <v>1114458781</v>
      </c>
      <c r="M26" s="218">
        <v>552535.87</v>
      </c>
      <c r="N26" s="254">
        <v>2016.9890164777898</v>
      </c>
      <c r="O26" s="214">
        <v>0.2559975146990498</v>
      </c>
      <c r="P26" s="32">
        <v>0.98988132829774389</v>
      </c>
    </row>
    <row r="27" spans="1:21" x14ac:dyDescent="0.2">
      <c r="A27" s="216">
        <v>2016</v>
      </c>
      <c r="B27" s="27">
        <v>19708</v>
      </c>
      <c r="C27" s="218">
        <v>985.35</v>
      </c>
      <c r="D27" s="252">
        <v>20.001014867813467</v>
      </c>
      <c r="E27" s="214">
        <v>-1.1068530075362241E-4</v>
      </c>
      <c r="F27" s="253">
        <v>-1.0977082013383613E-4</v>
      </c>
      <c r="G27" s="27">
        <v>17356</v>
      </c>
      <c r="H27" s="218">
        <v>867.79</v>
      </c>
      <c r="I27" s="252">
        <v>20.000230470505539</v>
      </c>
      <c r="J27" s="214">
        <v>3.4729686987886004E-5</v>
      </c>
      <c r="K27" s="253">
        <v>-3.748463564079628E-5</v>
      </c>
      <c r="L27" s="27">
        <v>1154988834</v>
      </c>
      <c r="M27" s="218">
        <v>552512.85</v>
      </c>
      <c r="N27" s="254">
        <v>2090.4289085765154</v>
      </c>
      <c r="O27" s="214">
        <v>3.6410655436771543E-2</v>
      </c>
      <c r="P27" s="32">
        <v>1.0623342117024581</v>
      </c>
    </row>
    <row r="28" spans="1:21" x14ac:dyDescent="0.2">
      <c r="A28" s="216">
        <v>2017</v>
      </c>
      <c r="B28" s="27">
        <v>20516</v>
      </c>
      <c r="C28" s="218">
        <v>1025.6199999999999</v>
      </c>
      <c r="D28" s="252">
        <v>20.003510071956477</v>
      </c>
      <c r="E28" s="214">
        <v>1.24753876715783E-4</v>
      </c>
      <c r="F28" s="253">
        <v>1.496936224658489E-5</v>
      </c>
      <c r="G28" s="27">
        <v>22164</v>
      </c>
      <c r="H28" s="218">
        <v>1108.31</v>
      </c>
      <c r="I28" s="252">
        <v>19.998014995804425</v>
      </c>
      <c r="J28" s="214">
        <v>-1.1077245856645406E-4</v>
      </c>
      <c r="K28" s="253">
        <v>-1.4825294194200194E-4</v>
      </c>
      <c r="L28" s="27">
        <v>1147230180</v>
      </c>
      <c r="M28" s="218">
        <v>552300.82999999996</v>
      </c>
      <c r="N28" s="254">
        <v>2077.1835160921269</v>
      </c>
      <c r="O28" s="214">
        <v>-6.3362080528287365E-3</v>
      </c>
      <c r="P28" s="32">
        <v>1.0492668330626449</v>
      </c>
    </row>
    <row r="29" spans="1:21" x14ac:dyDescent="0.2">
      <c r="A29" s="216">
        <v>2018</v>
      </c>
      <c r="B29" s="27">
        <v>20564</v>
      </c>
      <c r="C29" s="218">
        <v>1028.05</v>
      </c>
      <c r="D29" s="252">
        <v>20.002918146004571</v>
      </c>
      <c r="E29" s="214">
        <v>-2.9591104250009594E-5</v>
      </c>
      <c r="F29" s="253">
        <v>-1.4622184963383499E-5</v>
      </c>
      <c r="G29" s="27">
        <v>26836</v>
      </c>
      <c r="H29" s="218">
        <v>1341.69</v>
      </c>
      <c r="I29" s="252">
        <v>20.001639723035872</v>
      </c>
      <c r="J29" s="214">
        <v>1.8125435110471602E-4</v>
      </c>
      <c r="K29" s="253">
        <v>3.297453767192303E-5</v>
      </c>
      <c r="L29" s="27">
        <v>1053180489</v>
      </c>
      <c r="M29" s="218">
        <v>552303.88</v>
      </c>
      <c r="N29" s="254">
        <v>1906.8859139646095</v>
      </c>
      <c r="O29" s="214">
        <v>-8.1984861139233298E-2</v>
      </c>
      <c r="P29" s="32">
        <v>0.88125797631676761</v>
      </c>
    </row>
    <row r="30" spans="1:21" x14ac:dyDescent="0.2">
      <c r="A30" s="216">
        <v>2019</v>
      </c>
      <c r="B30" s="27">
        <v>20046</v>
      </c>
      <c r="C30" s="218">
        <v>1002.14</v>
      </c>
      <c r="D30" s="252">
        <v>20.003193166623426</v>
      </c>
      <c r="E30" s="214">
        <v>1.37490248596233E-5</v>
      </c>
      <c r="F30" s="253">
        <v>-8.7336114454476252E-7</v>
      </c>
      <c r="G30" s="27">
        <v>28125</v>
      </c>
      <c r="H30" s="218">
        <v>1407.97</v>
      </c>
      <c r="I30" s="252">
        <v>19.975567661242781</v>
      </c>
      <c r="J30" s="214">
        <v>-1.3034962210154983E-3</v>
      </c>
      <c r="K30" s="253">
        <v>-1.2705646655288205E-3</v>
      </c>
      <c r="L30" s="27">
        <v>957811019</v>
      </c>
      <c r="M30" s="218">
        <v>552310.01</v>
      </c>
      <c r="N30" s="254">
        <v>1734.1909464939808</v>
      </c>
      <c r="O30" s="214">
        <v>-9.0563869713410516E-2</v>
      </c>
      <c r="P30" s="32">
        <v>0.71088397405230153</v>
      </c>
    </row>
    <row r="31" spans="1:21" x14ac:dyDescent="0.2">
      <c r="A31" s="216">
        <v>2020</v>
      </c>
      <c r="B31" s="27">
        <v>19959</v>
      </c>
      <c r="C31" s="218">
        <v>997.73</v>
      </c>
      <c r="D31" s="252">
        <v>20.004410010724342</v>
      </c>
      <c r="E31" s="214">
        <v>6.0832492631575611E-5</v>
      </c>
      <c r="F31" s="253">
        <v>5.9959078358295458E-5</v>
      </c>
      <c r="G31" s="27">
        <v>29795</v>
      </c>
      <c r="H31" s="218">
        <v>1489.58</v>
      </c>
      <c r="I31" s="252">
        <v>20.00228252259026</v>
      </c>
      <c r="J31" s="214">
        <v>1.337376829561235E-3</v>
      </c>
      <c r="K31" s="253">
        <v>6.5112940288276937E-5</v>
      </c>
      <c r="L31" s="27">
        <v>933496001</v>
      </c>
      <c r="M31" s="218">
        <v>552447.04</v>
      </c>
      <c r="N31" s="254">
        <v>1689.7474932619784</v>
      </c>
      <c r="O31" s="214">
        <v>-2.5627773759201014E-2</v>
      </c>
      <c r="P31" s="32">
        <v>0.66703782663704647</v>
      </c>
    </row>
    <row r="32" spans="1:21" x14ac:dyDescent="0.2">
      <c r="A32" s="216">
        <v>2021</v>
      </c>
      <c r="B32" s="27">
        <v>20309</v>
      </c>
      <c r="C32" s="218">
        <v>1015.25</v>
      </c>
      <c r="D32" s="252">
        <v>20.003939916276778</v>
      </c>
      <c r="E32" s="214">
        <v>-2.349954071689139E-5</v>
      </c>
      <c r="F32" s="253">
        <v>3.6458128630600836E-5</v>
      </c>
      <c r="G32" s="27">
        <v>30104</v>
      </c>
      <c r="H32" s="218">
        <v>1505.06</v>
      </c>
      <c r="I32" s="252">
        <v>20.001860390947868</v>
      </c>
      <c r="J32" s="214">
        <v>-2.1104173581931357E-5</v>
      </c>
      <c r="K32" s="253">
        <v>4.400739255155131E-5</v>
      </c>
      <c r="L32" s="27">
        <v>947845009</v>
      </c>
      <c r="M32" s="218">
        <v>552453.18000000005</v>
      </c>
      <c r="N32" s="254">
        <v>1715.701969531608</v>
      </c>
      <c r="O32" s="214">
        <v>1.5359973234536773E-2</v>
      </c>
      <c r="P32" s="32">
        <v>0.69264348303515189</v>
      </c>
    </row>
    <row r="33" spans="1:16" x14ac:dyDescent="0.2">
      <c r="A33" s="216">
        <v>2022</v>
      </c>
      <c r="B33" s="27">
        <v>20309</v>
      </c>
      <c r="C33" s="218">
        <v>1015.25</v>
      </c>
      <c r="D33" s="252">
        <v>20.003939916276778</v>
      </c>
      <c r="E33" s="214">
        <v>0</v>
      </c>
      <c r="F33" s="253">
        <v>3.6458128630600836E-5</v>
      </c>
      <c r="G33" s="27">
        <v>29973</v>
      </c>
      <c r="H33" s="218">
        <v>1498.55</v>
      </c>
      <c r="I33" s="252">
        <v>20.001334623469354</v>
      </c>
      <c r="J33" s="214">
        <v>-2.6285928820507452E-5</v>
      </c>
      <c r="K33" s="253">
        <v>1.7720306955855671E-5</v>
      </c>
      <c r="L33" s="27">
        <v>973337005</v>
      </c>
      <c r="M33" s="218">
        <v>552195.61</v>
      </c>
      <c r="N33" s="254">
        <v>1762.6670465562013</v>
      </c>
      <c r="O33" s="214">
        <v>2.737368019540997E-2</v>
      </c>
      <c r="P33" s="32">
        <v>0.73897736442460094</v>
      </c>
    </row>
    <row r="34" spans="1:16" ht="13.5" thickBot="1" x14ac:dyDescent="0.25">
      <c r="A34" s="225">
        <v>2023</v>
      </c>
      <c r="B34" s="231">
        <v>20751</v>
      </c>
      <c r="C34" s="232">
        <v>1037.4100000000001</v>
      </c>
      <c r="D34" s="255">
        <v>20.002699029313384</v>
      </c>
      <c r="E34" s="229">
        <v>-6.2032128100161573E-5</v>
      </c>
      <c r="F34" s="256">
        <v>-2.5576261044866239E-5</v>
      </c>
      <c r="G34" s="35">
        <v>30871</v>
      </c>
      <c r="H34" s="227">
        <v>1543.72</v>
      </c>
      <c r="I34" s="257">
        <v>19.997797528049126</v>
      </c>
      <c r="J34" s="229">
        <v>-1.7684297007247967E-4</v>
      </c>
      <c r="K34" s="256">
        <v>-1.5912579682833669E-4</v>
      </c>
      <c r="L34" s="35">
        <v>988769416</v>
      </c>
      <c r="M34" s="227">
        <v>552363.53</v>
      </c>
      <c r="N34" s="258">
        <v>1790.0700576665515</v>
      </c>
      <c r="O34" s="229">
        <v>1.5546334268793803E-2</v>
      </c>
      <c r="P34" s="259">
        <v>0.76601208781781183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15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5.8520728911614334E-2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0ECA-D957-4668-8C5C-10BCCC95E06A}">
  <sheetPr>
    <pageSetUpPr fitToPage="1"/>
  </sheetPr>
  <dimension ref="A1:O67"/>
  <sheetViews>
    <sheetView zoomScaleNormal="100" workbookViewId="0">
      <selection activeCell="B9" sqref="B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3893</v>
      </c>
      <c r="B4" s="273" t="s">
        <v>94</v>
      </c>
      <c r="C4" s="272">
        <v>99023493</v>
      </c>
      <c r="D4" s="272">
        <v>20672034</v>
      </c>
      <c r="E4" s="272">
        <v>11658889</v>
      </c>
      <c r="F4" s="272">
        <v>216939299</v>
      </c>
      <c r="G4" s="272">
        <v>100418294</v>
      </c>
      <c r="H4" s="272">
        <v>0</v>
      </c>
      <c r="I4" s="272">
        <v>1338150</v>
      </c>
      <c r="J4" s="272">
        <v>988804169</v>
      </c>
      <c r="K4" s="272">
        <v>47217060</v>
      </c>
      <c r="L4" s="272">
        <v>56743252</v>
      </c>
      <c r="M4" s="272">
        <v>1817858</v>
      </c>
      <c r="N4" s="272">
        <v>1544632498</v>
      </c>
      <c r="O4" s="25"/>
    </row>
    <row r="5" spans="1:15" x14ac:dyDescent="0.2">
      <c r="A5" s="274" t="s">
        <v>86</v>
      </c>
      <c r="B5" s="275"/>
      <c r="C5" s="276">
        <v>6.4108124831127308E-2</v>
      </c>
      <c r="D5" s="276">
        <v>1.3383140667289004E-2</v>
      </c>
      <c r="E5" s="276">
        <v>7.5480018807684056E-3</v>
      </c>
      <c r="F5" s="276">
        <v>0.14044719328441838</v>
      </c>
      <c r="G5" s="276">
        <v>6.5011123441998178E-2</v>
      </c>
      <c r="H5" s="276" t="s">
        <v>100</v>
      </c>
      <c r="I5" s="276">
        <v>8.6632257299561232E-4</v>
      </c>
      <c r="J5" s="276">
        <v>0.64015496908184311</v>
      </c>
      <c r="K5" s="276">
        <v>3.0568475065193144E-2</v>
      </c>
      <c r="L5" s="276">
        <v>3.6735762113947183E-2</v>
      </c>
      <c r="M5" s="276">
        <v>1.1768870604197271E-3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2068</v>
      </c>
      <c r="B8" s="280" t="s">
        <v>107</v>
      </c>
      <c r="C8" s="280">
        <v>11430836</v>
      </c>
      <c r="D8" s="280">
        <v>10094751</v>
      </c>
      <c r="E8" s="280">
        <v>1192427</v>
      </c>
      <c r="F8" s="280">
        <v>132362946</v>
      </c>
      <c r="G8" s="280">
        <v>64113049</v>
      </c>
      <c r="H8" s="280">
        <v>0</v>
      </c>
      <c r="I8" s="280">
        <v>0</v>
      </c>
      <c r="J8" s="280">
        <v>847258</v>
      </c>
      <c r="K8" s="280">
        <v>0</v>
      </c>
      <c r="L8" s="280">
        <v>15882</v>
      </c>
      <c r="M8" s="280">
        <v>0</v>
      </c>
      <c r="N8" s="280">
        <v>220057149</v>
      </c>
      <c r="O8" s="25"/>
    </row>
    <row r="9" spans="1:15" s="283" customFormat="1" x14ac:dyDescent="0.2">
      <c r="A9" s="281">
        <v>0.53120986385820701</v>
      </c>
      <c r="B9" s="282" t="s">
        <v>89</v>
      </c>
      <c r="C9" s="281">
        <v>0.1154355966820924</v>
      </c>
      <c r="D9" s="281">
        <v>0.48832886981513285</v>
      </c>
      <c r="E9" s="281">
        <v>0.10227621173852842</v>
      </c>
      <c r="F9" s="281">
        <v>0.61013816588390468</v>
      </c>
      <c r="G9" s="281">
        <v>0.63845985075189582</v>
      </c>
      <c r="H9" s="281" t="s">
        <v>108</v>
      </c>
      <c r="I9" s="281" t="s">
        <v>108</v>
      </c>
      <c r="J9" s="281">
        <v>8.5685116078834005E-4</v>
      </c>
      <c r="K9" s="281" t="s">
        <v>108</v>
      </c>
      <c r="L9" s="281">
        <v>2.7989231212902636E-4</v>
      </c>
      <c r="M9" s="281" t="s">
        <v>108</v>
      </c>
      <c r="N9" s="281">
        <v>0.14246569930707234</v>
      </c>
    </row>
    <row r="10" spans="1:15" s="283" customFormat="1" x14ac:dyDescent="0.2">
      <c r="A10" s="284"/>
      <c r="B10" s="282" t="s">
        <v>90</v>
      </c>
      <c r="C10" s="281">
        <v>5.1944851834829504E-2</v>
      </c>
      <c r="D10" s="281">
        <v>4.5873315390448872E-2</v>
      </c>
      <c r="E10" s="281">
        <v>5.4187151174988641E-3</v>
      </c>
      <c r="F10" s="281">
        <v>0.60149350567111093</v>
      </c>
      <c r="G10" s="281">
        <v>0.29134726725010873</v>
      </c>
      <c r="H10" s="281" t="s">
        <v>108</v>
      </c>
      <c r="I10" s="281" t="s">
        <v>108</v>
      </c>
      <c r="J10" s="281">
        <v>3.8501725749432482E-3</v>
      </c>
      <c r="K10" s="281" t="s">
        <v>108</v>
      </c>
      <c r="L10" s="281">
        <v>7.2172161059852683E-5</v>
      </c>
      <c r="M10" s="281" t="s">
        <v>108</v>
      </c>
      <c r="N10" s="281">
        <v>1</v>
      </c>
    </row>
    <row r="11" spans="1:15" x14ac:dyDescent="0.2">
      <c r="A11" s="280">
        <v>28</v>
      </c>
      <c r="B11" s="280" t="s">
        <v>109</v>
      </c>
      <c r="C11" s="280">
        <v>9488</v>
      </c>
      <c r="D11" s="280">
        <v>164010</v>
      </c>
      <c r="E11" s="280">
        <v>25186</v>
      </c>
      <c r="F11" s="280">
        <v>1123900</v>
      </c>
      <c r="G11" s="280">
        <v>175339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1497923</v>
      </c>
      <c r="O11" s="25"/>
    </row>
    <row r="12" spans="1:15" x14ac:dyDescent="0.2">
      <c r="A12" s="281">
        <v>7.192396609298741E-3</v>
      </c>
      <c r="B12" s="282" t="s">
        <v>89</v>
      </c>
      <c r="C12" s="281">
        <v>9.5815646495120096E-5</v>
      </c>
      <c r="D12" s="281">
        <v>7.9339072294482491E-3</v>
      </c>
      <c r="E12" s="281">
        <v>2.1602401395192971E-3</v>
      </c>
      <c r="F12" s="281">
        <v>5.1807118635522099E-3</v>
      </c>
      <c r="G12" s="281">
        <v>1.7460862260814747E-3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9.6976012219056654E-4</v>
      </c>
    </row>
    <row r="13" spans="1:15" x14ac:dyDescent="0.2">
      <c r="A13" s="285"/>
      <c r="B13" s="282" t="s">
        <v>90</v>
      </c>
      <c r="C13" s="281">
        <v>6.3341039559443313E-3</v>
      </c>
      <c r="D13" s="281">
        <v>0.10949160938179066</v>
      </c>
      <c r="E13" s="281">
        <v>1.6813948380524232E-2</v>
      </c>
      <c r="F13" s="281">
        <v>0.7503055898066856</v>
      </c>
      <c r="G13" s="281">
        <v>0.11705474847505512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549</v>
      </c>
      <c r="B14" s="280" t="s">
        <v>110</v>
      </c>
      <c r="C14" s="280">
        <v>301022</v>
      </c>
      <c r="D14" s="280">
        <v>989907</v>
      </c>
      <c r="E14" s="280">
        <v>1205721</v>
      </c>
      <c r="F14" s="280">
        <v>17891078</v>
      </c>
      <c r="G14" s="280">
        <v>8004202</v>
      </c>
      <c r="H14" s="280">
        <v>0</v>
      </c>
      <c r="I14" s="280">
        <v>0</v>
      </c>
      <c r="J14" s="280">
        <v>43412</v>
      </c>
      <c r="K14" s="280">
        <v>2129</v>
      </c>
      <c r="L14" s="280">
        <v>154788</v>
      </c>
      <c r="M14" s="280">
        <v>0</v>
      </c>
      <c r="N14" s="280">
        <v>28592259</v>
      </c>
      <c r="O14" s="25"/>
    </row>
    <row r="15" spans="1:15" x14ac:dyDescent="0.2">
      <c r="A15" s="281">
        <v>0.14102234780375031</v>
      </c>
      <c r="B15" s="282" t="s">
        <v>89</v>
      </c>
      <c r="C15" s="281">
        <v>3.0399048839854599E-3</v>
      </c>
      <c r="D15" s="281">
        <v>4.7886289273711524E-2</v>
      </c>
      <c r="E15" s="281">
        <v>0.10341645760586622</v>
      </c>
      <c r="F15" s="281">
        <v>8.2470433353801886E-2</v>
      </c>
      <c r="G15" s="281">
        <v>7.970860369326728E-2</v>
      </c>
      <c r="H15" s="281" t="s">
        <v>108</v>
      </c>
      <c r="I15" s="281" t="s">
        <v>108</v>
      </c>
      <c r="J15" s="281">
        <v>4.3903536575805031E-5</v>
      </c>
      <c r="K15" s="281">
        <v>4.5089634975155167E-5</v>
      </c>
      <c r="L15" s="281">
        <v>2.7278662139420561E-3</v>
      </c>
      <c r="M15" s="281" t="s">
        <v>108</v>
      </c>
      <c r="N15" s="281">
        <v>1.8510719564052574E-2</v>
      </c>
    </row>
    <row r="16" spans="1:15" x14ac:dyDescent="0.2">
      <c r="A16" s="285"/>
      <c r="B16" s="282" t="s">
        <v>90</v>
      </c>
      <c r="C16" s="281">
        <v>1.0528094334903723E-2</v>
      </c>
      <c r="D16" s="281">
        <v>3.4621503673424335E-2</v>
      </c>
      <c r="E16" s="281">
        <v>4.2169490700262616E-2</v>
      </c>
      <c r="F16" s="281">
        <v>0.6257315310413214</v>
      </c>
      <c r="G16" s="281">
        <v>0.27994297337611557</v>
      </c>
      <c r="H16" s="281" t="s">
        <v>108</v>
      </c>
      <c r="I16" s="281" t="s">
        <v>108</v>
      </c>
      <c r="J16" s="281">
        <v>1.5183130510954032E-3</v>
      </c>
      <c r="K16" s="281">
        <v>7.4460713300057897E-5</v>
      </c>
      <c r="L16" s="281">
        <v>5.4136331095769666E-3</v>
      </c>
      <c r="M16" s="281" t="s">
        <v>108</v>
      </c>
      <c r="N16" s="281">
        <v>1</v>
      </c>
    </row>
    <row r="17" spans="1:15" x14ac:dyDescent="0.2">
      <c r="A17" s="280" t="s">
        <v>111</v>
      </c>
      <c r="B17" s="280" t="s">
        <v>111</v>
      </c>
      <c r="C17" s="280" t="s">
        <v>111</v>
      </c>
      <c r="D17" s="280" t="s">
        <v>111</v>
      </c>
      <c r="E17" s="280" t="s">
        <v>111</v>
      </c>
      <c r="F17" s="280" t="s">
        <v>111</v>
      </c>
      <c r="G17" s="280" t="s">
        <v>111</v>
      </c>
      <c r="H17" s="280" t="s">
        <v>111</v>
      </c>
      <c r="I17" s="280" t="s">
        <v>111</v>
      </c>
      <c r="J17" s="280" t="s">
        <v>111</v>
      </c>
      <c r="K17" s="280" t="s">
        <v>111</v>
      </c>
      <c r="L17" s="280" t="s">
        <v>111</v>
      </c>
      <c r="M17" s="280" t="s">
        <v>111</v>
      </c>
      <c r="N17" s="280" t="s">
        <v>111</v>
      </c>
      <c r="O17" s="25"/>
    </row>
    <row r="18" spans="1:15" x14ac:dyDescent="0.2">
      <c r="A18" s="281" t="s">
        <v>111</v>
      </c>
      <c r="B18" s="282" t="s">
        <v>89</v>
      </c>
      <c r="C18" s="281" t="s">
        <v>111</v>
      </c>
      <c r="D18" s="281" t="s">
        <v>111</v>
      </c>
      <c r="E18" s="281" t="s">
        <v>111</v>
      </c>
      <c r="F18" s="281" t="s">
        <v>111</v>
      </c>
      <c r="G18" s="281" t="s">
        <v>111</v>
      </c>
      <c r="H18" s="281" t="s">
        <v>111</v>
      </c>
      <c r="I18" s="281" t="s">
        <v>111</v>
      </c>
      <c r="J18" s="281" t="s">
        <v>111</v>
      </c>
      <c r="K18" s="281" t="s">
        <v>111</v>
      </c>
      <c r="L18" s="281" t="s">
        <v>111</v>
      </c>
      <c r="M18" s="281" t="s">
        <v>111</v>
      </c>
      <c r="N18" s="281" t="s">
        <v>111</v>
      </c>
    </row>
    <row r="19" spans="1:15" x14ac:dyDescent="0.2">
      <c r="A19" s="285"/>
      <c r="B19" s="282" t="s">
        <v>90</v>
      </c>
      <c r="C19" s="281" t="s">
        <v>111</v>
      </c>
      <c r="D19" s="281" t="s">
        <v>111</v>
      </c>
      <c r="E19" s="281" t="s">
        <v>111</v>
      </c>
      <c r="F19" s="281" t="s">
        <v>111</v>
      </c>
      <c r="G19" s="281" t="s">
        <v>111</v>
      </c>
      <c r="H19" s="281" t="s">
        <v>111</v>
      </c>
      <c r="I19" s="281" t="s">
        <v>111</v>
      </c>
      <c r="J19" s="281" t="s">
        <v>111</v>
      </c>
      <c r="K19" s="281" t="s">
        <v>111</v>
      </c>
      <c r="L19" s="281" t="s">
        <v>111</v>
      </c>
      <c r="M19" s="281" t="s">
        <v>111</v>
      </c>
      <c r="N19" s="281" t="s">
        <v>111</v>
      </c>
    </row>
    <row r="20" spans="1:15" x14ac:dyDescent="0.2">
      <c r="A20" s="280" t="s">
        <v>111</v>
      </c>
      <c r="B20" s="280" t="s">
        <v>111</v>
      </c>
      <c r="C20" s="280" t="s">
        <v>111</v>
      </c>
      <c r="D20" s="280" t="s">
        <v>111</v>
      </c>
      <c r="E20" s="280" t="s">
        <v>111</v>
      </c>
      <c r="F20" s="280" t="s">
        <v>111</v>
      </c>
      <c r="G20" s="280" t="s">
        <v>111</v>
      </c>
      <c r="H20" s="280" t="s">
        <v>111</v>
      </c>
      <c r="I20" s="280" t="s">
        <v>111</v>
      </c>
      <c r="J20" s="280" t="s">
        <v>111</v>
      </c>
      <c r="K20" s="280" t="s">
        <v>111</v>
      </c>
      <c r="L20" s="280" t="s">
        <v>111</v>
      </c>
      <c r="M20" s="280" t="s">
        <v>111</v>
      </c>
      <c r="N20" s="280" t="s">
        <v>111</v>
      </c>
      <c r="O20" s="25"/>
    </row>
    <row r="21" spans="1:15" x14ac:dyDescent="0.2">
      <c r="A21" s="281" t="s">
        <v>111</v>
      </c>
      <c r="B21" s="282" t="s">
        <v>89</v>
      </c>
      <c r="C21" s="281" t="s">
        <v>111</v>
      </c>
      <c r="D21" s="281" t="s">
        <v>111</v>
      </c>
      <c r="E21" s="281" t="s">
        <v>111</v>
      </c>
      <c r="F21" s="281" t="s">
        <v>111</v>
      </c>
      <c r="G21" s="281" t="s">
        <v>111</v>
      </c>
      <c r="H21" s="281" t="s">
        <v>111</v>
      </c>
      <c r="I21" s="281" t="s">
        <v>111</v>
      </c>
      <c r="J21" s="281" t="s">
        <v>111</v>
      </c>
      <c r="K21" s="281" t="s">
        <v>111</v>
      </c>
      <c r="L21" s="281" t="s">
        <v>111</v>
      </c>
      <c r="M21" s="281" t="s">
        <v>111</v>
      </c>
      <c r="N21" s="281" t="s">
        <v>111</v>
      </c>
      <c r="O21" s="25"/>
    </row>
    <row r="22" spans="1:15" x14ac:dyDescent="0.2">
      <c r="A22" s="285"/>
      <c r="B22" s="282" t="s">
        <v>90</v>
      </c>
      <c r="C22" s="281" t="s">
        <v>111</v>
      </c>
      <c r="D22" s="281" t="s">
        <v>111</v>
      </c>
      <c r="E22" s="281" t="s">
        <v>111</v>
      </c>
      <c r="F22" s="281" t="s">
        <v>111</v>
      </c>
      <c r="G22" s="281" t="s">
        <v>111</v>
      </c>
      <c r="H22" s="281" t="s">
        <v>111</v>
      </c>
      <c r="I22" s="281" t="s">
        <v>111</v>
      </c>
      <c r="J22" s="281" t="s">
        <v>111</v>
      </c>
      <c r="K22" s="281" t="s">
        <v>111</v>
      </c>
      <c r="L22" s="281" t="s">
        <v>111</v>
      </c>
      <c r="M22" s="281" t="s">
        <v>111</v>
      </c>
      <c r="N22" s="281" t="s">
        <v>111</v>
      </c>
    </row>
    <row r="23" spans="1:15" ht="14.25" customHeight="1" x14ac:dyDescent="0.2">
      <c r="A23" s="280" t="s">
        <v>111</v>
      </c>
      <c r="B23" s="280" t="s">
        <v>111</v>
      </c>
      <c r="C23" s="280" t="s">
        <v>111</v>
      </c>
      <c r="D23" s="280" t="s">
        <v>111</v>
      </c>
      <c r="E23" s="280" t="s">
        <v>111</v>
      </c>
      <c r="F23" s="280" t="s">
        <v>111</v>
      </c>
      <c r="G23" s="280" t="s">
        <v>111</v>
      </c>
      <c r="H23" s="280" t="s">
        <v>111</v>
      </c>
      <c r="I23" s="280" t="s">
        <v>111</v>
      </c>
      <c r="J23" s="280" t="s">
        <v>111</v>
      </c>
      <c r="K23" s="280" t="s">
        <v>111</v>
      </c>
      <c r="L23" s="280" t="s">
        <v>111</v>
      </c>
      <c r="M23" s="280" t="s">
        <v>111</v>
      </c>
      <c r="N23" s="280" t="s">
        <v>111</v>
      </c>
      <c r="O23" s="25"/>
    </row>
    <row r="24" spans="1:15" x14ac:dyDescent="0.2">
      <c r="A24" s="281" t="s">
        <v>111</v>
      </c>
      <c r="B24" s="282" t="s">
        <v>89</v>
      </c>
      <c r="C24" s="281" t="s">
        <v>111</v>
      </c>
      <c r="D24" s="281" t="s">
        <v>111</v>
      </c>
      <c r="E24" s="281" t="s">
        <v>111</v>
      </c>
      <c r="F24" s="281" t="s">
        <v>111</v>
      </c>
      <c r="G24" s="281" t="s">
        <v>111</v>
      </c>
      <c r="H24" s="281" t="s">
        <v>111</v>
      </c>
      <c r="I24" s="281" t="s">
        <v>111</v>
      </c>
      <c r="J24" s="281" t="s">
        <v>111</v>
      </c>
      <c r="K24" s="281" t="s">
        <v>111</v>
      </c>
      <c r="L24" s="281" t="s">
        <v>111</v>
      </c>
      <c r="M24" s="281" t="s">
        <v>111</v>
      </c>
      <c r="N24" s="281" t="s">
        <v>111</v>
      </c>
    </row>
    <row r="25" spans="1:15" x14ac:dyDescent="0.2">
      <c r="A25" s="285"/>
      <c r="B25" s="282" t="s">
        <v>90</v>
      </c>
      <c r="C25" s="281" t="s">
        <v>111</v>
      </c>
      <c r="D25" s="281" t="s">
        <v>111</v>
      </c>
      <c r="E25" s="281" t="s">
        <v>111</v>
      </c>
      <c r="F25" s="281" t="s">
        <v>111</v>
      </c>
      <c r="G25" s="281" t="s">
        <v>111</v>
      </c>
      <c r="H25" s="281" t="s">
        <v>111</v>
      </c>
      <c r="I25" s="281" t="s">
        <v>111</v>
      </c>
      <c r="J25" s="281" t="s">
        <v>111</v>
      </c>
      <c r="K25" s="281" t="s">
        <v>111</v>
      </c>
      <c r="L25" s="281" t="s">
        <v>111</v>
      </c>
      <c r="M25" s="281" t="s">
        <v>111</v>
      </c>
      <c r="N25" s="281" t="s">
        <v>111</v>
      </c>
    </row>
    <row r="26" spans="1:15" x14ac:dyDescent="0.2">
      <c r="A26" s="280" t="s">
        <v>111</v>
      </c>
      <c r="B26" s="280" t="s">
        <v>111</v>
      </c>
      <c r="C26" s="280" t="s">
        <v>111</v>
      </c>
      <c r="D26" s="280" t="s">
        <v>111</v>
      </c>
      <c r="E26" s="280" t="s">
        <v>111</v>
      </c>
      <c r="F26" s="280" t="s">
        <v>111</v>
      </c>
      <c r="G26" s="280" t="s">
        <v>111</v>
      </c>
      <c r="H26" s="280" t="s">
        <v>111</v>
      </c>
      <c r="I26" s="280" t="s">
        <v>111</v>
      </c>
      <c r="J26" s="280" t="s">
        <v>111</v>
      </c>
      <c r="K26" s="280" t="s">
        <v>111</v>
      </c>
      <c r="L26" s="280" t="s">
        <v>111</v>
      </c>
      <c r="M26" s="280" t="s">
        <v>111</v>
      </c>
      <c r="N26" s="280" t="s">
        <v>111</v>
      </c>
      <c r="O26" s="25"/>
    </row>
    <row r="27" spans="1:15" x14ac:dyDescent="0.2">
      <c r="A27" s="281" t="s">
        <v>111</v>
      </c>
      <c r="B27" s="282" t="s">
        <v>89</v>
      </c>
      <c r="C27" s="281" t="s">
        <v>111</v>
      </c>
      <c r="D27" s="281" t="s">
        <v>111</v>
      </c>
      <c r="E27" s="281" t="s">
        <v>111</v>
      </c>
      <c r="F27" s="281" t="s">
        <v>111</v>
      </c>
      <c r="G27" s="281" t="s">
        <v>111</v>
      </c>
      <c r="H27" s="281" t="s">
        <v>111</v>
      </c>
      <c r="I27" s="281" t="s">
        <v>111</v>
      </c>
      <c r="J27" s="281" t="s">
        <v>111</v>
      </c>
      <c r="K27" s="281" t="s">
        <v>111</v>
      </c>
      <c r="L27" s="281" t="s">
        <v>111</v>
      </c>
      <c r="M27" s="281" t="s">
        <v>111</v>
      </c>
      <c r="N27" s="281" t="s">
        <v>111</v>
      </c>
    </row>
    <row r="28" spans="1:15" x14ac:dyDescent="0.2">
      <c r="A28" s="285"/>
      <c r="B28" s="282" t="s">
        <v>90</v>
      </c>
      <c r="C28" s="281" t="s">
        <v>111</v>
      </c>
      <c r="D28" s="281" t="s">
        <v>111</v>
      </c>
      <c r="E28" s="281" t="s">
        <v>111</v>
      </c>
      <c r="F28" s="281" t="s">
        <v>111</v>
      </c>
      <c r="G28" s="281" t="s">
        <v>111</v>
      </c>
      <c r="H28" s="281" t="s">
        <v>111</v>
      </c>
      <c r="I28" s="281" t="s">
        <v>111</v>
      </c>
      <c r="J28" s="281" t="s">
        <v>111</v>
      </c>
      <c r="K28" s="281" t="s">
        <v>111</v>
      </c>
      <c r="L28" s="281" t="s">
        <v>111</v>
      </c>
      <c r="M28" s="281" t="s">
        <v>111</v>
      </c>
      <c r="N28" s="281" t="s">
        <v>111</v>
      </c>
    </row>
    <row r="29" spans="1:15" ht="14.25" customHeight="1" x14ac:dyDescent="0.2">
      <c r="A29" s="280" t="s">
        <v>111</v>
      </c>
      <c r="B29" s="280" t="s">
        <v>111</v>
      </c>
      <c r="C29" s="280" t="s">
        <v>111</v>
      </c>
      <c r="D29" s="280" t="s">
        <v>111</v>
      </c>
      <c r="E29" s="280" t="s">
        <v>111</v>
      </c>
      <c r="F29" s="280" t="s">
        <v>111</v>
      </c>
      <c r="G29" s="280" t="s">
        <v>111</v>
      </c>
      <c r="H29" s="280" t="s">
        <v>111</v>
      </c>
      <c r="I29" s="280" t="s">
        <v>111</v>
      </c>
      <c r="J29" s="280" t="s">
        <v>111</v>
      </c>
      <c r="K29" s="280" t="s">
        <v>111</v>
      </c>
      <c r="L29" s="280" t="s">
        <v>111</v>
      </c>
      <c r="M29" s="280" t="s">
        <v>111</v>
      </c>
      <c r="N29" s="280" t="s">
        <v>111</v>
      </c>
      <c r="O29" s="25"/>
    </row>
    <row r="30" spans="1:15" x14ac:dyDescent="0.2">
      <c r="A30" s="281" t="s">
        <v>111</v>
      </c>
      <c r="B30" s="282" t="s">
        <v>89</v>
      </c>
      <c r="C30" s="281" t="s">
        <v>111</v>
      </c>
      <c r="D30" s="281" t="s">
        <v>111</v>
      </c>
      <c r="E30" s="281" t="s">
        <v>111</v>
      </c>
      <c r="F30" s="281" t="s">
        <v>111</v>
      </c>
      <c r="G30" s="281" t="s">
        <v>111</v>
      </c>
      <c r="H30" s="281" t="s">
        <v>111</v>
      </c>
      <c r="I30" s="281" t="s">
        <v>111</v>
      </c>
      <c r="J30" s="281" t="s">
        <v>111</v>
      </c>
      <c r="K30" s="281" t="s">
        <v>111</v>
      </c>
      <c r="L30" s="281" t="s">
        <v>111</v>
      </c>
      <c r="M30" s="281" t="s">
        <v>111</v>
      </c>
      <c r="N30" s="281" t="s">
        <v>111</v>
      </c>
    </row>
    <row r="31" spans="1:15" x14ac:dyDescent="0.2">
      <c r="A31" s="285"/>
      <c r="B31" s="282" t="s">
        <v>90</v>
      </c>
      <c r="C31" s="281" t="s">
        <v>111</v>
      </c>
      <c r="D31" s="281" t="s">
        <v>111</v>
      </c>
      <c r="E31" s="281" t="s">
        <v>111</v>
      </c>
      <c r="F31" s="281" t="s">
        <v>111</v>
      </c>
      <c r="G31" s="281" t="s">
        <v>111</v>
      </c>
      <c r="H31" s="281" t="s">
        <v>111</v>
      </c>
      <c r="I31" s="281" t="s">
        <v>111</v>
      </c>
      <c r="J31" s="281" t="s">
        <v>111</v>
      </c>
      <c r="K31" s="281" t="s">
        <v>111</v>
      </c>
      <c r="L31" s="281" t="s">
        <v>111</v>
      </c>
      <c r="M31" s="281" t="s">
        <v>111</v>
      </c>
      <c r="N31" s="281" t="s">
        <v>111</v>
      </c>
    </row>
    <row r="32" spans="1:15" x14ac:dyDescent="0.2">
      <c r="A32" s="280" t="s">
        <v>111</v>
      </c>
      <c r="B32" s="280" t="s">
        <v>111</v>
      </c>
      <c r="C32" s="280" t="s">
        <v>111</v>
      </c>
      <c r="D32" s="280" t="s">
        <v>111</v>
      </c>
      <c r="E32" s="280" t="s">
        <v>111</v>
      </c>
      <c r="F32" s="280" t="s">
        <v>111</v>
      </c>
      <c r="G32" s="280" t="s">
        <v>111</v>
      </c>
      <c r="H32" s="280" t="s">
        <v>111</v>
      </c>
      <c r="I32" s="280" t="s">
        <v>111</v>
      </c>
      <c r="J32" s="280" t="s">
        <v>111</v>
      </c>
      <c r="K32" s="280" t="s">
        <v>111</v>
      </c>
      <c r="L32" s="280" t="s">
        <v>111</v>
      </c>
      <c r="M32" s="280" t="s">
        <v>111</v>
      </c>
      <c r="N32" s="280" t="s">
        <v>111</v>
      </c>
      <c r="O32" s="25"/>
    </row>
    <row r="33" spans="1:15" x14ac:dyDescent="0.2">
      <c r="A33" s="281" t="s">
        <v>111</v>
      </c>
      <c r="B33" s="282" t="s">
        <v>89</v>
      </c>
      <c r="C33" s="281" t="s">
        <v>111</v>
      </c>
      <c r="D33" s="281" t="s">
        <v>111</v>
      </c>
      <c r="E33" s="281" t="s">
        <v>111</v>
      </c>
      <c r="F33" s="281" t="s">
        <v>111</v>
      </c>
      <c r="G33" s="281" t="s">
        <v>111</v>
      </c>
      <c r="H33" s="281" t="s">
        <v>111</v>
      </c>
      <c r="I33" s="281" t="s">
        <v>111</v>
      </c>
      <c r="J33" s="281" t="s">
        <v>111</v>
      </c>
      <c r="K33" s="281" t="s">
        <v>111</v>
      </c>
      <c r="L33" s="281" t="s">
        <v>111</v>
      </c>
      <c r="M33" s="281" t="s">
        <v>111</v>
      </c>
      <c r="N33" s="281" t="s">
        <v>111</v>
      </c>
    </row>
    <row r="34" spans="1:15" x14ac:dyDescent="0.2">
      <c r="A34" s="285"/>
      <c r="B34" s="282" t="s">
        <v>90</v>
      </c>
      <c r="C34" s="281" t="s">
        <v>111</v>
      </c>
      <c r="D34" s="281" t="s">
        <v>111</v>
      </c>
      <c r="E34" s="281" t="s">
        <v>111</v>
      </c>
      <c r="F34" s="281" t="s">
        <v>111</v>
      </c>
      <c r="G34" s="281" t="s">
        <v>111</v>
      </c>
      <c r="H34" s="281" t="s">
        <v>111</v>
      </c>
      <c r="I34" s="281" t="s">
        <v>111</v>
      </c>
      <c r="J34" s="281" t="s">
        <v>111</v>
      </c>
      <c r="K34" s="281" t="s">
        <v>111</v>
      </c>
      <c r="L34" s="281" t="s">
        <v>111</v>
      </c>
      <c r="M34" s="281" t="s">
        <v>111</v>
      </c>
      <c r="N34" s="281" t="s">
        <v>111</v>
      </c>
    </row>
    <row r="35" spans="1:15" x14ac:dyDescent="0.2">
      <c r="A35" s="280" t="s">
        <v>111</v>
      </c>
      <c r="B35" s="280" t="s">
        <v>111</v>
      </c>
      <c r="C35" s="280" t="s">
        <v>111</v>
      </c>
      <c r="D35" s="280" t="s">
        <v>111</v>
      </c>
      <c r="E35" s="280" t="s">
        <v>111</v>
      </c>
      <c r="F35" s="280" t="s">
        <v>111</v>
      </c>
      <c r="G35" s="280" t="s">
        <v>111</v>
      </c>
      <c r="H35" s="280" t="s">
        <v>111</v>
      </c>
      <c r="I35" s="280" t="s">
        <v>111</v>
      </c>
      <c r="J35" s="280" t="s">
        <v>111</v>
      </c>
      <c r="K35" s="280" t="s">
        <v>111</v>
      </c>
      <c r="L35" s="280" t="s">
        <v>111</v>
      </c>
      <c r="M35" s="280" t="s">
        <v>111</v>
      </c>
      <c r="N35" s="280" t="s">
        <v>111</v>
      </c>
      <c r="O35" s="25"/>
    </row>
    <row r="36" spans="1:15" x14ac:dyDescent="0.2">
      <c r="A36" s="281" t="s">
        <v>111</v>
      </c>
      <c r="B36" s="282" t="s">
        <v>89</v>
      </c>
      <c r="C36" s="281" t="s">
        <v>111</v>
      </c>
      <c r="D36" s="281" t="s">
        <v>111</v>
      </c>
      <c r="E36" s="281" t="s">
        <v>111</v>
      </c>
      <c r="F36" s="281" t="s">
        <v>111</v>
      </c>
      <c r="G36" s="281" t="s">
        <v>111</v>
      </c>
      <c r="H36" s="281" t="s">
        <v>111</v>
      </c>
      <c r="I36" s="281" t="s">
        <v>111</v>
      </c>
      <c r="J36" s="281" t="s">
        <v>111</v>
      </c>
      <c r="K36" s="281" t="s">
        <v>111</v>
      </c>
      <c r="L36" s="281" t="s">
        <v>111</v>
      </c>
      <c r="M36" s="281" t="s">
        <v>111</v>
      </c>
      <c r="N36" s="281" t="s">
        <v>111</v>
      </c>
    </row>
    <row r="37" spans="1:15" x14ac:dyDescent="0.2">
      <c r="A37" s="285"/>
      <c r="B37" s="282" t="s">
        <v>90</v>
      </c>
      <c r="C37" s="281" t="s">
        <v>111</v>
      </c>
      <c r="D37" s="281" t="s">
        <v>111</v>
      </c>
      <c r="E37" s="281" t="s">
        <v>111</v>
      </c>
      <c r="F37" s="281" t="s">
        <v>111</v>
      </c>
      <c r="G37" s="281" t="s">
        <v>111</v>
      </c>
      <c r="H37" s="281" t="s">
        <v>111</v>
      </c>
      <c r="I37" s="281" t="s">
        <v>111</v>
      </c>
      <c r="J37" s="281" t="s">
        <v>111</v>
      </c>
      <c r="K37" s="281" t="s">
        <v>111</v>
      </c>
      <c r="L37" s="281" t="s">
        <v>111</v>
      </c>
      <c r="M37" s="281" t="s">
        <v>111</v>
      </c>
      <c r="N37" s="281" t="s">
        <v>111</v>
      </c>
    </row>
    <row r="38" spans="1:15" x14ac:dyDescent="0.2">
      <c r="A38" s="280" t="s">
        <v>111</v>
      </c>
      <c r="B38" s="280" t="s">
        <v>111</v>
      </c>
      <c r="C38" s="280" t="s">
        <v>111</v>
      </c>
      <c r="D38" s="280" t="s">
        <v>111</v>
      </c>
      <c r="E38" s="280" t="s">
        <v>111</v>
      </c>
      <c r="F38" s="280" t="s">
        <v>111</v>
      </c>
      <c r="G38" s="280" t="s">
        <v>111</v>
      </c>
      <c r="H38" s="280" t="s">
        <v>111</v>
      </c>
      <c r="I38" s="280" t="s">
        <v>111</v>
      </c>
      <c r="J38" s="280" t="s">
        <v>111</v>
      </c>
      <c r="K38" s="280" t="s">
        <v>111</v>
      </c>
      <c r="L38" s="280" t="s">
        <v>111</v>
      </c>
      <c r="M38" s="280" t="s">
        <v>111</v>
      </c>
      <c r="N38" s="280" t="s">
        <v>111</v>
      </c>
      <c r="O38" s="25"/>
    </row>
    <row r="39" spans="1:15" x14ac:dyDescent="0.2">
      <c r="A39" s="281" t="s">
        <v>111</v>
      </c>
      <c r="B39" s="282" t="s">
        <v>89</v>
      </c>
      <c r="C39" s="281" t="s">
        <v>111</v>
      </c>
      <c r="D39" s="281" t="s">
        <v>111</v>
      </c>
      <c r="E39" s="281" t="s">
        <v>111</v>
      </c>
      <c r="F39" s="281" t="s">
        <v>111</v>
      </c>
      <c r="G39" s="281" t="s">
        <v>111</v>
      </c>
      <c r="H39" s="281" t="s">
        <v>111</v>
      </c>
      <c r="I39" s="281" t="s">
        <v>111</v>
      </c>
      <c r="J39" s="281" t="s">
        <v>111</v>
      </c>
      <c r="K39" s="281" t="s">
        <v>111</v>
      </c>
      <c r="L39" s="281" t="s">
        <v>111</v>
      </c>
      <c r="M39" s="281" t="s">
        <v>111</v>
      </c>
      <c r="N39" s="281" t="s">
        <v>111</v>
      </c>
    </row>
    <row r="40" spans="1:15" x14ac:dyDescent="0.2">
      <c r="A40" s="285"/>
      <c r="B40" s="282" t="s">
        <v>90</v>
      </c>
      <c r="C40" s="281" t="s">
        <v>111</v>
      </c>
      <c r="D40" s="281" t="s">
        <v>111</v>
      </c>
      <c r="E40" s="281" t="s">
        <v>111</v>
      </c>
      <c r="F40" s="281" t="s">
        <v>111</v>
      </c>
      <c r="G40" s="281" t="s">
        <v>111</v>
      </c>
      <c r="H40" s="281" t="s">
        <v>111</v>
      </c>
      <c r="I40" s="281" t="s">
        <v>111</v>
      </c>
      <c r="J40" s="281" t="s">
        <v>111</v>
      </c>
      <c r="K40" s="281" t="s">
        <v>111</v>
      </c>
      <c r="L40" s="281" t="s">
        <v>111</v>
      </c>
      <c r="M40" s="281" t="s">
        <v>111</v>
      </c>
      <c r="N40" s="281" t="s">
        <v>111</v>
      </c>
    </row>
    <row r="41" spans="1:15" x14ac:dyDescent="0.2">
      <c r="A41" s="280" t="s">
        <v>111</v>
      </c>
      <c r="B41" s="280" t="s">
        <v>111</v>
      </c>
      <c r="C41" s="280" t="s">
        <v>111</v>
      </c>
      <c r="D41" s="280" t="s">
        <v>111</v>
      </c>
      <c r="E41" s="280" t="s">
        <v>111</v>
      </c>
      <c r="F41" s="280" t="s">
        <v>111</v>
      </c>
      <c r="G41" s="280" t="s">
        <v>111</v>
      </c>
      <c r="H41" s="280" t="s">
        <v>111</v>
      </c>
      <c r="I41" s="280" t="s">
        <v>111</v>
      </c>
      <c r="J41" s="280" t="s">
        <v>111</v>
      </c>
      <c r="K41" s="280" t="s">
        <v>111</v>
      </c>
      <c r="L41" s="280" t="s">
        <v>111</v>
      </c>
      <c r="M41" s="280" t="s">
        <v>111</v>
      </c>
      <c r="N41" s="280" t="s">
        <v>111</v>
      </c>
      <c r="O41" s="25"/>
    </row>
    <row r="42" spans="1:15" x14ac:dyDescent="0.2">
      <c r="A42" s="281" t="s">
        <v>111</v>
      </c>
      <c r="B42" s="282" t="s">
        <v>89</v>
      </c>
      <c r="C42" s="281" t="s">
        <v>111</v>
      </c>
      <c r="D42" s="281" t="s">
        <v>111</v>
      </c>
      <c r="E42" s="281" t="s">
        <v>111</v>
      </c>
      <c r="F42" s="281" t="s">
        <v>111</v>
      </c>
      <c r="G42" s="281" t="s">
        <v>111</v>
      </c>
      <c r="H42" s="281" t="s">
        <v>111</v>
      </c>
      <c r="I42" s="281" t="s">
        <v>111</v>
      </c>
      <c r="J42" s="281" t="s">
        <v>111</v>
      </c>
      <c r="K42" s="281" t="s">
        <v>111</v>
      </c>
      <c r="L42" s="281" t="s">
        <v>111</v>
      </c>
      <c r="M42" s="281" t="s">
        <v>111</v>
      </c>
      <c r="N42" s="281" t="s">
        <v>111</v>
      </c>
    </row>
    <row r="43" spans="1:15" x14ac:dyDescent="0.2">
      <c r="A43" s="285"/>
      <c r="B43" s="282" t="s">
        <v>90</v>
      </c>
      <c r="C43" s="281" t="s">
        <v>111</v>
      </c>
      <c r="D43" s="281" t="s">
        <v>111</v>
      </c>
      <c r="E43" s="281" t="s">
        <v>111</v>
      </c>
      <c r="F43" s="281" t="s">
        <v>111</v>
      </c>
      <c r="G43" s="281" t="s">
        <v>111</v>
      </c>
      <c r="H43" s="281" t="s">
        <v>111</v>
      </c>
      <c r="I43" s="281" t="s">
        <v>111</v>
      </c>
      <c r="J43" s="281" t="s">
        <v>111</v>
      </c>
      <c r="K43" s="281" t="s">
        <v>111</v>
      </c>
      <c r="L43" s="281" t="s">
        <v>111</v>
      </c>
      <c r="M43" s="281" t="s">
        <v>111</v>
      </c>
      <c r="N43" s="281" t="s">
        <v>111</v>
      </c>
    </row>
    <row r="44" spans="1:15" x14ac:dyDescent="0.2">
      <c r="A44" s="280" t="s">
        <v>111</v>
      </c>
      <c r="B44" s="280" t="s">
        <v>111</v>
      </c>
      <c r="C44" s="280" t="s">
        <v>111</v>
      </c>
      <c r="D44" s="280" t="s">
        <v>111</v>
      </c>
      <c r="E44" s="280" t="s">
        <v>111</v>
      </c>
      <c r="F44" s="280" t="s">
        <v>111</v>
      </c>
      <c r="G44" s="280" t="s">
        <v>111</v>
      </c>
      <c r="H44" s="280" t="s">
        <v>111</v>
      </c>
      <c r="I44" s="280" t="s">
        <v>111</v>
      </c>
      <c r="J44" s="280" t="s">
        <v>111</v>
      </c>
      <c r="K44" s="280" t="s">
        <v>111</v>
      </c>
      <c r="L44" s="280" t="s">
        <v>111</v>
      </c>
      <c r="M44" s="280" t="s">
        <v>111</v>
      </c>
      <c r="N44" s="280" t="s">
        <v>111</v>
      </c>
      <c r="O44" s="25"/>
    </row>
    <row r="45" spans="1:15" x14ac:dyDescent="0.2">
      <c r="A45" s="281" t="s">
        <v>111</v>
      </c>
      <c r="B45" s="282" t="s">
        <v>89</v>
      </c>
      <c r="C45" s="281" t="s">
        <v>111</v>
      </c>
      <c r="D45" s="281" t="s">
        <v>111</v>
      </c>
      <c r="E45" s="281" t="s">
        <v>111</v>
      </c>
      <c r="F45" s="281" t="s">
        <v>111</v>
      </c>
      <c r="G45" s="281" t="s">
        <v>111</v>
      </c>
      <c r="H45" s="281" t="s">
        <v>111</v>
      </c>
      <c r="I45" s="281" t="s">
        <v>111</v>
      </c>
      <c r="J45" s="281" t="s">
        <v>111</v>
      </c>
      <c r="K45" s="281" t="s">
        <v>111</v>
      </c>
      <c r="L45" s="281" t="s">
        <v>111</v>
      </c>
      <c r="M45" s="281" t="s">
        <v>111</v>
      </c>
      <c r="N45" s="281" t="s">
        <v>111</v>
      </c>
    </row>
    <row r="46" spans="1:15" x14ac:dyDescent="0.2">
      <c r="A46" s="285"/>
      <c r="B46" s="282" t="s">
        <v>90</v>
      </c>
      <c r="C46" s="281" t="s">
        <v>111</v>
      </c>
      <c r="D46" s="281" t="s">
        <v>111</v>
      </c>
      <c r="E46" s="281" t="s">
        <v>111</v>
      </c>
      <c r="F46" s="281" t="s">
        <v>111</v>
      </c>
      <c r="G46" s="281" t="s">
        <v>111</v>
      </c>
      <c r="H46" s="281" t="s">
        <v>111</v>
      </c>
      <c r="I46" s="281" t="s">
        <v>111</v>
      </c>
      <c r="J46" s="281" t="s">
        <v>111</v>
      </c>
      <c r="K46" s="281" t="s">
        <v>111</v>
      </c>
      <c r="L46" s="281" t="s">
        <v>111</v>
      </c>
      <c r="M46" s="281" t="s">
        <v>111</v>
      </c>
      <c r="N46" s="281" t="s">
        <v>111</v>
      </c>
      <c r="O46" s="25"/>
    </row>
    <row r="47" spans="1:15" x14ac:dyDescent="0.2">
      <c r="A47" s="280" t="s">
        <v>111</v>
      </c>
      <c r="B47" s="280" t="s">
        <v>111</v>
      </c>
      <c r="C47" s="280" t="s">
        <v>111</v>
      </c>
      <c r="D47" s="280" t="s">
        <v>111</v>
      </c>
      <c r="E47" s="280" t="s">
        <v>111</v>
      </c>
      <c r="F47" s="280" t="s">
        <v>111</v>
      </c>
      <c r="G47" s="280" t="s">
        <v>111</v>
      </c>
      <c r="H47" s="280" t="s">
        <v>111</v>
      </c>
      <c r="I47" s="280" t="s">
        <v>111</v>
      </c>
      <c r="J47" s="280" t="s">
        <v>111</v>
      </c>
      <c r="K47" s="280" t="s">
        <v>111</v>
      </c>
      <c r="L47" s="280" t="s">
        <v>111</v>
      </c>
      <c r="M47" s="280" t="s">
        <v>111</v>
      </c>
      <c r="N47" s="280" t="s">
        <v>111</v>
      </c>
      <c r="O47" s="25"/>
    </row>
    <row r="48" spans="1:15" x14ac:dyDescent="0.2">
      <c r="A48" s="281" t="s">
        <v>111</v>
      </c>
      <c r="B48" s="282" t="s">
        <v>89</v>
      </c>
      <c r="C48" s="281" t="s">
        <v>111</v>
      </c>
      <c r="D48" s="281" t="s">
        <v>111</v>
      </c>
      <c r="E48" s="281" t="s">
        <v>111</v>
      </c>
      <c r="F48" s="281" t="s">
        <v>111</v>
      </c>
      <c r="G48" s="281" t="s">
        <v>111</v>
      </c>
      <c r="H48" s="281" t="s">
        <v>111</v>
      </c>
      <c r="I48" s="281" t="s">
        <v>111</v>
      </c>
      <c r="J48" s="281" t="s">
        <v>111</v>
      </c>
      <c r="K48" s="281" t="s">
        <v>111</v>
      </c>
      <c r="L48" s="281" t="s">
        <v>111</v>
      </c>
      <c r="M48" s="281" t="s">
        <v>111</v>
      </c>
      <c r="N48" s="281" t="s">
        <v>111</v>
      </c>
    </row>
    <row r="49" spans="1:15" x14ac:dyDescent="0.2">
      <c r="A49" s="285"/>
      <c r="B49" s="282" t="s">
        <v>90</v>
      </c>
      <c r="C49" s="281" t="s">
        <v>111</v>
      </c>
      <c r="D49" s="281" t="s">
        <v>111</v>
      </c>
      <c r="E49" s="281" t="s">
        <v>111</v>
      </c>
      <c r="F49" s="281" t="s">
        <v>111</v>
      </c>
      <c r="G49" s="281" t="s">
        <v>111</v>
      </c>
      <c r="H49" s="281" t="s">
        <v>111</v>
      </c>
      <c r="I49" s="281" t="s">
        <v>111</v>
      </c>
      <c r="J49" s="281" t="s">
        <v>111</v>
      </c>
      <c r="K49" s="281" t="s">
        <v>111</v>
      </c>
      <c r="L49" s="281" t="s">
        <v>111</v>
      </c>
      <c r="M49" s="281" t="s">
        <v>111</v>
      </c>
      <c r="N49" s="281" t="s">
        <v>111</v>
      </c>
    </row>
    <row r="50" spans="1:15" x14ac:dyDescent="0.2">
      <c r="A50" s="280" t="s">
        <v>111</v>
      </c>
      <c r="B50" s="280" t="s">
        <v>111</v>
      </c>
      <c r="C50" s="280" t="s">
        <v>111</v>
      </c>
      <c r="D50" s="280" t="s">
        <v>111</v>
      </c>
      <c r="E50" s="280" t="s">
        <v>111</v>
      </c>
      <c r="F50" s="280" t="s">
        <v>111</v>
      </c>
      <c r="G50" s="280" t="s">
        <v>111</v>
      </c>
      <c r="H50" s="280" t="s">
        <v>111</v>
      </c>
      <c r="I50" s="280" t="s">
        <v>111</v>
      </c>
      <c r="J50" s="280" t="s">
        <v>111</v>
      </c>
      <c r="K50" s="280" t="s">
        <v>111</v>
      </c>
      <c r="L50" s="280" t="s">
        <v>111</v>
      </c>
      <c r="M50" s="280" t="s">
        <v>111</v>
      </c>
      <c r="N50" s="280" t="s">
        <v>111</v>
      </c>
      <c r="O50" s="25"/>
    </row>
    <row r="51" spans="1:15" x14ac:dyDescent="0.2">
      <c r="A51" s="281" t="s">
        <v>111</v>
      </c>
      <c r="B51" s="282" t="s">
        <v>89</v>
      </c>
      <c r="C51" s="281" t="s">
        <v>111</v>
      </c>
      <c r="D51" s="281" t="s">
        <v>111</v>
      </c>
      <c r="E51" s="281" t="s">
        <v>111</v>
      </c>
      <c r="F51" s="281" t="s">
        <v>111</v>
      </c>
      <c r="G51" s="281" t="s">
        <v>111</v>
      </c>
      <c r="H51" s="281" t="s">
        <v>111</v>
      </c>
      <c r="I51" s="281" t="s">
        <v>111</v>
      </c>
      <c r="J51" s="281" t="s">
        <v>111</v>
      </c>
      <c r="K51" s="281" t="s">
        <v>111</v>
      </c>
      <c r="L51" s="281" t="s">
        <v>111</v>
      </c>
      <c r="M51" s="281" t="s">
        <v>111</v>
      </c>
      <c r="N51" s="281" t="s">
        <v>111</v>
      </c>
    </row>
    <row r="52" spans="1:15" x14ac:dyDescent="0.2">
      <c r="A52" s="285"/>
      <c r="B52" s="282" t="s">
        <v>90</v>
      </c>
      <c r="C52" s="281" t="s">
        <v>111</v>
      </c>
      <c r="D52" s="281" t="s">
        <v>111</v>
      </c>
      <c r="E52" s="281" t="s">
        <v>111</v>
      </c>
      <c r="F52" s="281" t="s">
        <v>111</v>
      </c>
      <c r="G52" s="281" t="s">
        <v>111</v>
      </c>
      <c r="H52" s="281" t="s">
        <v>111</v>
      </c>
      <c r="I52" s="281" t="s">
        <v>111</v>
      </c>
      <c r="J52" s="281" t="s">
        <v>111</v>
      </c>
      <c r="K52" s="281" t="s">
        <v>111</v>
      </c>
      <c r="L52" s="281" t="s">
        <v>111</v>
      </c>
      <c r="M52" s="281" t="s">
        <v>111</v>
      </c>
      <c r="N52" s="281" t="s">
        <v>111</v>
      </c>
    </row>
    <row r="53" spans="1:15" x14ac:dyDescent="0.2">
      <c r="A53" s="280">
        <v>2645.6794246082713</v>
      </c>
      <c r="B53" s="286" t="s">
        <v>91</v>
      </c>
      <c r="C53" s="280">
        <v>11741346.187378369</v>
      </c>
      <c r="D53" s="280">
        <v>11248668.734135495</v>
      </c>
      <c r="E53" s="280">
        <v>2423334.272255064</v>
      </c>
      <c r="F53" s="280">
        <v>151377926.67531994</v>
      </c>
      <c r="G53" s="280">
        <v>72292591.408259526</v>
      </c>
      <c r="H53" s="280">
        <v>0</v>
      </c>
      <c r="I53" s="280">
        <v>0</v>
      </c>
      <c r="J53" s="280">
        <v>890670.0062692404</v>
      </c>
      <c r="K53" s="280">
        <v>2129.0001195503482</v>
      </c>
      <c r="L53" s="280">
        <v>170670.00849356377</v>
      </c>
      <c r="M53" s="280">
        <v>0</v>
      </c>
      <c r="N53" s="280">
        <v>250147334.16194621</v>
      </c>
      <c r="O53" s="25"/>
    </row>
    <row r="54" spans="1:15" x14ac:dyDescent="0.2">
      <c r="A54" s="276">
        <v>0.67959913295871344</v>
      </c>
      <c r="B54" s="287" t="s">
        <v>92</v>
      </c>
      <c r="C54" s="276">
        <v>0.11857131910483475</v>
      </c>
      <c r="D54" s="276">
        <v>0.54414910183175469</v>
      </c>
      <c r="E54" s="276">
        <v>0.20785293283562989</v>
      </c>
      <c r="F54" s="276">
        <v>0.69778932343337174</v>
      </c>
      <c r="G54" s="276">
        <v>0.71991455469517862</v>
      </c>
      <c r="H54" s="276" t="s">
        <v>108</v>
      </c>
      <c r="I54" s="276" t="s">
        <v>108</v>
      </c>
      <c r="J54" s="276">
        <v>9.0075470370436954E-4</v>
      </c>
      <c r="K54" s="276">
        <v>4.5089637507086381E-5</v>
      </c>
      <c r="L54" s="276">
        <v>3.0077586757552028E-3</v>
      </c>
      <c r="M54" s="276" t="s">
        <v>108</v>
      </c>
      <c r="N54" s="276">
        <v>0.16194618104036951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15</v>
      </c>
      <c r="B57" s="290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2024-02-20T21:21:55Z</dcterms:created>
  <dcterms:modified xsi:type="dcterms:W3CDTF">2024-02-20T21:23:02Z</dcterms:modified>
</cp:coreProperties>
</file>