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7BC3689-2C92-4C47-B9B9-6BA2074024CA}" xr6:coauthVersionLast="47" xr6:coauthVersionMax="47" xr10:uidLastSave="{00000000-0000-0000-0000-000000000000}"/>
  <bookViews>
    <workbookView xWindow="-120" yWindow="-120" windowWidth="29040" windowHeight="15840" xr2:uid="{7982BF72-C5F3-4910-ABFC-A210B0C3C93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<sst xmlns="http://schemas.openxmlformats.org/spreadsheetml/2006/main" count="533" uniqueCount="122">
  <si>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</si>
  <si>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</si>
  <si>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</si>
  <si>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</si>
  <si>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</si>
  <si>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</si>
  <si>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</si>
  <si>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</si>
  <si>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</si>
  <si>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</si>
  <si>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</si>
  <si>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</si>
  <si>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</si>
  <si>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</si>
  <si>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</si>
  <si>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</si>
  <si>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</si>
  <si>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</si>
  <si>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</si>
  <si>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</si>
  <si>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</si>
  <si>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</si>
  <si>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</si>
  <si>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</si>
  <si>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</si>
  <si>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</si>
  <si>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</si>
  <si>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</si>
  <si>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</si>
  <si>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</si>
  <si>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</si>
  <si>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</si>
  <si>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</si>
  <si>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</si>
  <si>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</si>
  <si>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</si>
  <si>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</si>
  <si>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</si>
  <si>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</si>
  <si>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</si>
  <si>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</si>
  <si>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</si>
  <si>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</si>
  <si>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</si>
  <si>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</si>
  <si>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</si>
  <si>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</si>
  <si>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</si>
  <si>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</si>
  <si>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</si>
  <si>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</si>
  <si>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</si>
  <si>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</si>
  <si>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</si>
  <si>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</si>
  <si>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</si>
  <si>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</si>
  <si>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</si>
  <si>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</si>
  <si>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</si>
  <si>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</si>
  <si>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</si>
  <si>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</si>
  <si>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</si>
  <si>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</si>
  <si>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</si>
  <si>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</si>
  <si>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</si>
  <si>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</si>
  <si>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</si>
  <si>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</si>
  <si>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</si>
  <si>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</si>
  <si>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</si>
  <si>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</si>
  <si>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</si>
  <si>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</si>
  <si>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</si>
  <si>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</si>
  <si>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</si>
  <si>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</si>
  <si>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</si>
  <si>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</si>
  <si>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</si>
  <si>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</si>
  <si>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</si>
  <si>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</si>
  <si>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</si>
  <si>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</si>
  <si>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</si>
  <si>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</si>
  <si>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</si>
  <si>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</si>
  <si>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</si>
  <si>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BUTLER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</si>
  <si>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</si>
  <si>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</si>
  <si>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</si>
  <si>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</si>
  <si>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</si>
  <si>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</si>
  <si>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</si>
  <si>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</si>
  <si>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</si>
  <si>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</si>
  <si>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</si>
  <si>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</si>
  <si>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ABIE</t>
  </si>
  <si>
    <t xml:space="preserve">  </t>
  </si>
  <si>
    <t>BELLWOOD</t>
  </si>
  <si>
    <t>BRAINARD</t>
  </si>
  <si>
    <t>BRUNO</t>
  </si>
  <si>
    <t>DAVID CITY</t>
  </si>
  <si>
    <t>DWIGHT</t>
  </si>
  <si>
    <t>GARRISON</t>
  </si>
  <si>
    <t>LINWOOD</t>
  </si>
  <si>
    <t>OCTAVIA</t>
  </si>
  <si>
    <t>RISING CITY</t>
  </si>
  <si>
    <t>SURPRISE</t>
  </si>
  <si>
    <t>ULYSSES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</si>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</sst>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B4D779E-8852-477F-BC52-66D37DC1553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5.1332415491948093E-2</c:v>
                </c:pt>
                <c:pt idx="2">
                  <c:v>9.9242024679395746E-2</c:v>
                </c:pt>
                <c:pt idx="3">
                  <c:v>0.11718041961039474</c:v>
                </c:pt>
                <c:pt idx="4">
                  <c:v>0.17170271704613971</c:v>
                </c:pt>
                <c:pt idx="5">
                  <c:v>0.2111920922298369</c:v>
                </c:pt>
                <c:pt idx="6">
                  <c:v>0.28234062170603558</c:v>
                </c:pt>
                <c:pt idx="7">
                  <c:v>0.39061709119063259</c:v>
                </c:pt>
                <c:pt idx="8">
                  <c:v>0.47887660587314207</c:v>
                </c:pt>
                <c:pt idx="9">
                  <c:v>0.64408925213844914</c:v>
                </c:pt>
                <c:pt idx="10">
                  <c:v>0.90468847938525421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D-4E40-A9BF-DD588555BF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5.1803053459592539E-2</c:v>
                </c:pt>
                <c:pt idx="2">
                  <c:v>7.1512526342643698E-2</c:v>
                </c:pt>
                <c:pt idx="3">
                  <c:v>0.10975168241605839</c:v>
                </c:pt>
                <c:pt idx="4">
                  <c:v>0.15770837980185901</c:v>
                </c:pt>
                <c:pt idx="5">
                  <c:v>0.18316407393906756</c:v>
                </c:pt>
                <c:pt idx="6">
                  <c:v>0.29811962212777354</c:v>
                </c:pt>
                <c:pt idx="7">
                  <c:v>-0.19606625166048841</c:v>
                </c:pt>
                <c:pt idx="8">
                  <c:v>-0.14214977428675038</c:v>
                </c:pt>
                <c:pt idx="9">
                  <c:v>-0.12183145565122505</c:v>
                </c:pt>
                <c:pt idx="10">
                  <c:v>-7.43680123322948E-2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D-4E40-A9BF-DD588555BF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0.13352116465846739</c:v>
                </c:pt>
                <c:pt idx="2">
                  <c:v>0.29218002883213023</c:v>
                </c:pt>
                <c:pt idx="3">
                  <c:v>0.45802280979594617</c:v>
                </c:pt>
                <c:pt idx="4">
                  <c:v>0.45656304079625537</c:v>
                </c:pt>
                <c:pt idx="5">
                  <c:v>0.4539582888460868</c:v>
                </c:pt>
                <c:pt idx="6">
                  <c:v>0.3835763112938767</c:v>
                </c:pt>
                <c:pt idx="7">
                  <c:v>0.34256464738664233</c:v>
                </c:pt>
                <c:pt idx="8">
                  <c:v>0.31010718346822108</c:v>
                </c:pt>
                <c:pt idx="9">
                  <c:v>0.31960131395419816</c:v>
                </c:pt>
                <c:pt idx="10">
                  <c:v>0.46420158774219394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D-4E40-A9BF-DD588555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-9.3469622783092007E-3</c:v>
                </c:pt>
                <c:pt idx="1">
                  <c:v>3.6269349833161255E-2</c:v>
                </c:pt>
                <c:pt idx="2">
                  <c:v>8.1802987947908939E-2</c:v>
                </c:pt>
                <c:pt idx="3">
                  <c:v>0.1044220801145726</c:v>
                </c:pt>
                <c:pt idx="4">
                  <c:v>0.15586540312096606</c:v>
                </c:pt>
                <c:pt idx="5">
                  <c:v>0.19579810589133353</c:v>
                </c:pt>
                <c:pt idx="6">
                  <c:v>0.25472832347263108</c:v>
                </c:pt>
                <c:pt idx="7">
                  <c:v>0.36285348394435812</c:v>
                </c:pt>
                <c:pt idx="8">
                  <c:v>0.45682060689013637</c:v>
                </c:pt>
                <c:pt idx="9">
                  <c:v>0.61948754825818553</c:v>
                </c:pt>
                <c:pt idx="10">
                  <c:v>0.88364161044952994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3-4762-9F95-07A3904CA30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-2.23415680669392E-2</c:v>
                </c:pt>
                <c:pt idx="1">
                  <c:v>1.1323151676568687E-2</c:v>
                </c:pt>
                <c:pt idx="2">
                  <c:v>5.0726653780443463E-2</c:v>
                </c:pt>
                <c:pt idx="3">
                  <c:v>6.949200018296614E-2</c:v>
                </c:pt>
                <c:pt idx="4">
                  <c:v>0.11563206311765807</c:v>
                </c:pt>
                <c:pt idx="5">
                  <c:v>0.15723793755667589</c:v>
                </c:pt>
                <c:pt idx="6">
                  <c:v>0.18961463229229689</c:v>
                </c:pt>
                <c:pt idx="7">
                  <c:v>-0.27989114929612269</c:v>
                </c:pt>
                <c:pt idx="8">
                  <c:v>-0.15616755029564591</c:v>
                </c:pt>
                <c:pt idx="9">
                  <c:v>-0.14091009619397429</c:v>
                </c:pt>
                <c:pt idx="10">
                  <c:v>-8.2705585795791875E-2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3-4762-9F95-07A3904CA30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2.6459225118893404E-5</c:v>
                </c:pt>
                <c:pt idx="2">
                  <c:v>4.4115644881247376E-2</c:v>
                </c:pt>
                <c:pt idx="3">
                  <c:v>0.14770685874932976</c:v>
                </c:pt>
                <c:pt idx="4">
                  <c:v>0.21927029492497846</c:v>
                </c:pt>
                <c:pt idx="5">
                  <c:v>0.25116751904043899</c:v>
                </c:pt>
                <c:pt idx="6">
                  <c:v>0.25159380146107196</c:v>
                </c:pt>
                <c:pt idx="7">
                  <c:v>0.71993987840404006</c:v>
                </c:pt>
                <c:pt idx="8">
                  <c:v>0.93686803206968139</c:v>
                </c:pt>
                <c:pt idx="9">
                  <c:v>1.1725070400110715</c:v>
                </c:pt>
                <c:pt idx="10">
                  <c:v>1.3078131432096618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3-4762-9F95-07A3904CA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0.18816145374656904</c:v>
                </c:pt>
                <c:pt idx="2">
                  <c:v>0.35518080323380496</c:v>
                </c:pt>
                <c:pt idx="3">
                  <c:v>0.60924088819675393</c:v>
                </c:pt>
                <c:pt idx="4">
                  <c:v>0.60045705661933102</c:v>
                </c:pt>
                <c:pt idx="5">
                  <c:v>0.60345939922292813</c:v>
                </c:pt>
                <c:pt idx="6">
                  <c:v>0.57487285845916858</c:v>
                </c:pt>
                <c:pt idx="7">
                  <c:v>0.50174438889666717</c:v>
                </c:pt>
                <c:pt idx="8">
                  <c:v>0.43796019484870641</c:v>
                </c:pt>
                <c:pt idx="9">
                  <c:v>0.45389584721772053</c:v>
                </c:pt>
                <c:pt idx="10">
                  <c:v>0.52211055316033361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8-4FB4-988F-3BB407B502A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9.2897973254713356E-2</c:v>
                </c:pt>
                <c:pt idx="2">
                  <c:v>0.22415471481173685</c:v>
                </c:pt>
                <c:pt idx="3">
                  <c:v>0.30875617331993227</c:v>
                </c:pt>
                <c:pt idx="4">
                  <c:v>0.31418344180365931</c:v>
                </c:pt>
                <c:pt idx="5">
                  <c:v>0.30987715075494621</c:v>
                </c:pt>
                <c:pt idx="6">
                  <c:v>0.21189964203250108</c:v>
                </c:pt>
                <c:pt idx="7">
                  <c:v>0.17269777885018095</c:v>
                </c:pt>
                <c:pt idx="8">
                  <c:v>0.16620723828854952</c:v>
                </c:pt>
                <c:pt idx="9">
                  <c:v>0.17388284265594361</c:v>
                </c:pt>
                <c:pt idx="10">
                  <c:v>0.39094915368008387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8-4FB4-988F-3BB407B502A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0.13352116465846739</c:v>
                </c:pt>
                <c:pt idx="2">
                  <c:v>0.29218002883213023</c:v>
                </c:pt>
                <c:pt idx="3">
                  <c:v>0.45802280979594617</c:v>
                </c:pt>
                <c:pt idx="4">
                  <c:v>0.45656304079625537</c:v>
                </c:pt>
                <c:pt idx="5">
                  <c:v>0.4539582888460868</c:v>
                </c:pt>
                <c:pt idx="6">
                  <c:v>0.3835763112938767</c:v>
                </c:pt>
                <c:pt idx="7">
                  <c:v>0.34256464738664233</c:v>
                </c:pt>
                <c:pt idx="8">
                  <c:v>0.31010718346822108</c:v>
                </c:pt>
                <c:pt idx="9">
                  <c:v>0.31960131395419816</c:v>
                </c:pt>
                <c:pt idx="10">
                  <c:v>0.46420158774219394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8-4FB4-988F-3BB407B502A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6.1614990396604855E-2</c:v>
                </c:pt>
                <c:pt idx="2">
                  <c:v>0.3115873970226547</c:v>
                </c:pt>
                <c:pt idx="3">
                  <c:v>0.42722503281696855</c:v>
                </c:pt>
                <c:pt idx="4">
                  <c:v>0.42838300846434069</c:v>
                </c:pt>
                <c:pt idx="5">
                  <c:v>0.4061789695872815</c:v>
                </c:pt>
                <c:pt idx="6">
                  <c:v>0.26212200569094757</c:v>
                </c:pt>
                <c:pt idx="7">
                  <c:v>0.28536094250495936</c:v>
                </c:pt>
                <c:pt idx="8">
                  <c:v>0.28241527662886728</c:v>
                </c:pt>
                <c:pt idx="9">
                  <c:v>0.27575835826948414</c:v>
                </c:pt>
                <c:pt idx="10">
                  <c:v>0.44697152697181347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88-4FB4-988F-3BB407B5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1A0578-6FAA-4C2D-951E-61570B64B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F3F25B-3717-4D49-8335-ED1D18BEA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13E99E-740C-49FC-A96A-66FD3D3C7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5.1332415491948093E-2</v>
          </cell>
          <cell r="I30">
            <v>5.1803053459592539E-2</v>
          </cell>
          <cell r="M30">
            <v>0.13352116465846739</v>
          </cell>
        </row>
        <row r="31">
          <cell r="A31">
            <v>2015</v>
          </cell>
          <cell r="E31">
            <v>9.9242024679395746E-2</v>
          </cell>
          <cell r="I31">
            <v>7.1512526342643698E-2</v>
          </cell>
          <cell r="M31">
            <v>0.29218002883213023</v>
          </cell>
        </row>
        <row r="32">
          <cell r="A32">
            <v>2016</v>
          </cell>
          <cell r="E32">
            <v>0.11718041961039474</v>
          </cell>
          <cell r="I32">
            <v>0.10975168241605839</v>
          </cell>
          <cell r="M32">
            <v>0.45802280979594617</v>
          </cell>
        </row>
        <row r="33">
          <cell r="A33">
            <v>2017</v>
          </cell>
          <cell r="E33">
            <v>0.17170271704613971</v>
          </cell>
          <cell r="I33">
            <v>0.15770837980185901</v>
          </cell>
          <cell r="M33">
            <v>0.45656304079625537</v>
          </cell>
        </row>
        <row r="34">
          <cell r="A34">
            <v>2018</v>
          </cell>
          <cell r="E34">
            <v>0.2111920922298369</v>
          </cell>
          <cell r="I34">
            <v>0.18316407393906756</v>
          </cell>
          <cell r="M34">
            <v>0.4539582888460868</v>
          </cell>
        </row>
        <row r="35">
          <cell r="A35">
            <v>2019</v>
          </cell>
          <cell r="E35">
            <v>0.28234062170603558</v>
          </cell>
          <cell r="I35">
            <v>0.29811962212777354</v>
          </cell>
          <cell r="M35">
            <v>0.3835763112938767</v>
          </cell>
        </row>
        <row r="36">
          <cell r="A36">
            <v>2020</v>
          </cell>
          <cell r="E36">
            <v>0.39061709119063259</v>
          </cell>
          <cell r="I36">
            <v>-0.19606625166048841</v>
          </cell>
          <cell r="M36">
            <v>0.34256464738664233</v>
          </cell>
        </row>
        <row r="37">
          <cell r="A37">
            <v>2021</v>
          </cell>
          <cell r="E37">
            <v>0.47887660587314207</v>
          </cell>
          <cell r="I37">
            <v>-0.14214977428675038</v>
          </cell>
          <cell r="M37">
            <v>0.31010718346822108</v>
          </cell>
        </row>
        <row r="38">
          <cell r="A38">
            <v>2022</v>
          </cell>
          <cell r="E38">
            <v>0.64408925213844914</v>
          </cell>
          <cell r="I38">
            <v>-0.12183145565122505</v>
          </cell>
          <cell r="M38">
            <v>0.31960131395419816</v>
          </cell>
        </row>
        <row r="39">
          <cell r="A39">
            <v>2023</v>
          </cell>
          <cell r="E39">
            <v>0.90468847938525421</v>
          </cell>
          <cell r="I39">
            <v>-7.43680123322948E-2</v>
          </cell>
          <cell r="M39">
            <v>0.46420158774219394</v>
          </cell>
        </row>
      </sheetData>
      <sheetData sheetId="2">
        <row r="30">
          <cell r="A30">
            <v>2013</v>
          </cell>
          <cell r="G30">
            <v>-9.3469622783092007E-3</v>
          </cell>
          <cell r="M30">
            <v>-2.23415680669392E-2</v>
          </cell>
        </row>
        <row r="31">
          <cell r="A31">
            <v>2014</v>
          </cell>
          <cell r="G31">
            <v>3.6269349833161255E-2</v>
          </cell>
          <cell r="M31">
            <v>1.1323151676568687E-2</v>
          </cell>
        </row>
        <row r="32">
          <cell r="A32">
            <v>2015</v>
          </cell>
          <cell r="G32">
            <v>8.1802987947908939E-2</v>
          </cell>
          <cell r="M32">
            <v>5.0726653780443463E-2</v>
          </cell>
        </row>
        <row r="33">
          <cell r="A33">
            <v>2016</v>
          </cell>
          <cell r="G33">
            <v>0.1044220801145726</v>
          </cell>
          <cell r="M33">
            <v>6.949200018296614E-2</v>
          </cell>
        </row>
        <row r="34">
          <cell r="A34">
            <v>2017</v>
          </cell>
          <cell r="G34">
            <v>0.15586540312096606</v>
          </cell>
          <cell r="M34">
            <v>0.11563206311765807</v>
          </cell>
        </row>
        <row r="35">
          <cell r="A35">
            <v>2018</v>
          </cell>
          <cell r="G35">
            <v>0.19579810589133353</v>
          </cell>
          <cell r="M35">
            <v>0.15723793755667589</v>
          </cell>
        </row>
        <row r="36">
          <cell r="A36">
            <v>2019</v>
          </cell>
          <cell r="G36">
            <v>0.25472832347263108</v>
          </cell>
          <cell r="M36">
            <v>0.18961463229229689</v>
          </cell>
        </row>
        <row r="37">
          <cell r="A37">
            <v>2020</v>
          </cell>
          <cell r="G37">
            <v>0.36285348394435812</v>
          </cell>
          <cell r="M37">
            <v>-0.27989114929612269</v>
          </cell>
        </row>
        <row r="38">
          <cell r="A38">
            <v>2021</v>
          </cell>
          <cell r="G38">
            <v>0.45682060689013637</v>
          </cell>
          <cell r="M38">
            <v>-0.15616755029564591</v>
          </cell>
        </row>
        <row r="39">
          <cell r="A39">
            <v>2022</v>
          </cell>
          <cell r="G39">
            <v>0.61948754825818553</v>
          </cell>
          <cell r="M39">
            <v>-0.14091009619397429</v>
          </cell>
        </row>
        <row r="40">
          <cell r="A40">
            <v>2023</v>
          </cell>
          <cell r="G40">
            <v>0.88364161044952994</v>
          </cell>
          <cell r="M40">
            <v>-8.2705585795791875E-2</v>
          </cell>
        </row>
        <row r="47">
          <cell r="I47" t="str">
            <v>'--</v>
          </cell>
        </row>
        <row r="48">
          <cell r="I48">
            <v>2.6459225118893404E-5</v>
          </cell>
        </row>
        <row r="49">
          <cell r="I49">
            <v>4.4115644881247376E-2</v>
          </cell>
        </row>
        <row r="50">
          <cell r="I50">
            <v>0.14770685874932976</v>
          </cell>
        </row>
        <row r="51">
          <cell r="I51">
            <v>0.21927029492497846</v>
          </cell>
        </row>
        <row r="52">
          <cell r="I52">
            <v>0.25116751904043899</v>
          </cell>
        </row>
        <row r="53">
          <cell r="I53">
            <v>0.25159380146107196</v>
          </cell>
        </row>
        <row r="54">
          <cell r="I54">
            <v>0.71993987840404006</v>
          </cell>
        </row>
        <row r="55">
          <cell r="I55">
            <v>0.93686803206968139</v>
          </cell>
        </row>
        <row r="56">
          <cell r="I56">
            <v>1.1725070400110715</v>
          </cell>
        </row>
        <row r="57">
          <cell r="I57">
            <v>1.3078131432096618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0.18816145374656904</v>
          </cell>
          <cell r="I32">
            <v>9.2897973254713356E-2</v>
          </cell>
          <cell r="M32">
            <v>6.1614990396604855E-2</v>
          </cell>
        </row>
        <row r="33">
          <cell r="A33">
            <v>2015</v>
          </cell>
          <cell r="E33">
            <v>0.35518080323380496</v>
          </cell>
          <cell r="I33">
            <v>0.22415471481173685</v>
          </cell>
          <cell r="M33">
            <v>0.3115873970226547</v>
          </cell>
        </row>
        <row r="34">
          <cell r="A34">
            <v>2016</v>
          </cell>
          <cell r="E34">
            <v>0.60924088819675393</v>
          </cell>
          <cell r="I34">
            <v>0.30875617331993227</v>
          </cell>
          <cell r="M34">
            <v>0.42722503281696855</v>
          </cell>
        </row>
        <row r="35">
          <cell r="A35">
            <v>2017</v>
          </cell>
          <cell r="E35">
            <v>0.60045705661933102</v>
          </cell>
          <cell r="I35">
            <v>0.31418344180365931</v>
          </cell>
          <cell r="M35">
            <v>0.42838300846434069</v>
          </cell>
        </row>
        <row r="36">
          <cell r="A36">
            <v>2018</v>
          </cell>
          <cell r="E36">
            <v>0.60345939922292813</v>
          </cell>
          <cell r="I36">
            <v>0.30987715075494621</v>
          </cell>
          <cell r="M36">
            <v>0.4061789695872815</v>
          </cell>
        </row>
        <row r="37">
          <cell r="A37">
            <v>2019</v>
          </cell>
          <cell r="E37">
            <v>0.57487285845916858</v>
          </cell>
          <cell r="I37">
            <v>0.21189964203250108</v>
          </cell>
          <cell r="M37">
            <v>0.26212200569094757</v>
          </cell>
        </row>
        <row r="38">
          <cell r="A38">
            <v>2020</v>
          </cell>
          <cell r="E38">
            <v>0.50174438889666717</v>
          </cell>
          <cell r="I38">
            <v>0.17269777885018095</v>
          </cell>
          <cell r="M38">
            <v>0.28536094250495936</v>
          </cell>
        </row>
        <row r="39">
          <cell r="A39">
            <v>2021</v>
          </cell>
          <cell r="E39">
            <v>0.43796019484870641</v>
          </cell>
          <cell r="I39">
            <v>0.16620723828854952</v>
          </cell>
          <cell r="M39">
            <v>0.28241527662886728</v>
          </cell>
        </row>
        <row r="40">
          <cell r="A40">
            <v>2022</v>
          </cell>
          <cell r="E40">
            <v>0.45389584721772053</v>
          </cell>
          <cell r="I40">
            <v>0.17388284265594361</v>
          </cell>
          <cell r="M40">
            <v>0.27575835826948414</v>
          </cell>
        </row>
        <row r="41">
          <cell r="A41">
            <v>2023</v>
          </cell>
          <cell r="E41">
            <v>0.52211055316033361</v>
          </cell>
          <cell r="I41">
            <v>0.39094915368008387</v>
          </cell>
          <cell r="M41">
            <v>0.44697152697181347</v>
          </cell>
        </row>
        <row r="47">
          <cell r="M47" t="str">
            <v>-</v>
          </cell>
        </row>
        <row r="48">
          <cell r="M48">
            <v>0.13352116465846739</v>
          </cell>
        </row>
        <row r="49">
          <cell r="M49">
            <v>0.29218002883213023</v>
          </cell>
        </row>
        <row r="50">
          <cell r="M50">
            <v>0.45802280979594617</v>
          </cell>
        </row>
        <row r="51">
          <cell r="M51">
            <v>0.45656304079625537</v>
          </cell>
        </row>
        <row r="52">
          <cell r="M52">
            <v>0.4539582888460868</v>
          </cell>
        </row>
        <row r="53">
          <cell r="M53">
            <v>0.3835763112938767</v>
          </cell>
        </row>
        <row r="54">
          <cell r="M54">
            <v>0.34256464738664233</v>
          </cell>
        </row>
        <row r="55">
          <cell r="M55">
            <v>0.31010718346822108</v>
          </cell>
        </row>
        <row r="56">
          <cell r="M56">
            <v>0.31960131395419816</v>
          </cell>
        </row>
        <row r="57">
          <cell r="M57">
            <v>0.46420158774219394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9037-DFE0-4439-850E-DD0F53525D79}">
  <sheetPr>
    <pageSetUpPr fitToPage="1"/>
  </sheetPr>
  <dimension ref="A3:N47"/>
  <sheetViews>
    <sheetView tabSelected="1" zoomScale="90" zoomScaleNormal="90" workbookViewId="0">
      <selection activeCell="A36" sqref="A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231427060</v>
      </c>
      <c r="C29" s="19" t="s">
        <v>9</v>
      </c>
      <c r="D29" s="20" t="s">
        <v>9</v>
      </c>
      <c r="E29" s="21" t="s">
        <v>9</v>
      </c>
      <c r="F29" s="18">
        <v>84824440</v>
      </c>
      <c r="G29" s="22" t="s">
        <v>9</v>
      </c>
      <c r="H29" s="20" t="s">
        <v>9</v>
      </c>
      <c r="I29" s="23" t="s">
        <v>9</v>
      </c>
      <c r="J29" s="18">
        <v>1206057260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243306770</v>
      </c>
      <c r="C30" s="28">
        <v>11879710</v>
      </c>
      <c r="D30" s="29">
        <v>5.1332415491948093E-2</v>
      </c>
      <c r="E30" s="30">
        <v>5.1332415491948093E-2</v>
      </c>
      <c r="F30" s="27">
        <v>89218605</v>
      </c>
      <c r="G30" s="28">
        <v>4394165</v>
      </c>
      <c r="H30" s="29">
        <v>5.1803053459592539E-2</v>
      </c>
      <c r="I30" s="31">
        <v>5.1803053459592539E-2</v>
      </c>
      <c r="J30" s="27">
        <v>1367091430</v>
      </c>
      <c r="K30" s="28">
        <v>161034170</v>
      </c>
      <c r="L30" s="29">
        <v>0.13352116465846739</v>
      </c>
      <c r="M30" s="32">
        <v>0.13352116465846739</v>
      </c>
      <c r="N30" s="25"/>
    </row>
    <row r="31" spans="1:14" x14ac:dyDescent="0.2">
      <c r="A31" s="26">
        <v>2015</v>
      </c>
      <c r="B31" s="27">
        <v>254394350</v>
      </c>
      <c r="C31" s="28">
        <v>11087580</v>
      </c>
      <c r="D31" s="29">
        <v>4.5570371921833497E-2</v>
      </c>
      <c r="E31" s="30">
        <v>9.9242024679395746E-2</v>
      </c>
      <c r="F31" s="27">
        <v>90890450</v>
      </c>
      <c r="G31" s="28">
        <v>1671845</v>
      </c>
      <c r="H31" s="29">
        <v>1.8738748493097375E-2</v>
      </c>
      <c r="I31" s="33">
        <v>7.1512526342643698E-2</v>
      </c>
      <c r="J31" s="27">
        <v>1558443105</v>
      </c>
      <c r="K31" s="28">
        <v>191351675</v>
      </c>
      <c r="L31" s="29">
        <v>0.13996991773988371</v>
      </c>
      <c r="M31" s="32">
        <v>0.29218002883213023</v>
      </c>
      <c r="N31" s="25"/>
    </row>
    <row r="32" spans="1:14" x14ac:dyDescent="0.2">
      <c r="A32" s="26">
        <v>2016</v>
      </c>
      <c r="B32" s="27">
        <v>258545780</v>
      </c>
      <c r="C32" s="28">
        <v>4151430</v>
      </c>
      <c r="D32" s="29">
        <v>1.6318876578823388E-2</v>
      </c>
      <c r="E32" s="30">
        <v>0.11718041961039474</v>
      </c>
      <c r="F32" s="27">
        <v>94134065</v>
      </c>
      <c r="G32" s="28">
        <v>3243615</v>
      </c>
      <c r="H32" s="29">
        <v>3.5687082636294575E-2</v>
      </c>
      <c r="I32" s="33">
        <v>0.10975168241605839</v>
      </c>
      <c r="J32" s="27">
        <v>1758458995</v>
      </c>
      <c r="K32" s="28">
        <v>200015890</v>
      </c>
      <c r="L32" s="29">
        <v>0.12834340205188305</v>
      </c>
      <c r="M32" s="32">
        <v>0.45802280979594617</v>
      </c>
      <c r="N32" s="25"/>
    </row>
    <row r="33" spans="1:14" x14ac:dyDescent="0.2">
      <c r="A33" s="26">
        <v>2017</v>
      </c>
      <c r="B33" s="27">
        <v>271163715</v>
      </c>
      <c r="C33" s="28">
        <v>12617935</v>
      </c>
      <c r="D33" s="29">
        <v>4.8803484628524976E-2</v>
      </c>
      <c r="E33" s="30">
        <v>0.17170271704613971</v>
      </c>
      <c r="F33" s="27">
        <v>98201965</v>
      </c>
      <c r="G33" s="28">
        <v>4067900</v>
      </c>
      <c r="H33" s="29">
        <v>4.3213899240407819E-2</v>
      </c>
      <c r="I33" s="33">
        <v>0.15770837980185901</v>
      </c>
      <c r="J33" s="27">
        <v>1756698430</v>
      </c>
      <c r="K33" s="28">
        <v>-1760565</v>
      </c>
      <c r="L33" s="29">
        <v>-1.0011976423709556E-3</v>
      </c>
      <c r="M33" s="32">
        <v>0.45656304079625537</v>
      </c>
      <c r="N33" s="25"/>
    </row>
    <row r="34" spans="1:14" x14ac:dyDescent="0.2">
      <c r="A34" s="26">
        <v>2018</v>
      </c>
      <c r="B34" s="27">
        <v>280302625</v>
      </c>
      <c r="C34" s="28">
        <v>9138910</v>
      </c>
      <c r="D34" s="29">
        <v>3.370255493069934E-2</v>
      </c>
      <c r="E34" s="30">
        <v>0.2111920922298369</v>
      </c>
      <c r="F34" s="27">
        <v>100361230</v>
      </c>
      <c r="G34" s="28">
        <v>2159265</v>
      </c>
      <c r="H34" s="29">
        <v>2.1988001971243652E-2</v>
      </c>
      <c r="I34" s="33">
        <v>0.18316407393906756</v>
      </c>
      <c r="J34" s="27">
        <v>1753556950</v>
      </c>
      <c r="K34" s="28">
        <v>-3141480</v>
      </c>
      <c r="L34" s="29">
        <v>-1.7882864505093228E-3</v>
      </c>
      <c r="M34" s="32">
        <v>0.4539582888460868</v>
      </c>
      <c r="N34" s="25"/>
    </row>
    <row r="35" spans="1:14" x14ac:dyDescent="0.2">
      <c r="A35" s="26">
        <v>2019</v>
      </c>
      <c r="B35" s="27">
        <v>296768320</v>
      </c>
      <c r="C35" s="28">
        <v>16465695</v>
      </c>
      <c r="D35" s="29">
        <v>5.8742564398032306E-2</v>
      </c>
      <c r="E35" s="30">
        <v>0.28234062170603558</v>
      </c>
      <c r="F35" s="27">
        <v>110112270</v>
      </c>
      <c r="G35" s="28">
        <v>9751040</v>
      </c>
      <c r="H35" s="29">
        <v>9.7159430987444062E-2</v>
      </c>
      <c r="I35" s="33">
        <v>0.29811962212777354</v>
      </c>
      <c r="J35" s="27">
        <v>1668672255</v>
      </c>
      <c r="K35" s="28">
        <v>-84884695</v>
      </c>
      <c r="L35" s="29">
        <v>-4.8407150392235622E-2</v>
      </c>
      <c r="M35" s="32">
        <v>0.3835763112938767</v>
      </c>
      <c r="N35" s="25"/>
    </row>
    <row r="36" spans="1:14" x14ac:dyDescent="0.2">
      <c r="A36" s="26">
        <v>2020</v>
      </c>
      <c r="B36" s="27">
        <v>321826425</v>
      </c>
      <c r="C36" s="28">
        <v>25058105</v>
      </c>
      <c r="D36" s="29">
        <v>8.443659013199252E-2</v>
      </c>
      <c r="E36" s="30">
        <v>0.39061709119063259</v>
      </c>
      <c r="F36" s="27">
        <v>68193230</v>
      </c>
      <c r="G36" s="28">
        <v>-41919040</v>
      </c>
      <c r="H36" s="29">
        <v>-0.38069363205390283</v>
      </c>
      <c r="I36" s="33">
        <v>-0.19606625166048841</v>
      </c>
      <c r="J36" s="27">
        <v>1619209840</v>
      </c>
      <c r="K36" s="28">
        <v>-49462415</v>
      </c>
      <c r="L36" s="29">
        <v>-2.9641779475742525E-2</v>
      </c>
      <c r="M36" s="32">
        <v>0.34256464738664233</v>
      </c>
      <c r="N36" s="25"/>
    </row>
    <row r="37" spans="1:14" x14ac:dyDescent="0.2">
      <c r="A37" s="26">
        <v>2021</v>
      </c>
      <c r="B37" s="27">
        <v>342252065</v>
      </c>
      <c r="C37" s="28">
        <v>20425640</v>
      </c>
      <c r="D37" s="29">
        <v>6.3467877132836428E-2</v>
      </c>
      <c r="E37" s="30">
        <v>0.47887660587314207</v>
      </c>
      <c r="F37" s="27">
        <v>72766665</v>
      </c>
      <c r="G37" s="28">
        <v>4573435</v>
      </c>
      <c r="H37" s="29">
        <v>6.7065821636546619E-2</v>
      </c>
      <c r="I37" s="33">
        <v>-0.14214977428675038</v>
      </c>
      <c r="J37" s="27">
        <v>1580064280</v>
      </c>
      <c r="K37" s="28">
        <v>-39145560</v>
      </c>
      <c r="L37" s="29">
        <v>-2.4175717706853856E-2</v>
      </c>
      <c r="M37" s="32">
        <v>0.31010718346822108</v>
      </c>
      <c r="N37" s="25"/>
    </row>
    <row r="38" spans="1:14" x14ac:dyDescent="0.2">
      <c r="A38" s="26">
        <v>2022</v>
      </c>
      <c r="B38" s="27">
        <v>380486742</v>
      </c>
      <c r="C38" s="28">
        <v>38234677</v>
      </c>
      <c r="D38" s="29">
        <v>0.11171496364821057</v>
      </c>
      <c r="E38" s="30">
        <v>0.64408925213844914</v>
      </c>
      <c r="F38" s="27">
        <v>74490155</v>
      </c>
      <c r="G38" s="28">
        <v>1723490</v>
      </c>
      <c r="H38" s="29">
        <v>2.3685158581886363E-2</v>
      </c>
      <c r="I38" s="33">
        <v>-0.12183145565122505</v>
      </c>
      <c r="J38" s="27">
        <v>1591514745</v>
      </c>
      <c r="K38" s="28">
        <v>11450465</v>
      </c>
      <c r="L38" s="29">
        <v>7.2468349199059168E-3</v>
      </c>
      <c r="M38" s="32">
        <v>0.31960131395419816</v>
      </c>
      <c r="N38" s="25"/>
    </row>
    <row r="39" spans="1:14" ht="13.5" thickBot="1" x14ac:dyDescent="0.25">
      <c r="A39" s="34">
        <v>2023</v>
      </c>
      <c r="B39" s="35">
        <v>440796455</v>
      </c>
      <c r="C39" s="36">
        <v>60309713</v>
      </c>
      <c r="D39" s="37">
        <v>0.15850673976966062</v>
      </c>
      <c r="E39" s="38">
        <v>0.90468847938525421</v>
      </c>
      <c r="F39" s="35">
        <v>78516215</v>
      </c>
      <c r="G39" s="36">
        <v>4026060</v>
      </c>
      <c r="H39" s="37">
        <v>5.4048216170311365E-2</v>
      </c>
      <c r="I39" s="39">
        <v>-7.43680123322948E-2</v>
      </c>
      <c r="J39" s="35">
        <v>1765910955</v>
      </c>
      <c r="K39" s="36">
        <v>174396210</v>
      </c>
      <c r="L39" s="37">
        <v>0.10957875856814635</v>
      </c>
      <c r="M39" s="40">
        <v>0.46420158774219394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6.6552886703378666E-2</v>
      </c>
      <c r="E41" s="45"/>
      <c r="F41" s="42"/>
      <c r="G41" s="43" t="s">
        <v>12</v>
      </c>
      <c r="H41" s="47">
        <v>-7.6980713871217521E-3</v>
      </c>
      <c r="I41" s="45"/>
      <c r="J41" s="42"/>
      <c r="K41" s="43" t="s">
        <v>13</v>
      </c>
      <c r="L41" s="47">
        <v>3.8867326242529199E-2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1A8D-97CB-40A7-91A9-EC4020657EDD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231427060</v>
      </c>
      <c r="C30" s="87">
        <v>2163140</v>
      </c>
      <c r="D30" s="88">
        <v>9.3469622783092007E-3</v>
      </c>
      <c r="E30" s="89">
        <v>229263920</v>
      </c>
      <c r="F30" s="90" t="s">
        <v>9</v>
      </c>
      <c r="G30" s="91">
        <v>-9.3469622783092007E-3</v>
      </c>
      <c r="H30" s="86">
        <v>84824440</v>
      </c>
      <c r="I30" s="87">
        <v>1895111</v>
      </c>
      <c r="J30" s="88">
        <v>2.23415680669392E-2</v>
      </c>
      <c r="K30" s="89">
        <v>82929329</v>
      </c>
      <c r="L30" s="90" t="s">
        <v>9</v>
      </c>
      <c r="M30" s="92">
        <v>-2.23415680669392E-2</v>
      </c>
      <c r="R30" s="93"/>
    </row>
    <row r="31" spans="1:18" ht="13.5" customHeight="1" x14ac:dyDescent="0.2">
      <c r="A31" s="85">
        <v>2014</v>
      </c>
      <c r="B31" s="86">
        <v>243306770</v>
      </c>
      <c r="C31" s="87">
        <v>3486001</v>
      </c>
      <c r="D31" s="88">
        <v>1.4327595569987634E-2</v>
      </c>
      <c r="E31" s="89">
        <v>239820769</v>
      </c>
      <c r="F31" s="90">
        <v>3.6269349833161255E-2</v>
      </c>
      <c r="G31" s="91">
        <v>3.6269349833161255E-2</v>
      </c>
      <c r="H31" s="86">
        <v>89218605</v>
      </c>
      <c r="I31" s="87">
        <v>3433685</v>
      </c>
      <c r="J31" s="88">
        <v>3.8486199150950633E-2</v>
      </c>
      <c r="K31" s="89">
        <v>85784920</v>
      </c>
      <c r="L31" s="90">
        <v>1.1323151676568687E-2</v>
      </c>
      <c r="M31" s="92">
        <v>1.1323151676568687E-2</v>
      </c>
      <c r="R31" s="93"/>
    </row>
    <row r="32" spans="1:18" ht="13.5" customHeight="1" x14ac:dyDescent="0.2">
      <c r="A32" s="85">
        <v>2015</v>
      </c>
      <c r="B32" s="86">
        <v>254394350</v>
      </c>
      <c r="C32" s="87">
        <v>4035865</v>
      </c>
      <c r="D32" s="88">
        <v>1.5864601552668132E-2</v>
      </c>
      <c r="E32" s="89">
        <v>250358485</v>
      </c>
      <c r="F32" s="90">
        <v>2.8982814576018579E-2</v>
      </c>
      <c r="G32" s="91">
        <v>8.1802987947908939E-2</v>
      </c>
      <c r="H32" s="86">
        <v>90890450</v>
      </c>
      <c r="I32" s="87">
        <v>1763150</v>
      </c>
      <c r="J32" s="88">
        <v>1.9398627688607548E-2</v>
      </c>
      <c r="K32" s="89">
        <v>89127300</v>
      </c>
      <c r="L32" s="90">
        <v>-1.023385200878225E-3</v>
      </c>
      <c r="M32" s="94">
        <v>5.0726653780443463E-2</v>
      </c>
      <c r="R32" s="93"/>
    </row>
    <row r="33" spans="1:18" ht="13.5" customHeight="1" x14ac:dyDescent="0.2">
      <c r="A33" s="85">
        <v>2016</v>
      </c>
      <c r="B33" s="86">
        <v>258545780</v>
      </c>
      <c r="C33" s="87">
        <v>2952625</v>
      </c>
      <c r="D33" s="88">
        <v>1.1420124513345373E-2</v>
      </c>
      <c r="E33" s="89">
        <v>255593155</v>
      </c>
      <c r="F33" s="90">
        <v>4.7123884630299378E-3</v>
      </c>
      <c r="G33" s="91">
        <v>0.1044220801145726</v>
      </c>
      <c r="H33" s="86">
        <v>94134065</v>
      </c>
      <c r="I33" s="87">
        <v>3415005</v>
      </c>
      <c r="J33" s="88">
        <v>3.627809975060569E-2</v>
      </c>
      <c r="K33" s="89">
        <v>90719060</v>
      </c>
      <c r="L33" s="90">
        <v>-1.8856766579987225E-3</v>
      </c>
      <c r="M33" s="94">
        <v>6.949200018296614E-2</v>
      </c>
      <c r="R33" s="93"/>
    </row>
    <row r="34" spans="1:18" ht="13.5" customHeight="1" x14ac:dyDescent="0.2">
      <c r="A34" s="85">
        <v>2017</v>
      </c>
      <c r="B34" s="86">
        <v>271163715</v>
      </c>
      <c r="C34" s="87">
        <v>3665183</v>
      </c>
      <c r="D34" s="88">
        <v>1.3516495007453338E-2</v>
      </c>
      <c r="E34" s="89">
        <v>267498532</v>
      </c>
      <c r="F34" s="90">
        <v>3.462733756474385E-2</v>
      </c>
      <c r="G34" s="91">
        <v>0.15586540312096606</v>
      </c>
      <c r="H34" s="86">
        <v>98201965</v>
      </c>
      <c r="I34" s="87">
        <v>3569100</v>
      </c>
      <c r="J34" s="88">
        <v>3.6344486589448589E-2</v>
      </c>
      <c r="K34" s="89">
        <v>94632865</v>
      </c>
      <c r="L34" s="90">
        <v>5.2988256695384395E-3</v>
      </c>
      <c r="M34" s="94">
        <v>0.11563206311765807</v>
      </c>
      <c r="R34" s="93"/>
    </row>
    <row r="35" spans="1:18" ht="13.5" customHeight="1" x14ac:dyDescent="0.2">
      <c r="A35" s="85">
        <v>2018</v>
      </c>
      <c r="B35" s="86">
        <v>280302625</v>
      </c>
      <c r="C35" s="87">
        <v>3562585</v>
      </c>
      <c r="D35" s="88">
        <v>1.2709781080359129E-2</v>
      </c>
      <c r="E35" s="89">
        <v>276740040</v>
      </c>
      <c r="F35" s="90">
        <v>2.0564421755322242E-2</v>
      </c>
      <c r="G35" s="91">
        <v>0.19579810589133353</v>
      </c>
      <c r="H35" s="86">
        <v>100361230</v>
      </c>
      <c r="I35" s="87">
        <v>2199170</v>
      </c>
      <c r="J35" s="88">
        <v>2.1912545312567411E-2</v>
      </c>
      <c r="K35" s="89">
        <v>98162060</v>
      </c>
      <c r="L35" s="90">
        <v>-4.0635643085146006E-4</v>
      </c>
      <c r="M35" s="94">
        <v>0.15723793755667589</v>
      </c>
      <c r="R35" s="93"/>
    </row>
    <row r="36" spans="1:18" ht="13.5" customHeight="1" x14ac:dyDescent="0.2">
      <c r="A36" s="85">
        <v>2019</v>
      </c>
      <c r="B36" s="86">
        <v>296768320</v>
      </c>
      <c r="C36" s="87">
        <v>6390233</v>
      </c>
      <c r="D36" s="88">
        <v>2.1532733008698502E-2</v>
      </c>
      <c r="E36" s="89">
        <v>290378087</v>
      </c>
      <c r="F36" s="90">
        <v>3.5944943433904697E-2</v>
      </c>
      <c r="G36" s="91">
        <v>0.25472832347263108</v>
      </c>
      <c r="H36" s="86">
        <v>110112270</v>
      </c>
      <c r="I36" s="87">
        <v>9203875</v>
      </c>
      <c r="J36" s="88">
        <v>8.3586279712515241E-2</v>
      </c>
      <c r="K36" s="89">
        <v>100908395</v>
      </c>
      <c r="L36" s="90">
        <v>5.4519558997035015E-3</v>
      </c>
      <c r="M36" s="94">
        <v>0.18961463229229689</v>
      </c>
      <c r="R36" s="93"/>
    </row>
    <row r="37" spans="1:18" ht="13.5" customHeight="1" x14ac:dyDescent="0.2">
      <c r="A37" s="85">
        <v>2020</v>
      </c>
      <c r="B37" s="86">
        <v>321826425</v>
      </c>
      <c r="C37" s="87">
        <v>6425250</v>
      </c>
      <c r="D37" s="88">
        <v>1.9964954711223604E-2</v>
      </c>
      <c r="E37" s="89">
        <v>315401175</v>
      </c>
      <c r="F37" s="90">
        <v>6.2785862722813543E-2</v>
      </c>
      <c r="G37" s="91">
        <v>0.36285348394435812</v>
      </c>
      <c r="H37" s="86">
        <v>68193230</v>
      </c>
      <c r="I37" s="87">
        <v>7110400</v>
      </c>
      <c r="J37" s="88">
        <v>0.10426841491450105</v>
      </c>
      <c r="K37" s="89">
        <v>61082830</v>
      </c>
      <c r="L37" s="90">
        <v>-0.4452677253860991</v>
      </c>
      <c r="M37" s="94">
        <v>-0.27989114929612269</v>
      </c>
      <c r="R37" s="93"/>
    </row>
    <row r="38" spans="1:18" ht="13.5" customHeight="1" x14ac:dyDescent="0.2">
      <c r="A38" s="85">
        <v>2021</v>
      </c>
      <c r="B38" s="86">
        <v>342252065</v>
      </c>
      <c r="C38" s="87">
        <v>5104355</v>
      </c>
      <c r="D38" s="88">
        <v>1.4914022505605628E-2</v>
      </c>
      <c r="E38" s="89">
        <v>337147710</v>
      </c>
      <c r="F38" s="90">
        <v>4.760729327928867E-2</v>
      </c>
      <c r="G38" s="91">
        <v>0.45682060689013637</v>
      </c>
      <c r="H38" s="86">
        <v>72766665</v>
      </c>
      <c r="I38" s="87">
        <v>1189050</v>
      </c>
      <c r="J38" s="88">
        <v>1.6340586723329976E-2</v>
      </c>
      <c r="K38" s="89">
        <v>71577615</v>
      </c>
      <c r="L38" s="90">
        <v>4.9629340038593275E-2</v>
      </c>
      <c r="M38" s="94">
        <v>-0.15616755029564591</v>
      </c>
      <c r="R38" s="93"/>
    </row>
    <row r="39" spans="1:18" ht="13.5" customHeight="1" x14ac:dyDescent="0.2">
      <c r="A39" s="85">
        <v>2022</v>
      </c>
      <c r="B39" s="86">
        <v>380486742</v>
      </c>
      <c r="C39" s="87">
        <v>5693500</v>
      </c>
      <c r="D39" s="88">
        <v>1.4963727698033695E-2</v>
      </c>
      <c r="E39" s="89">
        <v>374793242</v>
      </c>
      <c r="F39" s="90">
        <v>9.5079563654349317E-2</v>
      </c>
      <c r="G39" s="91">
        <v>0.61948754825818553</v>
      </c>
      <c r="H39" s="86">
        <v>74490155</v>
      </c>
      <c r="I39" s="87">
        <v>1618335</v>
      </c>
      <c r="J39" s="88">
        <v>2.172548842192636E-2</v>
      </c>
      <c r="K39" s="89">
        <v>72871820</v>
      </c>
      <c r="L39" s="90">
        <v>1.4450985214177398E-3</v>
      </c>
      <c r="M39" s="94">
        <v>-0.14091009619397429</v>
      </c>
      <c r="R39" s="93"/>
    </row>
    <row r="40" spans="1:18" ht="13.5" customHeight="1" x14ac:dyDescent="0.2">
      <c r="A40" s="85">
        <v>2023</v>
      </c>
      <c r="B40" s="86">
        <v>440796455</v>
      </c>
      <c r="C40" s="87">
        <v>4870815</v>
      </c>
      <c r="D40" s="88">
        <v>1.1050032151460928E-2</v>
      </c>
      <c r="E40" s="89">
        <v>435925640</v>
      </c>
      <c r="F40" s="90">
        <v>0.14570520304752169</v>
      </c>
      <c r="G40" s="91">
        <v>0.88364161044952994</v>
      </c>
      <c r="H40" s="86">
        <v>78516215</v>
      </c>
      <c r="I40" s="87">
        <v>707230</v>
      </c>
      <c r="J40" s="88">
        <v>9.0074387819127546E-3</v>
      </c>
      <c r="K40" s="89">
        <v>77808985</v>
      </c>
      <c r="L40" s="90">
        <v>4.4553941389972943E-2</v>
      </c>
      <c r="M40" s="94">
        <v>-8.2705585795791875E-2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6.6552886703378736E-2</v>
      </c>
      <c r="C42" s="104"/>
      <c r="D42" s="105"/>
      <c r="E42" s="106" t="s">
        <v>26</v>
      </c>
      <c r="F42" s="107">
        <v>5.1227917833015377E-2</v>
      </c>
      <c r="G42" s="108"/>
      <c r="H42" s="103">
        <v>-7.6980713871217521E-3</v>
      </c>
      <c r="I42" s="104"/>
      <c r="J42" s="109"/>
      <c r="K42" s="110" t="s">
        <v>27</v>
      </c>
      <c r="L42" s="107">
        <v>-3.30880830480033E-2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65131025</v>
      </c>
      <c r="C47" s="129">
        <v>43904670</v>
      </c>
      <c r="D47" s="130">
        <v>109035695</v>
      </c>
      <c r="E47" s="129">
        <v>1777901</v>
      </c>
      <c r="F47" s="131">
        <v>1.6305678612861595E-2</v>
      </c>
      <c r="G47" s="129">
        <v>107257794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66186315</v>
      </c>
      <c r="C48" s="136">
        <v>45661235</v>
      </c>
      <c r="D48" s="137">
        <v>111847550</v>
      </c>
      <c r="E48" s="136">
        <v>2808970</v>
      </c>
      <c r="F48" s="88">
        <v>2.5114273848644873E-2</v>
      </c>
      <c r="G48" s="89">
        <v>109038580</v>
      </c>
      <c r="H48" s="90">
        <v>2.6459225118893404E-5</v>
      </c>
      <c r="I48" s="138">
        <v>2.6459225118893404E-5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69772195</v>
      </c>
      <c r="C49" s="136">
        <v>48330020</v>
      </c>
      <c r="D49" s="137">
        <v>118102215</v>
      </c>
      <c r="E49" s="136">
        <v>4256340</v>
      </c>
      <c r="F49" s="88">
        <v>3.6039459547816267E-2</v>
      </c>
      <c r="G49" s="89">
        <v>113845875</v>
      </c>
      <c r="H49" s="90">
        <v>1.7866506687003871E-2</v>
      </c>
      <c r="I49" s="138">
        <v>4.4115644881247376E-2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74047195</v>
      </c>
      <c r="C50" s="136">
        <v>55475545</v>
      </c>
      <c r="D50" s="137">
        <v>129522740</v>
      </c>
      <c r="E50" s="136">
        <v>4381725</v>
      </c>
      <c r="F50" s="88">
        <v>3.382977382967655E-2</v>
      </c>
      <c r="G50" s="89">
        <v>125141015</v>
      </c>
      <c r="H50" s="90">
        <v>5.9599220895221988E-2</v>
      </c>
      <c r="I50" s="138">
        <v>0.14770685874932976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77886720</v>
      </c>
      <c r="C51" s="136">
        <v>59450205</v>
      </c>
      <c r="D51" s="137">
        <v>137336925</v>
      </c>
      <c r="E51" s="136">
        <v>4392941</v>
      </c>
      <c r="F51" s="88">
        <v>3.1986597923318871E-2</v>
      </c>
      <c r="G51" s="89">
        <v>132943984</v>
      </c>
      <c r="H51" s="90">
        <v>2.6414234288125775E-2</v>
      </c>
      <c r="I51" s="138">
        <v>0.21927029492497846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77728685</v>
      </c>
      <c r="C52" s="136">
        <v>61173950</v>
      </c>
      <c r="D52" s="137">
        <v>138902635</v>
      </c>
      <c r="E52" s="136">
        <v>2480715</v>
      </c>
      <c r="F52" s="88">
        <v>1.7859380421400933E-2</v>
      </c>
      <c r="G52" s="89">
        <v>136421920</v>
      </c>
      <c r="H52" s="90">
        <v>-6.6624835236408567E-3</v>
      </c>
      <c r="I52" s="138">
        <v>0.25116751904043899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82075525</v>
      </c>
      <c r="C53" s="136">
        <v>56935630</v>
      </c>
      <c r="D53" s="137">
        <v>139011155</v>
      </c>
      <c r="E53" s="136">
        <v>2542755</v>
      </c>
      <c r="F53" s="88">
        <v>1.8291733494337201E-2</v>
      </c>
      <c r="G53" s="89">
        <v>136468400</v>
      </c>
      <c r="H53" s="90">
        <v>-1.7524757539696782E-2</v>
      </c>
      <c r="I53" s="138">
        <v>0.25159380146107196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123058115</v>
      </c>
      <c r="C54" s="136">
        <v>85632825</v>
      </c>
      <c r="D54" s="137">
        <v>208690940</v>
      </c>
      <c r="E54" s="136">
        <v>21156100</v>
      </c>
      <c r="F54" s="88">
        <v>0.10137526813574178</v>
      </c>
      <c r="G54" s="89">
        <v>187534840</v>
      </c>
      <c r="H54" s="90">
        <v>0.34906324603949951</v>
      </c>
      <c r="I54" s="138">
        <v>0.71993987840404006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104613125</v>
      </c>
      <c r="C55" s="136">
        <v>126140195</v>
      </c>
      <c r="D55" s="137">
        <v>230753320</v>
      </c>
      <c r="E55" s="136">
        <v>19565568</v>
      </c>
      <c r="F55" s="88">
        <v>8.4789973986073089E-2</v>
      </c>
      <c r="G55" s="89">
        <v>211187752</v>
      </c>
      <c r="H55" s="90">
        <v>1.1964160974117994E-2</v>
      </c>
      <c r="I55" s="138">
        <v>0.93686803206968139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111332015</v>
      </c>
      <c r="C56" s="136">
        <v>131265870</v>
      </c>
      <c r="D56" s="137">
        <v>242597885</v>
      </c>
      <c r="E56" s="136">
        <v>5717070</v>
      </c>
      <c r="F56" s="88">
        <v>2.3566033974286298E-2</v>
      </c>
      <c r="G56" s="89">
        <v>236880815</v>
      </c>
      <c r="H56" s="90">
        <v>2.6554309164435859E-2</v>
      </c>
      <c r="I56" s="138">
        <v>1.1725070400110715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123320155</v>
      </c>
      <c r="C57" s="142">
        <v>133908845</v>
      </c>
      <c r="D57" s="143">
        <v>257229000</v>
      </c>
      <c r="E57" s="142">
        <v>5594990</v>
      </c>
      <c r="F57" s="88">
        <v>2.1751007856812412E-2</v>
      </c>
      <c r="G57" s="89">
        <v>251634010</v>
      </c>
      <c r="H57" s="90">
        <v>3.7247336265936529E-2</v>
      </c>
      <c r="I57" s="138">
        <v>1.3078131432096618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6.5920009538735558E-2</v>
      </c>
      <c r="C59" s="149">
        <v>0.11796924059731451</v>
      </c>
      <c r="D59" s="149">
        <v>8.962014350299996E-2</v>
      </c>
      <c r="E59" s="104"/>
      <c r="F59" s="109"/>
      <c r="G59" s="110" t="s">
        <v>45</v>
      </c>
      <c r="H59" s="107">
        <v>5.0454823247612281E-2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2CDA-0921-4FF3-9294-F960C842ED10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551286185</v>
      </c>
      <c r="C31" s="22" t="s">
        <v>9</v>
      </c>
      <c r="D31" s="20" t="s">
        <v>9</v>
      </c>
      <c r="E31" s="166" t="s">
        <v>9</v>
      </c>
      <c r="F31" s="167">
        <v>543017175</v>
      </c>
      <c r="G31" s="22" t="s">
        <v>9</v>
      </c>
      <c r="H31" s="20" t="s">
        <v>9</v>
      </c>
      <c r="I31" s="23" t="s">
        <v>9</v>
      </c>
      <c r="J31" s="167">
        <v>110986790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655016995</v>
      </c>
      <c r="C32" s="28">
        <v>103730810</v>
      </c>
      <c r="D32" s="29">
        <v>0.18816145374656904</v>
      </c>
      <c r="E32" s="169">
        <v>0.18816145374656904</v>
      </c>
      <c r="F32" s="170">
        <v>593462370</v>
      </c>
      <c r="G32" s="28">
        <v>50445195</v>
      </c>
      <c r="H32" s="29">
        <v>9.2897973254713356E-2</v>
      </c>
      <c r="I32" s="33">
        <v>9.2897973254713356E-2</v>
      </c>
      <c r="J32" s="170">
        <v>117825240</v>
      </c>
      <c r="K32" s="28">
        <v>6838450</v>
      </c>
      <c r="L32" s="29">
        <v>6.1614990396604855E-2</v>
      </c>
      <c r="M32" s="171">
        <v>6.1614990396604855E-2</v>
      </c>
      <c r="N32" s="25"/>
    </row>
    <row r="33" spans="1:14" x14ac:dyDescent="0.2">
      <c r="A33" s="26">
        <v>2015</v>
      </c>
      <c r="B33" s="27">
        <v>747092455</v>
      </c>
      <c r="C33" s="28">
        <v>92075460</v>
      </c>
      <c r="D33" s="29">
        <v>0.14056957407647111</v>
      </c>
      <c r="E33" s="169">
        <v>0.35518080323380496</v>
      </c>
      <c r="F33" s="170">
        <v>664737035</v>
      </c>
      <c r="G33" s="28">
        <v>71274665</v>
      </c>
      <c r="H33" s="29">
        <v>0.12009972089721543</v>
      </c>
      <c r="I33" s="33">
        <v>0.22415471481173685</v>
      </c>
      <c r="J33" s="170">
        <v>145568875</v>
      </c>
      <c r="K33" s="28">
        <v>27743635</v>
      </c>
      <c r="L33" s="29">
        <v>0.23546427743325624</v>
      </c>
      <c r="M33" s="171">
        <v>0.3115873970226547</v>
      </c>
      <c r="N33" s="172"/>
    </row>
    <row r="34" spans="1:14" x14ac:dyDescent="0.2">
      <c r="A34" s="26">
        <v>2016</v>
      </c>
      <c r="B34" s="27">
        <v>887152270</v>
      </c>
      <c r="C34" s="28">
        <v>140059815</v>
      </c>
      <c r="D34" s="29">
        <v>0.18747320236288559</v>
      </c>
      <c r="E34" s="169">
        <v>0.60924088819675393</v>
      </c>
      <c r="F34" s="170">
        <v>710677080</v>
      </c>
      <c r="G34" s="28">
        <v>45940045</v>
      </c>
      <c r="H34" s="29">
        <v>6.9110103065041353E-2</v>
      </c>
      <c r="I34" s="33">
        <v>0.30875617331993227</v>
      </c>
      <c r="J34" s="170">
        <v>158403125</v>
      </c>
      <c r="K34" s="28">
        <v>12834250</v>
      </c>
      <c r="L34" s="29">
        <v>8.8166168763755298E-2</v>
      </c>
      <c r="M34" s="171">
        <v>0.42722503281696855</v>
      </c>
      <c r="N34" s="172"/>
    </row>
    <row r="35" spans="1:14" x14ac:dyDescent="0.2">
      <c r="A35" s="26">
        <v>2017</v>
      </c>
      <c r="B35" s="27">
        <v>882309865</v>
      </c>
      <c r="C35" s="28">
        <v>-4842405</v>
      </c>
      <c r="D35" s="29">
        <v>-5.4583696212601703E-3</v>
      </c>
      <c r="E35" s="169">
        <v>0.60045705661933102</v>
      </c>
      <c r="F35" s="170">
        <v>713624180</v>
      </c>
      <c r="G35" s="28">
        <v>2947100</v>
      </c>
      <c r="H35" s="29">
        <v>4.1468904555075842E-3</v>
      </c>
      <c r="I35" s="33">
        <v>0.31418344180365931</v>
      </c>
      <c r="J35" s="170">
        <v>158531645</v>
      </c>
      <c r="K35" s="28">
        <v>128520</v>
      </c>
      <c r="L35" s="29">
        <v>8.1134762966324052E-4</v>
      </c>
      <c r="M35" s="171">
        <v>0.42838300846434069</v>
      </c>
      <c r="N35" s="172"/>
    </row>
    <row r="36" spans="1:14" x14ac:dyDescent="0.2">
      <c r="A36" s="26">
        <v>2018</v>
      </c>
      <c r="B36" s="27">
        <v>883965015</v>
      </c>
      <c r="C36" s="28">
        <v>1655150</v>
      </c>
      <c r="D36" s="29">
        <v>1.8759282488584666E-3</v>
      </c>
      <c r="E36" s="169">
        <v>0.60345939922292813</v>
      </c>
      <c r="F36" s="170">
        <v>711285790</v>
      </c>
      <c r="G36" s="28">
        <v>-2338390</v>
      </c>
      <c r="H36" s="29">
        <v>-3.2767807839695117E-3</v>
      </c>
      <c r="I36" s="33">
        <v>0.30987715075494621</v>
      </c>
      <c r="J36" s="170">
        <v>156067290</v>
      </c>
      <c r="K36" s="28">
        <v>-2464355</v>
      </c>
      <c r="L36" s="29">
        <v>-1.5544877491178496E-2</v>
      </c>
      <c r="M36" s="171">
        <v>0.4061789695872815</v>
      </c>
      <c r="N36" s="172"/>
    </row>
    <row r="37" spans="1:14" x14ac:dyDescent="0.2">
      <c r="A37" s="26">
        <v>2019</v>
      </c>
      <c r="B37" s="27">
        <v>868205650</v>
      </c>
      <c r="C37" s="28">
        <v>-15759365</v>
      </c>
      <c r="D37" s="29">
        <v>-1.7828041531711525E-2</v>
      </c>
      <c r="E37" s="169">
        <v>0.57487285845916858</v>
      </c>
      <c r="F37" s="170">
        <v>658082320</v>
      </c>
      <c r="G37" s="28">
        <v>-53203470</v>
      </c>
      <c r="H37" s="29">
        <v>-7.479900589606886E-2</v>
      </c>
      <c r="I37" s="33">
        <v>0.21189964203250108</v>
      </c>
      <c r="J37" s="170">
        <v>140078870</v>
      </c>
      <c r="K37" s="28">
        <v>-15988420</v>
      </c>
      <c r="L37" s="29">
        <v>-0.10244568224385776</v>
      </c>
      <c r="M37" s="171">
        <v>0.26212200569094757</v>
      </c>
      <c r="N37" s="172"/>
    </row>
    <row r="38" spans="1:14" x14ac:dyDescent="0.2">
      <c r="A38" s="26">
        <v>2020</v>
      </c>
      <c r="B38" s="27">
        <v>827890935</v>
      </c>
      <c r="C38" s="28">
        <v>-40314715</v>
      </c>
      <c r="D38" s="29">
        <v>-4.6434522742394041E-2</v>
      </c>
      <c r="E38" s="169">
        <v>0.50174438889666717</v>
      </c>
      <c r="F38" s="170">
        <v>636795035</v>
      </c>
      <c r="G38" s="28">
        <v>-21287285</v>
      </c>
      <c r="H38" s="29">
        <v>-3.2347450088007226E-2</v>
      </c>
      <c r="I38" s="33">
        <v>0.17269777885018095</v>
      </c>
      <c r="J38" s="170">
        <v>142658085</v>
      </c>
      <c r="K38" s="28">
        <v>2579215</v>
      </c>
      <c r="L38" s="29">
        <v>1.8412591420818858E-2</v>
      </c>
      <c r="M38" s="171">
        <v>0.28536094250495936</v>
      </c>
      <c r="N38" s="172"/>
    </row>
    <row r="39" spans="1:14" x14ac:dyDescent="0.2">
      <c r="A39" s="26">
        <v>2021</v>
      </c>
      <c r="B39" s="27">
        <v>792727590</v>
      </c>
      <c r="C39" s="28">
        <v>-35163345</v>
      </c>
      <c r="D39" s="29">
        <v>-4.2473402610695335E-2</v>
      </c>
      <c r="E39" s="169">
        <v>0.43796019484870641</v>
      </c>
      <c r="F39" s="170">
        <v>633270560</v>
      </c>
      <c r="G39" s="28">
        <v>-3524475</v>
      </c>
      <c r="H39" s="29">
        <v>-5.5347086680724517E-3</v>
      </c>
      <c r="I39" s="33">
        <v>0.16620723828854952</v>
      </c>
      <c r="J39" s="170">
        <v>142331155</v>
      </c>
      <c r="K39" s="28">
        <v>-326930</v>
      </c>
      <c r="L39" s="29">
        <v>-2.2917032707960435E-3</v>
      </c>
      <c r="M39" s="171">
        <v>0.28241527662886728</v>
      </c>
      <c r="N39" s="172"/>
    </row>
    <row r="40" spans="1:14" x14ac:dyDescent="0.2">
      <c r="A40" s="26">
        <v>2022</v>
      </c>
      <c r="B40" s="27">
        <v>801512695</v>
      </c>
      <c r="C40" s="28">
        <v>8785105</v>
      </c>
      <c r="D40" s="29">
        <v>1.1082123431581332E-2</v>
      </c>
      <c r="E40" s="169">
        <v>0.45389584721772053</v>
      </c>
      <c r="F40" s="170">
        <v>637438545</v>
      </c>
      <c r="G40" s="28">
        <v>4167985</v>
      </c>
      <c r="H40" s="29">
        <v>6.5816812959061293E-3</v>
      </c>
      <c r="I40" s="33">
        <v>0.17388284265594361</v>
      </c>
      <c r="J40" s="170">
        <v>141592325</v>
      </c>
      <c r="K40" s="28">
        <v>-738830</v>
      </c>
      <c r="L40" s="29">
        <v>-5.1909225355474707E-3</v>
      </c>
      <c r="M40" s="171">
        <v>0.27575835826948414</v>
      </c>
      <c r="N40" s="172"/>
    </row>
    <row r="41" spans="1:14" ht="13.5" thickBot="1" x14ac:dyDescent="0.25">
      <c r="A41" s="34">
        <v>2023</v>
      </c>
      <c r="B41" s="35">
        <v>839118520</v>
      </c>
      <c r="C41" s="36">
        <v>37605825</v>
      </c>
      <c r="D41" s="37">
        <v>4.6918564402775927E-2</v>
      </c>
      <c r="E41" s="173">
        <v>0.52211055316033361</v>
      </c>
      <c r="F41" s="174">
        <v>755309280</v>
      </c>
      <c r="G41" s="36">
        <v>117870735</v>
      </c>
      <c r="H41" s="37">
        <v>0.18491309621071</v>
      </c>
      <c r="I41" s="39">
        <v>0.39094915368008387</v>
      </c>
      <c r="J41" s="174">
        <v>160594725</v>
      </c>
      <c r="K41" s="36">
        <v>19002400</v>
      </c>
      <c r="L41" s="37">
        <v>0.13420501429014603</v>
      </c>
      <c r="M41" s="175">
        <v>0.44697152697181347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4.2904688067017194E-2</v>
      </c>
      <c r="E43" s="45"/>
      <c r="F43" s="42"/>
      <c r="G43" s="43" t="s">
        <v>55</v>
      </c>
      <c r="H43" s="47">
        <v>3.3549129322709259E-2</v>
      </c>
      <c r="I43" s="45"/>
      <c r="J43" s="42"/>
      <c r="K43" s="43" t="s">
        <v>56</v>
      </c>
      <c r="L43" s="47">
        <v>3.763831200918677E-2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306120</v>
      </c>
      <c r="C47" s="22" t="s">
        <v>9</v>
      </c>
      <c r="D47" s="20" t="s">
        <v>9</v>
      </c>
      <c r="E47" s="180" t="s">
        <v>9</v>
      </c>
      <c r="F47" s="167">
        <v>460990</v>
      </c>
      <c r="G47" s="22" t="s">
        <v>9</v>
      </c>
      <c r="H47" s="20" t="s">
        <v>9</v>
      </c>
      <c r="I47" s="180" t="s">
        <v>9</v>
      </c>
      <c r="J47" s="167">
        <v>1206057260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325835</v>
      </c>
      <c r="C48" s="28">
        <v>19715</v>
      </c>
      <c r="D48" s="29">
        <v>6.4402848556121786E-2</v>
      </c>
      <c r="E48" s="181">
        <v>6.4402848556121786E-2</v>
      </c>
      <c r="F48" s="170">
        <v>460990</v>
      </c>
      <c r="G48" s="28">
        <v>0</v>
      </c>
      <c r="H48" s="29">
        <v>0</v>
      </c>
      <c r="I48" s="181">
        <v>0</v>
      </c>
      <c r="J48" s="170">
        <v>1367091430</v>
      </c>
      <c r="K48" s="28">
        <v>161034170</v>
      </c>
      <c r="L48" s="29">
        <v>0.13352116465846739</v>
      </c>
      <c r="M48" s="30">
        <v>0.13352116465846739</v>
      </c>
    </row>
    <row r="49" spans="1:17" x14ac:dyDescent="0.2">
      <c r="A49" s="26">
        <v>2015</v>
      </c>
      <c r="B49" s="27">
        <v>430095</v>
      </c>
      <c r="C49" s="28">
        <v>104260</v>
      </c>
      <c r="D49" s="29">
        <v>0.31997790292632772</v>
      </c>
      <c r="E49" s="181">
        <v>0.40498823990591926</v>
      </c>
      <c r="F49" s="170">
        <v>614645</v>
      </c>
      <c r="G49" s="28">
        <v>153655</v>
      </c>
      <c r="H49" s="29">
        <v>0.33331525629623204</v>
      </c>
      <c r="I49" s="181">
        <v>0.33331525629623204</v>
      </c>
      <c r="J49" s="170">
        <v>1558443105</v>
      </c>
      <c r="K49" s="28">
        <v>191351675</v>
      </c>
      <c r="L49" s="29">
        <v>0.13996991773988371</v>
      </c>
      <c r="M49" s="30">
        <v>0.29218002883213023</v>
      </c>
    </row>
    <row r="50" spans="1:17" x14ac:dyDescent="0.2">
      <c r="A50" s="26">
        <v>2016</v>
      </c>
      <c r="B50" s="27">
        <v>680040</v>
      </c>
      <c r="C50" s="28">
        <v>249945</v>
      </c>
      <c r="D50" s="29">
        <v>0.58113905067485094</v>
      </c>
      <c r="E50" s="181">
        <v>1.2214817718541748</v>
      </c>
      <c r="F50" s="170">
        <v>1546480</v>
      </c>
      <c r="G50" s="28">
        <v>931835</v>
      </c>
      <c r="H50" s="29">
        <v>1.5160539823800729</v>
      </c>
      <c r="I50" s="181">
        <v>2.3546931603722423</v>
      </c>
      <c r="J50" s="170">
        <v>1758458995</v>
      </c>
      <c r="K50" s="28">
        <v>200015890</v>
      </c>
      <c r="L50" s="29">
        <v>0.12834340205188305</v>
      </c>
      <c r="M50" s="30">
        <v>0.45802280979594617</v>
      </c>
    </row>
    <row r="51" spans="1:17" x14ac:dyDescent="0.2">
      <c r="A51" s="26">
        <v>2017</v>
      </c>
      <c r="B51" s="27">
        <v>704050</v>
      </c>
      <c r="C51" s="28">
        <v>24010</v>
      </c>
      <c r="D51" s="29">
        <v>3.5306746661961062E-2</v>
      </c>
      <c r="E51" s="181">
        <v>1.2999150659871945</v>
      </c>
      <c r="F51" s="170">
        <v>1528690</v>
      </c>
      <c r="G51" s="28">
        <v>-17790</v>
      </c>
      <c r="H51" s="29">
        <v>-1.1503543531115825E-2</v>
      </c>
      <c r="I51" s="181">
        <v>2.3161023015683639</v>
      </c>
      <c r="J51" s="170">
        <v>1756698430</v>
      </c>
      <c r="K51" s="28">
        <v>-1760565</v>
      </c>
      <c r="L51" s="29">
        <v>-1.0011976423709556E-3</v>
      </c>
      <c r="M51" s="30">
        <v>0.45656304079625537</v>
      </c>
    </row>
    <row r="52" spans="1:17" x14ac:dyDescent="0.2">
      <c r="A52" s="26">
        <v>2018</v>
      </c>
      <c r="B52" s="27">
        <v>726915</v>
      </c>
      <c r="C52" s="28">
        <v>22865</v>
      </c>
      <c r="D52" s="29">
        <v>3.2476386620268444E-2</v>
      </c>
      <c r="E52" s="181">
        <v>1.3746079968639748</v>
      </c>
      <c r="F52" s="170">
        <v>1511940</v>
      </c>
      <c r="G52" s="28">
        <v>-16750</v>
      </c>
      <c r="H52" s="29">
        <v>-1.0957093982429401E-2</v>
      </c>
      <c r="I52" s="181">
        <v>2.2797674569947288</v>
      </c>
      <c r="J52" s="170">
        <v>1753556950</v>
      </c>
      <c r="K52" s="28">
        <v>-3141480</v>
      </c>
      <c r="L52" s="29">
        <v>-1.7882864505093228E-3</v>
      </c>
      <c r="M52" s="30">
        <v>0.4539582888460868</v>
      </c>
    </row>
    <row r="53" spans="1:17" x14ac:dyDescent="0.2">
      <c r="A53" s="26">
        <v>2019</v>
      </c>
      <c r="B53" s="27">
        <v>763635</v>
      </c>
      <c r="C53" s="28">
        <v>36720</v>
      </c>
      <c r="D53" s="29">
        <v>5.0514846990363384E-2</v>
      </c>
      <c r="E53" s="181">
        <v>1.4945609564876519</v>
      </c>
      <c r="F53" s="170">
        <v>1541780</v>
      </c>
      <c r="G53" s="28">
        <v>29840</v>
      </c>
      <c r="H53" s="29">
        <v>1.973623291929574E-2</v>
      </c>
      <c r="I53" s="181">
        <v>2.3444977114471031</v>
      </c>
      <c r="J53" s="170">
        <v>1668672255</v>
      </c>
      <c r="K53" s="28">
        <v>-84884695</v>
      </c>
      <c r="L53" s="29">
        <v>-4.8407150392235622E-2</v>
      </c>
      <c r="M53" s="30">
        <v>0.3835763112938767</v>
      </c>
    </row>
    <row r="54" spans="1:17" x14ac:dyDescent="0.2">
      <c r="A54" s="26">
        <v>2020</v>
      </c>
      <c r="B54" s="27">
        <v>2193245</v>
      </c>
      <c r="C54" s="28">
        <v>1429610</v>
      </c>
      <c r="D54" s="29">
        <v>1.8721116763898984</v>
      </c>
      <c r="E54" s="181">
        <v>6.1646576505945383</v>
      </c>
      <c r="F54" s="170">
        <v>9672540</v>
      </c>
      <c r="G54" s="28">
        <v>8130760</v>
      </c>
      <c r="H54" s="29">
        <v>5.2736188042392556</v>
      </c>
      <c r="I54" s="181">
        <v>19.982103733269703</v>
      </c>
      <c r="J54" s="170">
        <v>1619209840</v>
      </c>
      <c r="K54" s="28">
        <v>-49462415</v>
      </c>
      <c r="L54" s="29">
        <v>-2.9641779475742525E-2</v>
      </c>
      <c r="M54" s="30">
        <v>0.34256464738664233</v>
      </c>
    </row>
    <row r="55" spans="1:17" x14ac:dyDescent="0.2">
      <c r="A55" s="26">
        <v>2021</v>
      </c>
      <c r="B55" s="27">
        <v>2184525</v>
      </c>
      <c r="C55" s="28">
        <v>-8720</v>
      </c>
      <c r="D55" s="29">
        <v>-3.9758440119548885E-3</v>
      </c>
      <c r="E55" s="182">
        <v>6.1361720893767151</v>
      </c>
      <c r="F55" s="170">
        <v>9550450</v>
      </c>
      <c r="G55" s="28">
        <v>-122090</v>
      </c>
      <c r="H55" s="29">
        <v>-1.2622330845879159E-2</v>
      </c>
      <c r="I55" s="182">
        <v>19.717260678105816</v>
      </c>
      <c r="J55" s="170">
        <v>1580064280</v>
      </c>
      <c r="K55" s="28">
        <v>-39145560</v>
      </c>
      <c r="L55" s="29">
        <v>-2.4175717706853856E-2</v>
      </c>
      <c r="M55" s="30">
        <v>0.31010718346822108</v>
      </c>
    </row>
    <row r="56" spans="1:17" x14ac:dyDescent="0.2">
      <c r="A56" s="26">
        <v>2022</v>
      </c>
      <c r="B56" s="27">
        <v>1736265</v>
      </c>
      <c r="C56" s="28">
        <v>-448260</v>
      </c>
      <c r="D56" s="29">
        <v>-0.20519792632265596</v>
      </c>
      <c r="E56" s="182">
        <v>4.6718443747549978</v>
      </c>
      <c r="F56" s="170">
        <v>9234915</v>
      </c>
      <c r="G56" s="28">
        <v>-315535</v>
      </c>
      <c r="H56" s="29">
        <v>-3.3038757336041759E-2</v>
      </c>
      <c r="I56" s="182">
        <v>19.032788129894357</v>
      </c>
      <c r="J56" s="170">
        <v>1591514745</v>
      </c>
      <c r="K56" s="28">
        <v>11450465</v>
      </c>
      <c r="L56" s="29">
        <v>7.2468349199059168E-3</v>
      </c>
      <c r="M56" s="30">
        <v>0.31960131395419816</v>
      </c>
    </row>
    <row r="57" spans="1:17" ht="13.5" thickBot="1" x14ac:dyDescent="0.25">
      <c r="A57" s="34">
        <v>2023</v>
      </c>
      <c r="B57" s="35">
        <v>1599110</v>
      </c>
      <c r="C57" s="36">
        <v>-137155</v>
      </c>
      <c r="D57" s="37">
        <v>-7.8994277947202762E-2</v>
      </c>
      <c r="E57" s="183">
        <v>4.223801123742323</v>
      </c>
      <c r="F57" s="174">
        <v>9289320</v>
      </c>
      <c r="G57" s="36">
        <v>54405</v>
      </c>
      <c r="H57" s="37">
        <v>5.8912291017296859E-3</v>
      </c>
      <c r="I57" s="183">
        <v>19.150805874313978</v>
      </c>
      <c r="J57" s="174">
        <v>1765910955</v>
      </c>
      <c r="K57" s="36">
        <v>174396210</v>
      </c>
      <c r="L57" s="37">
        <v>0.10957875856814635</v>
      </c>
      <c r="M57" s="38">
        <v>0.46420158774219394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12</v>
      </c>
      <c r="J59" s="176" t="s">
        <v>53</v>
      </c>
      <c r="K59" t="s">
        <v>60</v>
      </c>
      <c r="L59" s="47">
        <v>3.8867326242529199E-2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0F19-D06A-4D79-84FD-616534C16259}">
  <sheetPr>
    <pageSetUpPr fitToPage="1"/>
  </sheetPr>
  <dimension ref="A2:U41"/>
  <sheetViews>
    <sheetView zoomScale="80" zoomScaleNormal="80" workbookViewId="0">
      <selection activeCell="A7" sqref="A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550241355</v>
      </c>
      <c r="C7" s="205">
        <v>129973.58</v>
      </c>
      <c r="D7" s="206">
        <v>4233.486182345674</v>
      </c>
      <c r="E7" s="207" t="s">
        <v>100</v>
      </c>
      <c r="F7" s="208"/>
      <c r="G7" s="209">
        <v>544132340</v>
      </c>
      <c r="H7" s="210">
        <v>152069.31</v>
      </c>
      <c r="I7" s="211">
        <v>3578.186420389492</v>
      </c>
      <c r="J7" s="207" t="s">
        <v>100</v>
      </c>
      <c r="K7" s="212"/>
      <c r="L7" s="209">
        <v>93970985</v>
      </c>
      <c r="M7" s="210">
        <v>52010.29</v>
      </c>
      <c r="N7" s="213">
        <v>1806.7767935921911</v>
      </c>
      <c r="O7" s="214"/>
      <c r="P7" s="215"/>
      <c r="U7" s="1"/>
    </row>
    <row r="8" spans="1:21" x14ac:dyDescent="0.2">
      <c r="A8" s="216">
        <v>2014</v>
      </c>
      <c r="B8" s="217">
        <v>654712450</v>
      </c>
      <c r="C8" s="218">
        <v>132731.46</v>
      </c>
      <c r="D8" s="219">
        <v>4932.6094205548561</v>
      </c>
      <c r="E8" s="214">
        <v>0.16514125902303395</v>
      </c>
      <c r="F8" s="220">
        <v>0.16514125902303395</v>
      </c>
      <c r="G8" s="27">
        <v>594375905</v>
      </c>
      <c r="H8" s="218">
        <v>150155.53</v>
      </c>
      <c r="I8" s="221">
        <v>3958.401698558821</v>
      </c>
      <c r="J8" s="214">
        <v>0.10625921444527248</v>
      </c>
      <c r="K8" s="222">
        <v>0.10625921444527248</v>
      </c>
      <c r="L8" s="27">
        <v>117235210</v>
      </c>
      <c r="M8" s="218">
        <v>68036.44</v>
      </c>
      <c r="N8" s="223">
        <v>1723.12381423837</v>
      </c>
      <c r="O8" s="214">
        <v>-4.6299564866285586E-2</v>
      </c>
      <c r="P8" s="224">
        <v>-4.6299564866285586E-2</v>
      </c>
      <c r="U8" s="1"/>
    </row>
    <row r="9" spans="1:21" x14ac:dyDescent="0.2">
      <c r="A9" s="216">
        <v>2015</v>
      </c>
      <c r="B9" s="217">
        <v>746353155</v>
      </c>
      <c r="C9" s="218">
        <v>133575.14000000001</v>
      </c>
      <c r="D9" s="219">
        <v>5587.5154239029798</v>
      </c>
      <c r="E9" s="214">
        <v>0.1327706995447564</v>
      </c>
      <c r="F9" s="220">
        <v>0.31983787905198036</v>
      </c>
      <c r="G9" s="27">
        <v>665185415</v>
      </c>
      <c r="H9" s="218">
        <v>147715.22</v>
      </c>
      <c r="I9" s="221">
        <v>4503.1609809740658</v>
      </c>
      <c r="J9" s="214">
        <v>0.13762102078057953</v>
      </c>
      <c r="K9" s="222">
        <v>0.25850373678515293</v>
      </c>
      <c r="L9" s="27">
        <v>145745385</v>
      </c>
      <c r="M9" s="218">
        <v>69607.8</v>
      </c>
      <c r="N9" s="223">
        <v>2093.8082370079214</v>
      </c>
      <c r="O9" s="214">
        <v>0.21512349821094892</v>
      </c>
      <c r="P9" s="224">
        <v>0.15886380898498323</v>
      </c>
      <c r="U9" s="1"/>
    </row>
    <row r="10" spans="1:21" x14ac:dyDescent="0.2">
      <c r="A10" s="216">
        <v>2016</v>
      </c>
      <c r="B10" s="217">
        <v>887714965</v>
      </c>
      <c r="C10" s="218">
        <v>134449.12</v>
      </c>
      <c r="D10" s="219">
        <v>6602.6089646403043</v>
      </c>
      <c r="E10" s="214">
        <v>0.18167172056381786</v>
      </c>
      <c r="F10" s="220">
        <v>0.55961509740465376</v>
      </c>
      <c r="G10" s="27">
        <v>710913470</v>
      </c>
      <c r="H10" s="218">
        <v>148286.18</v>
      </c>
      <c r="I10" s="221">
        <v>4794.1990952899323</v>
      </c>
      <c r="J10" s="214">
        <v>6.4629737987495384E-2</v>
      </c>
      <c r="K10" s="222">
        <v>0.33984050354986117</v>
      </c>
      <c r="L10" s="27">
        <v>158204325</v>
      </c>
      <c r="M10" s="218">
        <v>68310.13</v>
      </c>
      <c r="N10" s="223">
        <v>2315.9716574979434</v>
      </c>
      <c r="O10" s="214">
        <v>0.10610495104723454</v>
      </c>
      <c r="P10" s="224">
        <v>0.28182499670774663</v>
      </c>
      <c r="U10" s="1"/>
    </row>
    <row r="11" spans="1:21" x14ac:dyDescent="0.2">
      <c r="A11" s="216">
        <v>2017</v>
      </c>
      <c r="B11" s="217">
        <v>881212945</v>
      </c>
      <c r="C11" s="218">
        <v>133441.54</v>
      </c>
      <c r="D11" s="219">
        <v>6603.7378240688768</v>
      </c>
      <c r="E11" s="214">
        <v>1.7097172263539709E-4</v>
      </c>
      <c r="F11" s="220">
        <v>0.55988174748450525</v>
      </c>
      <c r="G11" s="27">
        <v>713900360</v>
      </c>
      <c r="H11" s="218">
        <v>148873.35</v>
      </c>
      <c r="I11" s="221">
        <v>4795.3536344819267</v>
      </c>
      <c r="J11" s="214">
        <v>2.4082003459737909E-4</v>
      </c>
      <c r="K11" s="222">
        <v>0.34016316398628105</v>
      </c>
      <c r="L11" s="27">
        <v>159946880</v>
      </c>
      <c r="M11" s="218">
        <v>68912.479999999996</v>
      </c>
      <c r="N11" s="223">
        <v>2321.0147131550048</v>
      </c>
      <c r="O11" s="214">
        <v>2.1775118191686409E-3</v>
      </c>
      <c r="P11" s="224">
        <v>0.2846161857881836</v>
      </c>
      <c r="U11" s="1"/>
    </row>
    <row r="12" spans="1:21" x14ac:dyDescent="0.2">
      <c r="A12" s="216">
        <v>2018</v>
      </c>
      <c r="B12" s="217">
        <v>883383425</v>
      </c>
      <c r="C12" s="218">
        <v>134157.94</v>
      </c>
      <c r="D12" s="219">
        <v>6584.6525744208657</v>
      </c>
      <c r="E12" s="214">
        <v>-2.8900677398867049E-3</v>
      </c>
      <c r="F12" s="220">
        <v>0.55537358356806221</v>
      </c>
      <c r="G12" s="27">
        <v>712169190</v>
      </c>
      <c r="H12" s="218">
        <v>148937.15</v>
      </c>
      <c r="I12" s="221">
        <v>4781.6759619745644</v>
      </c>
      <c r="J12" s="214">
        <v>-2.852276088464124E-3</v>
      </c>
      <c r="K12" s="222">
        <v>0.33634064863900254</v>
      </c>
      <c r="L12" s="27">
        <v>155868450</v>
      </c>
      <c r="M12" s="218">
        <v>67808.850000000006</v>
      </c>
      <c r="N12" s="223">
        <v>2298.6446459422332</v>
      </c>
      <c r="O12" s="214">
        <v>-9.6380548929668203E-3</v>
      </c>
      <c r="P12" s="224">
        <v>0.27223498447316341</v>
      </c>
      <c r="U12" s="1"/>
    </row>
    <row r="13" spans="1:21" x14ac:dyDescent="0.2">
      <c r="A13" s="216">
        <v>2019</v>
      </c>
      <c r="B13" s="217">
        <v>868955475</v>
      </c>
      <c r="C13" s="218">
        <v>134644.66</v>
      </c>
      <c r="D13" s="219">
        <v>6453.6943017272279</v>
      </c>
      <c r="E13" s="214">
        <v>-1.9888410392731443E-2</v>
      </c>
      <c r="F13" s="220">
        <v>0.52443967542404712</v>
      </c>
      <c r="G13" s="27">
        <v>658318860</v>
      </c>
      <c r="H13" s="218">
        <v>148316.75</v>
      </c>
      <c r="I13" s="221">
        <v>4438.6008997635126</v>
      </c>
      <c r="J13" s="214">
        <v>-7.1747869353610688E-2</v>
      </c>
      <c r="K13" s="222">
        <v>0.24046105436853202</v>
      </c>
      <c r="L13" s="27">
        <v>141190520</v>
      </c>
      <c r="M13" s="218">
        <v>67765.11</v>
      </c>
      <c r="N13" s="223">
        <v>2083.5282345147821</v>
      </c>
      <c r="O13" s="214">
        <v>-9.3584022135475897E-2</v>
      </c>
      <c r="P13" s="224">
        <v>0.15317411752470003</v>
      </c>
      <c r="U13" s="1"/>
    </row>
    <row r="14" spans="1:21" x14ac:dyDescent="0.2">
      <c r="A14" s="216">
        <v>2020</v>
      </c>
      <c r="B14" s="217">
        <v>828281110</v>
      </c>
      <c r="C14" s="218">
        <v>134322.99</v>
      </c>
      <c r="D14" s="219">
        <v>6166.3391352440867</v>
      </c>
      <c r="E14" s="214">
        <v>-4.452568607196581E-2</v>
      </c>
      <c r="F14" s="220">
        <v>0.45656295300046656</v>
      </c>
      <c r="G14" s="27">
        <v>637428655</v>
      </c>
      <c r="H14" s="218">
        <v>147429</v>
      </c>
      <c r="I14" s="221">
        <v>4323.6314090172218</v>
      </c>
      <c r="J14" s="214">
        <v>-2.5902191555996028E-2</v>
      </c>
      <c r="K14" s="222">
        <v>0.20833039452052551</v>
      </c>
      <c r="L14" s="27">
        <v>142735700</v>
      </c>
      <c r="M14" s="218">
        <v>67207.509999999995</v>
      </c>
      <c r="N14" s="223">
        <v>2123.8058068212913</v>
      </c>
      <c r="O14" s="214">
        <v>1.9331426202577565E-2</v>
      </c>
      <c r="P14" s="224">
        <v>0.17546661787635129</v>
      </c>
      <c r="U14" s="1"/>
    </row>
    <row r="15" spans="1:21" x14ac:dyDescent="0.2">
      <c r="A15" s="216">
        <v>2021</v>
      </c>
      <c r="B15" s="217">
        <v>791392640</v>
      </c>
      <c r="C15" s="218">
        <v>134976.54</v>
      </c>
      <c r="D15" s="219">
        <v>5863.1865952409207</v>
      </c>
      <c r="E15" s="214">
        <v>-4.9162482528811821E-2</v>
      </c>
      <c r="F15" s="220">
        <v>0.38495470227146661</v>
      </c>
      <c r="G15" s="27">
        <v>634989985</v>
      </c>
      <c r="H15" s="218">
        <v>147057.54</v>
      </c>
      <c r="I15" s="221">
        <v>4317.9695852385394</v>
      </c>
      <c r="J15" s="214">
        <v>-1.3095065797871519E-3</v>
      </c>
      <c r="K15" s="222">
        <v>0.20674807791834407</v>
      </c>
      <c r="L15" s="27">
        <v>141946665</v>
      </c>
      <c r="M15" s="218">
        <v>67210.19</v>
      </c>
      <c r="N15" s="223">
        <v>2111.9813081915108</v>
      </c>
      <c r="O15" s="214">
        <v>-5.5675987850688849E-3</v>
      </c>
      <c r="P15" s="224">
        <v>0.16892209136277386</v>
      </c>
      <c r="U15" s="1"/>
    </row>
    <row r="16" spans="1:21" x14ac:dyDescent="0.2">
      <c r="A16" s="216">
        <v>2022</v>
      </c>
      <c r="B16" s="217">
        <v>800910985</v>
      </c>
      <c r="C16" s="218">
        <v>135463.51999999999</v>
      </c>
      <c r="D16" s="219">
        <v>5912.3739365402589</v>
      </c>
      <c r="E16" s="214">
        <v>8.3891823158524365E-3</v>
      </c>
      <c r="F16" s="220">
        <v>0.39657333976801906</v>
      </c>
      <c r="G16" s="27">
        <v>638712500</v>
      </c>
      <c r="H16" s="218">
        <v>146200.5</v>
      </c>
      <c r="I16" s="221">
        <v>4368.7436089479861</v>
      </c>
      <c r="J16" s="214">
        <v>1.1758772892477844E-2</v>
      </c>
      <c r="K16" s="222">
        <v>0.22093795450502005</v>
      </c>
      <c r="L16" s="27">
        <v>141671095</v>
      </c>
      <c r="M16" s="218">
        <v>65434.84</v>
      </c>
      <c r="N16" s="223">
        <v>2165.0713136916056</v>
      </c>
      <c r="O16" s="214">
        <v>2.5137535684705344E-2</v>
      </c>
      <c r="P16" s="224">
        <v>0.19830591214704599</v>
      </c>
      <c r="U16" s="1"/>
    </row>
    <row r="17" spans="1:21" ht="13.5" thickBot="1" x14ac:dyDescent="0.25">
      <c r="A17" s="225">
        <v>2023</v>
      </c>
      <c r="B17" s="226">
        <v>837919930</v>
      </c>
      <c r="C17" s="227">
        <v>135854.97</v>
      </c>
      <c r="D17" s="228">
        <v>6167.7532297861462</v>
      </c>
      <c r="E17" s="229">
        <v>4.3194036099030553E-2</v>
      </c>
      <c r="F17" s="230">
        <v>0.45689697902090254</v>
      </c>
      <c r="G17" s="231">
        <v>756428820</v>
      </c>
      <c r="H17" s="232">
        <v>145510.32</v>
      </c>
      <c r="I17" s="233">
        <v>5198.45479001077</v>
      </c>
      <c r="J17" s="229">
        <v>0.18991986148223111</v>
      </c>
      <c r="K17" s="234">
        <v>0.45281832170301201</v>
      </c>
      <c r="L17" s="231">
        <v>160568385</v>
      </c>
      <c r="M17" s="232">
        <v>65061.760000000002</v>
      </c>
      <c r="N17" s="235">
        <v>2467.9379254419187</v>
      </c>
      <c r="O17" s="229">
        <v>0.1398875916165104</v>
      </c>
      <c r="P17" s="236">
        <v>0.365934040217122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3.8347888936993903E-2</v>
      </c>
      <c r="E19" s="237"/>
      <c r="F19" s="45"/>
      <c r="G19" s="240"/>
      <c r="H19" s="43"/>
      <c r="I19" s="239">
        <v>3.8056831293098635E-2</v>
      </c>
      <c r="J19" s="44"/>
      <c r="K19" s="45"/>
      <c r="L19" s="42"/>
      <c r="M19" s="43"/>
      <c r="N19" s="239">
        <v>3.1675157162400554E-2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303150</v>
      </c>
      <c r="C24" s="210">
        <v>1010.59</v>
      </c>
      <c r="D24" s="246">
        <v>299.97328293373175</v>
      </c>
      <c r="E24" s="207" t="s">
        <v>100</v>
      </c>
      <c r="F24" s="247"/>
      <c r="G24" s="248">
        <v>17393075</v>
      </c>
      <c r="H24" s="205">
        <v>18466.63</v>
      </c>
      <c r="I24" s="249">
        <v>941.86513727734837</v>
      </c>
      <c r="J24" s="207" t="s">
        <v>100</v>
      </c>
      <c r="K24" s="247"/>
      <c r="L24" s="248">
        <v>1206040905</v>
      </c>
      <c r="M24" s="205">
        <v>353530.4</v>
      </c>
      <c r="N24" s="250">
        <v>3411.4206444481151</v>
      </c>
      <c r="O24" s="207" t="s">
        <v>100</v>
      </c>
      <c r="P24" s="251"/>
    </row>
    <row r="25" spans="1:21" x14ac:dyDescent="0.2">
      <c r="A25" s="216">
        <v>2014</v>
      </c>
      <c r="B25" s="27">
        <v>324180</v>
      </c>
      <c r="C25" s="218">
        <v>1080.68</v>
      </c>
      <c r="D25" s="252">
        <v>299.97779176074323</v>
      </c>
      <c r="E25" s="214">
        <v>1.5030761964469819E-5</v>
      </c>
      <c r="F25" s="253">
        <v>1.5030761964469819E-5</v>
      </c>
      <c r="G25" s="27">
        <v>460990</v>
      </c>
      <c r="H25" s="218">
        <v>1536.74</v>
      </c>
      <c r="I25" s="252">
        <v>299.97917669872589</v>
      </c>
      <c r="J25" s="214">
        <v>-0.6815051700863709</v>
      </c>
      <c r="K25" s="253">
        <v>-0.6815051700863709</v>
      </c>
      <c r="L25" s="27">
        <v>1367108735</v>
      </c>
      <c r="M25" s="218">
        <v>353540.85</v>
      </c>
      <c r="N25" s="254">
        <v>3866.9045882533801</v>
      </c>
      <c r="O25" s="214">
        <v>0.13351737920286613</v>
      </c>
      <c r="P25" s="32">
        <v>0.13351737920286613</v>
      </c>
    </row>
    <row r="26" spans="1:21" x14ac:dyDescent="0.2">
      <c r="A26" s="216">
        <v>2015</v>
      </c>
      <c r="B26" s="27">
        <v>430110</v>
      </c>
      <c r="C26" s="218">
        <v>1075.4100000000001</v>
      </c>
      <c r="D26" s="252">
        <v>399.94978659302029</v>
      </c>
      <c r="E26" s="214">
        <v>0.33326465351146023</v>
      </c>
      <c r="F26" s="253">
        <v>0.33328469349510281</v>
      </c>
      <c r="G26" s="27">
        <v>614655</v>
      </c>
      <c r="H26" s="218">
        <v>1536.62</v>
      </c>
      <c r="I26" s="252">
        <v>400.00455545287713</v>
      </c>
      <c r="J26" s="214">
        <v>0.33344107366028408</v>
      </c>
      <c r="K26" s="253">
        <v>-0.57530591204472092</v>
      </c>
      <c r="L26" s="27">
        <v>1558328720</v>
      </c>
      <c r="M26" s="218">
        <v>353510.19</v>
      </c>
      <c r="N26" s="254">
        <v>4408.1578525360192</v>
      </c>
      <c r="O26" s="214">
        <v>0.13997067988872067</v>
      </c>
      <c r="P26" s="32">
        <v>0.29217657743557213</v>
      </c>
    </row>
    <row r="27" spans="1:21" x14ac:dyDescent="0.2">
      <c r="A27" s="216">
        <v>2016</v>
      </c>
      <c r="B27" s="27">
        <v>674370</v>
      </c>
      <c r="C27" s="218">
        <v>1123.8599999999999</v>
      </c>
      <c r="D27" s="252">
        <v>600.04804868933854</v>
      </c>
      <c r="E27" s="214">
        <v>0.50030846072167967</v>
      </c>
      <c r="F27" s="253">
        <v>1.0003383062014142</v>
      </c>
      <c r="G27" s="27">
        <v>1554220</v>
      </c>
      <c r="H27" s="218">
        <v>1554.22</v>
      </c>
      <c r="I27" s="252">
        <v>1000</v>
      </c>
      <c r="J27" s="214">
        <v>1.4999715287437665</v>
      </c>
      <c r="K27" s="253">
        <v>6.1723128313998551E-2</v>
      </c>
      <c r="L27" s="27">
        <v>1759061350</v>
      </c>
      <c r="M27" s="218">
        <v>353723.51</v>
      </c>
      <c r="N27" s="254">
        <v>4972.9839840162167</v>
      </c>
      <c r="O27" s="214">
        <v>0.12813201123350251</v>
      </c>
      <c r="P27" s="32">
        <v>0.45774576117121568</v>
      </c>
    </row>
    <row r="28" spans="1:21" x14ac:dyDescent="0.2">
      <c r="A28" s="216">
        <v>2017</v>
      </c>
      <c r="B28" s="27">
        <v>697500</v>
      </c>
      <c r="C28" s="218">
        <v>1162.44</v>
      </c>
      <c r="D28" s="252">
        <v>600.03096934035307</v>
      </c>
      <c r="E28" s="214">
        <v>-2.8463302268512779E-5</v>
      </c>
      <c r="F28" s="253">
        <v>1.0002813699675654</v>
      </c>
      <c r="G28" s="27">
        <v>1528100</v>
      </c>
      <c r="H28" s="218">
        <v>1535.84</v>
      </c>
      <c r="I28" s="252">
        <v>994.96041254297324</v>
      </c>
      <c r="J28" s="214">
        <v>-5.0395874570267549E-3</v>
      </c>
      <c r="K28" s="253">
        <v>5.6372481753712116E-2</v>
      </c>
      <c r="L28" s="27">
        <v>1757285785</v>
      </c>
      <c r="M28" s="218">
        <v>353925.65</v>
      </c>
      <c r="N28" s="254">
        <v>4965.1269553365228</v>
      </c>
      <c r="O28" s="214">
        <v>-1.5799424862310834E-3</v>
      </c>
      <c r="P28" s="32">
        <v>0.45544260670901798</v>
      </c>
    </row>
    <row r="29" spans="1:21" x14ac:dyDescent="0.2">
      <c r="A29" s="216">
        <v>2018</v>
      </c>
      <c r="B29" s="27">
        <v>718390</v>
      </c>
      <c r="C29" s="218">
        <v>1197.26</v>
      </c>
      <c r="D29" s="252">
        <v>600.02839817583481</v>
      </c>
      <c r="E29" s="214">
        <v>-4.2850530216546171E-6</v>
      </c>
      <c r="F29" s="253">
        <v>1.0002727986558368</v>
      </c>
      <c r="G29" s="27">
        <v>1511940</v>
      </c>
      <c r="H29" s="218">
        <v>1519.68</v>
      </c>
      <c r="I29" s="252">
        <v>994.90682248894495</v>
      </c>
      <c r="J29" s="214">
        <v>-5.3861493736542385E-5</v>
      </c>
      <c r="K29" s="253">
        <v>5.6315583953902681E-2</v>
      </c>
      <c r="L29" s="27">
        <v>1753651395</v>
      </c>
      <c r="M29" s="218">
        <v>353620.88</v>
      </c>
      <c r="N29" s="254">
        <v>4959.1285305324727</v>
      </c>
      <c r="O29" s="214">
        <v>-1.2081110630218497E-3</v>
      </c>
      <c r="P29" s="32">
        <v>0.45368427039425946</v>
      </c>
    </row>
    <row r="30" spans="1:21" x14ac:dyDescent="0.2">
      <c r="A30" s="216">
        <v>2019</v>
      </c>
      <c r="B30" s="27">
        <v>763610</v>
      </c>
      <c r="C30" s="218">
        <v>1272.6199999999999</v>
      </c>
      <c r="D30" s="252">
        <v>600.02985965959988</v>
      </c>
      <c r="E30" s="214">
        <v>2.4356909931476879E-6</v>
      </c>
      <c r="F30" s="253">
        <v>1.0002776707022765</v>
      </c>
      <c r="G30" s="27">
        <v>1531190</v>
      </c>
      <c r="H30" s="218">
        <v>1538.93</v>
      </c>
      <c r="I30" s="252">
        <v>994.97053147316637</v>
      </c>
      <c r="J30" s="214">
        <v>6.4035126487564935E-5</v>
      </c>
      <c r="K30" s="253">
        <v>5.6383225255931958E-2</v>
      </c>
      <c r="L30" s="27">
        <v>1670759655</v>
      </c>
      <c r="M30" s="218">
        <v>353538.07</v>
      </c>
      <c r="N30" s="254">
        <v>4725.826712240636</v>
      </c>
      <c r="O30" s="214">
        <v>-4.7044922682571932E-2</v>
      </c>
      <c r="P30" s="32">
        <v>0.38529580628869053</v>
      </c>
    </row>
    <row r="31" spans="1:21" x14ac:dyDescent="0.2">
      <c r="A31" s="216">
        <v>2020</v>
      </c>
      <c r="B31" s="27">
        <v>2185785</v>
      </c>
      <c r="C31" s="218">
        <v>2776.25</v>
      </c>
      <c r="D31" s="252">
        <v>787.31562359297618</v>
      </c>
      <c r="E31" s="214">
        <v>0.31212740652544274</v>
      </c>
      <c r="F31" s="253">
        <v>1.6246191523893316</v>
      </c>
      <c r="G31" s="27">
        <v>9653185</v>
      </c>
      <c r="H31" s="218">
        <v>2410.06</v>
      </c>
      <c r="I31" s="252">
        <v>4005.3712355708985</v>
      </c>
      <c r="J31" s="214">
        <v>3.0256179543734762</v>
      </c>
      <c r="K31" s="253">
        <v>3.25259527828924</v>
      </c>
      <c r="L31" s="27">
        <v>1620284435</v>
      </c>
      <c r="M31" s="218">
        <v>354145.81</v>
      </c>
      <c r="N31" s="254">
        <v>4575.190187905936</v>
      </c>
      <c r="O31" s="214">
        <v>-3.1875168834381427E-2</v>
      </c>
      <c r="P31" s="32">
        <v>0.34113926857767801</v>
      </c>
    </row>
    <row r="32" spans="1:21" x14ac:dyDescent="0.2">
      <c r="A32" s="216">
        <v>2021</v>
      </c>
      <c r="B32" s="27">
        <v>2184615</v>
      </c>
      <c r="C32" s="218">
        <v>2780.7</v>
      </c>
      <c r="D32" s="252">
        <v>785.63491207249979</v>
      </c>
      <c r="E32" s="214">
        <v>-2.1347366546675844E-3</v>
      </c>
      <c r="F32" s="253">
        <v>1.6190162816801834</v>
      </c>
      <c r="G32" s="27">
        <v>9576745</v>
      </c>
      <c r="H32" s="218">
        <v>2044.59</v>
      </c>
      <c r="I32" s="252">
        <v>4683.9439692065407</v>
      </c>
      <c r="J32" s="214">
        <v>0.16941569051312244</v>
      </c>
      <c r="K32" s="253">
        <v>3.9730516438334558</v>
      </c>
      <c r="L32" s="27">
        <v>1580090650</v>
      </c>
      <c r="M32" s="218">
        <v>354069.56</v>
      </c>
      <c r="N32" s="254">
        <v>4462.6560103048678</v>
      </c>
      <c r="O32" s="214">
        <v>-2.4596611939442698E-2</v>
      </c>
      <c r="P32" s="32">
        <v>0.30815178643172481</v>
      </c>
    </row>
    <row r="33" spans="1:16" x14ac:dyDescent="0.2">
      <c r="A33" s="216">
        <v>2022</v>
      </c>
      <c r="B33" s="27">
        <v>1754030</v>
      </c>
      <c r="C33" s="218">
        <v>2302.41</v>
      </c>
      <c r="D33" s="252">
        <v>761.82348061379173</v>
      </c>
      <c r="E33" s="214">
        <v>-3.030852001713322E-2</v>
      </c>
      <c r="F33" s="253">
        <v>1.5396377742816818</v>
      </c>
      <c r="G33" s="27">
        <v>9239910</v>
      </c>
      <c r="H33" s="218">
        <v>1326.2</v>
      </c>
      <c r="I33" s="252">
        <v>6967.2070577590102</v>
      </c>
      <c r="J33" s="214">
        <v>0.48746592691185714</v>
      </c>
      <c r="K33" s="253">
        <v>6.397244872975266</v>
      </c>
      <c r="L33" s="27">
        <v>1592288520</v>
      </c>
      <c r="M33" s="218">
        <v>350727.47</v>
      </c>
      <c r="N33" s="254">
        <v>4539.9595304011973</v>
      </c>
      <c r="O33" s="214">
        <v>1.7322312075549937E-2</v>
      </c>
      <c r="P33" s="32">
        <v>0.33081199991848331</v>
      </c>
    </row>
    <row r="34" spans="1:16" ht="13.5" thickBot="1" x14ac:dyDescent="0.25">
      <c r="A34" s="225">
        <v>2023</v>
      </c>
      <c r="B34" s="231">
        <v>1599495</v>
      </c>
      <c r="C34" s="232">
        <v>2135.5300000000002</v>
      </c>
      <c r="D34" s="255">
        <v>748.99205349491683</v>
      </c>
      <c r="E34" s="229">
        <v>-1.684304493809613E-2</v>
      </c>
      <c r="F34" s="256">
        <v>1.496862541122969</v>
      </c>
      <c r="G34" s="35">
        <v>9299600</v>
      </c>
      <c r="H34" s="227">
        <v>1331.97</v>
      </c>
      <c r="I34" s="257">
        <v>6981.8389303062377</v>
      </c>
      <c r="J34" s="229">
        <v>2.1001058854613324E-3</v>
      </c>
      <c r="K34" s="256">
        <v>6.4127798704692003</v>
      </c>
      <c r="L34" s="35">
        <v>1765816230</v>
      </c>
      <c r="M34" s="227">
        <v>349894.55</v>
      </c>
      <c r="N34" s="258">
        <v>5046.7097301172598</v>
      </c>
      <c r="O34" s="229">
        <v>0.11161998170307058</v>
      </c>
      <c r="P34" s="259">
        <v>0.47935721099961121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3.9937658549421447E-2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4CCE-1B02-46A2-B965-1C0751D19C6B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8369</v>
      </c>
      <c r="B4" s="273" t="s">
        <v>94</v>
      </c>
      <c r="C4" s="272">
        <v>117412660</v>
      </c>
      <c r="D4" s="272">
        <v>41880131</v>
      </c>
      <c r="E4" s="272">
        <v>38666495</v>
      </c>
      <c r="F4" s="272">
        <v>404257605</v>
      </c>
      <c r="G4" s="272">
        <v>63973195</v>
      </c>
      <c r="H4" s="272">
        <v>14543020</v>
      </c>
      <c r="I4" s="272">
        <v>36538850</v>
      </c>
      <c r="J4" s="272">
        <v>1765910955</v>
      </c>
      <c r="K4" s="272">
        <v>123320155</v>
      </c>
      <c r="L4" s="272">
        <v>133908845</v>
      </c>
      <c r="M4" s="272">
        <v>1715420</v>
      </c>
      <c r="N4" s="272">
        <v>2742127331</v>
      </c>
      <c r="O4" s="25"/>
    </row>
    <row r="5" spans="1:15" x14ac:dyDescent="0.2">
      <c r="A5" s="274" t="s">
        <v>86</v>
      </c>
      <c r="B5" s="275"/>
      <c r="C5" s="276">
        <v>4.2818091878024461E-2</v>
      </c>
      <c r="D5" s="276">
        <v>1.5272861521250779E-2</v>
      </c>
      <c r="E5" s="276">
        <v>1.4100911567042034E-2</v>
      </c>
      <c r="F5" s="276">
        <v>0.14742481154315148</v>
      </c>
      <c r="G5" s="276">
        <v>2.3329768197405419E-2</v>
      </c>
      <c r="H5" s="276">
        <v>5.3035538633052631E-3</v>
      </c>
      <c r="I5" s="276">
        <v>1.3325001208705724E-2</v>
      </c>
      <c r="J5" s="276">
        <v>0.64399305423793252</v>
      </c>
      <c r="K5" s="276">
        <v>4.4972439319594819E-2</v>
      </c>
      <c r="L5" s="276">
        <v>4.8833926669322854E-2</v>
      </c>
      <c r="M5" s="276">
        <v>6.2557999426467918E-4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65</v>
      </c>
      <c r="B8" s="280" t="s">
        <v>107</v>
      </c>
      <c r="C8" s="280">
        <v>864004</v>
      </c>
      <c r="D8" s="280">
        <v>9133</v>
      </c>
      <c r="E8" s="280">
        <v>342</v>
      </c>
      <c r="F8" s="280">
        <v>2702605</v>
      </c>
      <c r="G8" s="280">
        <v>119615</v>
      </c>
      <c r="H8" s="280">
        <v>0</v>
      </c>
      <c r="I8" s="280">
        <v>0</v>
      </c>
      <c r="J8" s="280">
        <v>8540</v>
      </c>
      <c r="K8" s="280">
        <v>0</v>
      </c>
      <c r="L8" s="280">
        <v>19570</v>
      </c>
      <c r="M8" s="280">
        <v>0</v>
      </c>
      <c r="N8" s="280">
        <v>3723809</v>
      </c>
      <c r="O8" s="25"/>
    </row>
    <row r="9" spans="1:15" s="283" customFormat="1" x14ac:dyDescent="0.2">
      <c r="A9" s="281">
        <v>7.7667582745847771E-3</v>
      </c>
      <c r="B9" s="282" t="s">
        <v>89</v>
      </c>
      <c r="C9" s="281">
        <v>7.3586953911102945E-3</v>
      </c>
      <c r="D9" s="281">
        <v>2.1807477154262006E-4</v>
      </c>
      <c r="E9" s="281">
        <v>8.8448668543657751E-6</v>
      </c>
      <c r="F9" s="281">
        <v>6.6853535136339615E-3</v>
      </c>
      <c r="G9" s="281">
        <v>1.8697674862104355E-3</v>
      </c>
      <c r="H9" s="281" t="s">
        <v>108</v>
      </c>
      <c r="I9" s="281" t="s">
        <v>108</v>
      </c>
      <c r="J9" s="281">
        <v>4.8360309311292543E-6</v>
      </c>
      <c r="K9" s="281" t="s">
        <v>108</v>
      </c>
      <c r="L9" s="281">
        <v>1.4614419234218622E-4</v>
      </c>
      <c r="M9" s="281" t="s">
        <v>108</v>
      </c>
      <c r="N9" s="281">
        <v>1.3580000308162203E-3</v>
      </c>
    </row>
    <row r="10" spans="1:15" s="283" customFormat="1" x14ac:dyDescent="0.2">
      <c r="A10" s="284"/>
      <c r="B10" s="282" t="s">
        <v>90</v>
      </c>
      <c r="C10" s="281">
        <v>0.23202156716415906</v>
      </c>
      <c r="D10" s="281">
        <v>2.4525962529227466E-3</v>
      </c>
      <c r="E10" s="281">
        <v>9.1841445143937299E-5</v>
      </c>
      <c r="F10" s="281">
        <v>0.72576359313810135</v>
      </c>
      <c r="G10" s="281">
        <v>3.2121679710210703E-2</v>
      </c>
      <c r="H10" s="281" t="s">
        <v>108</v>
      </c>
      <c r="I10" s="281" t="s">
        <v>108</v>
      </c>
      <c r="J10" s="281">
        <v>2.2933507062258027E-3</v>
      </c>
      <c r="K10" s="281" t="s">
        <v>108</v>
      </c>
      <c r="L10" s="281">
        <v>5.2553715832364123E-3</v>
      </c>
      <c r="M10" s="281" t="s">
        <v>108</v>
      </c>
      <c r="N10" s="281">
        <v>1</v>
      </c>
    </row>
    <row r="11" spans="1:15" x14ac:dyDescent="0.2">
      <c r="A11" s="280">
        <v>407</v>
      </c>
      <c r="B11" s="280" t="s">
        <v>109</v>
      </c>
      <c r="C11" s="280">
        <v>359077</v>
      </c>
      <c r="D11" s="280">
        <v>244091</v>
      </c>
      <c r="E11" s="280">
        <v>374829</v>
      </c>
      <c r="F11" s="280">
        <v>18389165</v>
      </c>
      <c r="G11" s="280">
        <v>4610175</v>
      </c>
      <c r="H11" s="280">
        <v>0</v>
      </c>
      <c r="I11" s="280">
        <v>0</v>
      </c>
      <c r="J11" s="280">
        <v>7540</v>
      </c>
      <c r="K11" s="280">
        <v>0</v>
      </c>
      <c r="L11" s="280">
        <v>0</v>
      </c>
      <c r="M11" s="280">
        <v>0</v>
      </c>
      <c r="N11" s="280">
        <v>23984877</v>
      </c>
      <c r="O11" s="25"/>
    </row>
    <row r="12" spans="1:15" x14ac:dyDescent="0.2">
      <c r="A12" s="281">
        <v>4.8631855657784683E-2</v>
      </c>
      <c r="B12" s="282" t="s">
        <v>89</v>
      </c>
      <c r="C12" s="281">
        <v>3.0582477221791928E-3</v>
      </c>
      <c r="D12" s="281">
        <v>5.8283246535212607E-3</v>
      </c>
      <c r="E12" s="281">
        <v>9.6938964858335371E-3</v>
      </c>
      <c r="F12" s="281">
        <v>4.5488729890437063E-2</v>
      </c>
      <c r="G12" s="281">
        <v>7.2064166874891894E-2</v>
      </c>
      <c r="H12" s="281" t="s">
        <v>108</v>
      </c>
      <c r="I12" s="281" t="s">
        <v>108</v>
      </c>
      <c r="J12" s="281">
        <v>4.2697509626129477E-6</v>
      </c>
      <c r="K12" s="281" t="s">
        <v>108</v>
      </c>
      <c r="L12" s="281" t="s">
        <v>108</v>
      </c>
      <c r="M12" s="281" t="s">
        <v>108</v>
      </c>
      <c r="N12" s="281">
        <v>8.7468137343035737E-3</v>
      </c>
    </row>
    <row r="13" spans="1:15" x14ac:dyDescent="0.2">
      <c r="A13" s="285"/>
      <c r="B13" s="282" t="s">
        <v>90</v>
      </c>
      <c r="C13" s="281">
        <v>1.4970975252447616E-2</v>
      </c>
      <c r="D13" s="281">
        <v>1.0176871034193754E-2</v>
      </c>
      <c r="E13" s="281">
        <v>1.5627722418589014E-2</v>
      </c>
      <c r="F13" s="281">
        <v>0.7666983241148162</v>
      </c>
      <c r="G13" s="281">
        <v>0.19221174242419506</v>
      </c>
      <c r="H13" s="281" t="s">
        <v>108</v>
      </c>
      <c r="I13" s="281" t="s">
        <v>108</v>
      </c>
      <c r="J13" s="281">
        <v>3.143647557583889E-4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336</v>
      </c>
      <c r="B14" s="280" t="s">
        <v>110</v>
      </c>
      <c r="C14" s="280">
        <v>1215516</v>
      </c>
      <c r="D14" s="280">
        <v>384983</v>
      </c>
      <c r="E14" s="280">
        <v>1151047</v>
      </c>
      <c r="F14" s="280">
        <v>21857430</v>
      </c>
      <c r="G14" s="280">
        <v>6106880</v>
      </c>
      <c r="H14" s="280">
        <v>0</v>
      </c>
      <c r="I14" s="280">
        <v>0</v>
      </c>
      <c r="J14" s="280">
        <v>10680</v>
      </c>
      <c r="K14" s="280">
        <v>0</v>
      </c>
      <c r="L14" s="280">
        <v>0</v>
      </c>
      <c r="M14" s="280">
        <v>0</v>
      </c>
      <c r="N14" s="280">
        <v>30726536</v>
      </c>
      <c r="O14" s="25"/>
    </row>
    <row r="15" spans="1:15" x14ac:dyDescent="0.2">
      <c r="A15" s="281">
        <v>4.0148165850161309E-2</v>
      </c>
      <c r="B15" s="282" t="s">
        <v>89</v>
      </c>
      <c r="C15" s="281">
        <v>1.035251224186557E-2</v>
      </c>
      <c r="D15" s="281">
        <v>9.1924975115287959E-3</v>
      </c>
      <c r="E15" s="281">
        <v>2.9768589058822115E-2</v>
      </c>
      <c r="F15" s="281">
        <v>5.4068073747184052E-2</v>
      </c>
      <c r="G15" s="281">
        <v>9.5459981324990881E-2</v>
      </c>
      <c r="H15" s="281" t="s">
        <v>108</v>
      </c>
      <c r="I15" s="281" t="s">
        <v>108</v>
      </c>
      <c r="J15" s="281">
        <v>6.0478700637541487E-6</v>
      </c>
      <c r="K15" s="281" t="s">
        <v>108</v>
      </c>
      <c r="L15" s="281" t="s">
        <v>108</v>
      </c>
      <c r="M15" s="281" t="s">
        <v>108</v>
      </c>
      <c r="N15" s="281">
        <v>1.1205364409097165E-2</v>
      </c>
    </row>
    <row r="16" spans="1:15" x14ac:dyDescent="0.2">
      <c r="A16" s="285"/>
      <c r="B16" s="282" t="s">
        <v>90</v>
      </c>
      <c r="C16" s="281">
        <v>3.9559161501315998E-2</v>
      </c>
      <c r="D16" s="281">
        <v>1.2529332951817282E-2</v>
      </c>
      <c r="E16" s="281">
        <v>3.7461007644988033E-2</v>
      </c>
      <c r="F16" s="281">
        <v>0.71135353493800924</v>
      </c>
      <c r="G16" s="281">
        <v>0.198749380665624</v>
      </c>
      <c r="H16" s="281" t="s">
        <v>108</v>
      </c>
      <c r="I16" s="281" t="s">
        <v>108</v>
      </c>
      <c r="J16" s="281">
        <v>3.4758229824539933E-4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95</v>
      </c>
      <c r="B17" s="280" t="s">
        <v>111</v>
      </c>
      <c r="C17" s="280">
        <v>470647</v>
      </c>
      <c r="D17" s="280">
        <v>140946</v>
      </c>
      <c r="E17" s="280">
        <v>5275</v>
      </c>
      <c r="F17" s="280">
        <v>2731435</v>
      </c>
      <c r="G17" s="280">
        <v>377265</v>
      </c>
      <c r="H17" s="280">
        <v>0</v>
      </c>
      <c r="I17" s="280">
        <v>0</v>
      </c>
      <c r="J17" s="280">
        <v>190140</v>
      </c>
      <c r="K17" s="280">
        <v>107980</v>
      </c>
      <c r="L17" s="280">
        <v>40530</v>
      </c>
      <c r="M17" s="280">
        <v>0</v>
      </c>
      <c r="N17" s="280">
        <v>4064218</v>
      </c>
      <c r="O17" s="25"/>
    </row>
    <row r="18" spans="1:15" x14ac:dyDescent="0.2">
      <c r="A18" s="281">
        <v>1.1351415939777751E-2</v>
      </c>
      <c r="B18" s="282" t="s">
        <v>89</v>
      </c>
      <c r="C18" s="281">
        <v>4.0084859673565013E-3</v>
      </c>
      <c r="D18" s="281">
        <v>3.3654622522551326E-3</v>
      </c>
      <c r="E18" s="281">
        <v>1.3642301946426746E-4</v>
      </c>
      <c r="F18" s="281">
        <v>6.7566694261694841E-3</v>
      </c>
      <c r="G18" s="281">
        <v>5.8972355531093923E-3</v>
      </c>
      <c r="H18" s="281" t="s">
        <v>108</v>
      </c>
      <c r="I18" s="281" t="s">
        <v>108</v>
      </c>
      <c r="J18" s="281">
        <v>1.0767247321369044E-4</v>
      </c>
      <c r="K18" s="281">
        <v>8.7560707331254975E-4</v>
      </c>
      <c r="L18" s="281">
        <v>3.0266858025696511E-4</v>
      </c>
      <c r="M18" s="281" t="s">
        <v>108</v>
      </c>
      <c r="N18" s="281">
        <v>1.4821405096888259E-3</v>
      </c>
    </row>
    <row r="19" spans="1:15" x14ac:dyDescent="0.2">
      <c r="A19" s="285"/>
      <c r="B19" s="282" t="s">
        <v>90</v>
      </c>
      <c r="C19" s="281">
        <v>0.11580259720320121</v>
      </c>
      <c r="D19" s="281">
        <v>3.4679734207170972E-2</v>
      </c>
      <c r="E19" s="281">
        <v>1.2979126611810685E-3</v>
      </c>
      <c r="F19" s="281">
        <v>0.67206901795130081</v>
      </c>
      <c r="G19" s="281">
        <v>9.2825975378289252E-2</v>
      </c>
      <c r="H19" s="281" t="s">
        <v>108</v>
      </c>
      <c r="I19" s="281" t="s">
        <v>108</v>
      </c>
      <c r="J19" s="281">
        <v>4.6783907752979789E-2</v>
      </c>
      <c r="K19" s="281">
        <v>2.6568456711721665E-2</v>
      </c>
      <c r="L19" s="281">
        <v>9.9723981341552047E-3</v>
      </c>
      <c r="M19" s="281" t="s">
        <v>108</v>
      </c>
      <c r="N19" s="281">
        <v>1</v>
      </c>
    </row>
    <row r="20" spans="1:15" x14ac:dyDescent="0.2">
      <c r="A20" s="280">
        <v>2999</v>
      </c>
      <c r="B20" s="280" t="s">
        <v>112</v>
      </c>
      <c r="C20" s="280">
        <v>12444947</v>
      </c>
      <c r="D20" s="280">
        <v>2366600</v>
      </c>
      <c r="E20" s="280">
        <v>1590462</v>
      </c>
      <c r="F20" s="280">
        <v>151665315</v>
      </c>
      <c r="G20" s="280">
        <v>25019270</v>
      </c>
      <c r="H20" s="280">
        <v>14543020</v>
      </c>
      <c r="I20" s="280">
        <v>0</v>
      </c>
      <c r="J20" s="280">
        <v>2815480</v>
      </c>
      <c r="K20" s="280">
        <v>281145</v>
      </c>
      <c r="L20" s="280">
        <v>598845</v>
      </c>
      <c r="M20" s="280">
        <v>0</v>
      </c>
      <c r="N20" s="280">
        <v>211325084</v>
      </c>
      <c r="O20" s="25"/>
    </row>
    <row r="21" spans="1:15" x14ac:dyDescent="0.2">
      <c r="A21" s="281">
        <v>0.35834627793045765</v>
      </c>
      <c r="B21" s="282" t="s">
        <v>89</v>
      </c>
      <c r="C21" s="281">
        <v>0.10599322935022509</v>
      </c>
      <c r="D21" s="281">
        <v>5.6508896784491912E-2</v>
      </c>
      <c r="E21" s="281">
        <v>4.1132820546573981E-2</v>
      </c>
      <c r="F21" s="281">
        <v>0.37516997361125709</v>
      </c>
      <c r="G21" s="281">
        <v>0.39108989319667403</v>
      </c>
      <c r="H21" s="281">
        <v>1</v>
      </c>
      <c r="I21" s="281" t="s">
        <v>108</v>
      </c>
      <c r="J21" s="281">
        <v>1.5943499257582894E-3</v>
      </c>
      <c r="K21" s="281">
        <v>2.2797976535141396E-3</v>
      </c>
      <c r="L21" s="281">
        <v>4.4720346889706953E-3</v>
      </c>
      <c r="M21" s="281" t="s">
        <v>108</v>
      </c>
      <c r="N21" s="281">
        <v>7.7066109079235903E-2</v>
      </c>
      <c r="O21" s="25"/>
    </row>
    <row r="22" spans="1:15" x14ac:dyDescent="0.2">
      <c r="A22" s="285"/>
      <c r="B22" s="282" t="s">
        <v>90</v>
      </c>
      <c r="C22" s="281">
        <v>5.8890060585519509E-2</v>
      </c>
      <c r="D22" s="281">
        <v>1.119885985707215E-2</v>
      </c>
      <c r="E22" s="281">
        <v>7.5261392064559646E-3</v>
      </c>
      <c r="F22" s="281">
        <v>0.71768723394899969</v>
      </c>
      <c r="G22" s="281">
        <v>0.11839233434304468</v>
      </c>
      <c r="H22" s="281">
        <v>6.8818238349783414E-2</v>
      </c>
      <c r="I22" s="281" t="s">
        <v>108</v>
      </c>
      <c r="J22" s="281">
        <v>1.3322980626379403E-2</v>
      </c>
      <c r="K22" s="281">
        <v>1.3303910481351092E-3</v>
      </c>
      <c r="L22" s="281">
        <v>2.833762034610146E-3</v>
      </c>
      <c r="M22" s="281" t="s">
        <v>108</v>
      </c>
      <c r="N22" s="281">
        <v>1</v>
      </c>
    </row>
    <row r="23" spans="1:15" ht="14.25" customHeight="1" x14ac:dyDescent="0.2">
      <c r="A23" s="280">
        <v>229</v>
      </c>
      <c r="B23" s="280" t="s">
        <v>113</v>
      </c>
      <c r="C23" s="280">
        <v>298293</v>
      </c>
      <c r="D23" s="280">
        <v>111151</v>
      </c>
      <c r="E23" s="280">
        <v>4160</v>
      </c>
      <c r="F23" s="280">
        <v>11999955</v>
      </c>
      <c r="G23" s="280">
        <v>1411090</v>
      </c>
      <c r="H23" s="280">
        <v>0</v>
      </c>
      <c r="I23" s="280">
        <v>0</v>
      </c>
      <c r="J23" s="280">
        <v>77480</v>
      </c>
      <c r="K23" s="280">
        <v>0</v>
      </c>
      <c r="L23" s="280">
        <v>0</v>
      </c>
      <c r="M23" s="280">
        <v>0</v>
      </c>
      <c r="N23" s="280">
        <v>13902129</v>
      </c>
      <c r="O23" s="25"/>
    </row>
    <row r="24" spans="1:15" x14ac:dyDescent="0.2">
      <c r="A24" s="281">
        <v>2.7362886844306367E-2</v>
      </c>
      <c r="B24" s="282" t="s">
        <v>89</v>
      </c>
      <c r="C24" s="281">
        <v>2.5405522709390964E-3</v>
      </c>
      <c r="D24" s="281">
        <v>2.6540270373079777E-3</v>
      </c>
      <c r="E24" s="281">
        <v>1.0758668454433224E-4</v>
      </c>
      <c r="F24" s="281">
        <v>2.9683931363517577E-2</v>
      </c>
      <c r="G24" s="281">
        <v>2.2057519559559282E-2</v>
      </c>
      <c r="H24" s="281" t="s">
        <v>108</v>
      </c>
      <c r="I24" s="281" t="s">
        <v>108</v>
      </c>
      <c r="J24" s="281">
        <v>4.3875371960643394E-5</v>
      </c>
      <c r="K24" s="281" t="s">
        <v>108</v>
      </c>
      <c r="L24" s="281" t="s">
        <v>108</v>
      </c>
      <c r="M24" s="281" t="s">
        <v>108</v>
      </c>
      <c r="N24" s="281">
        <v>5.0698334985524417E-3</v>
      </c>
    </row>
    <row r="25" spans="1:15" x14ac:dyDescent="0.2">
      <c r="A25" s="285"/>
      <c r="B25" s="282" t="s">
        <v>90</v>
      </c>
      <c r="C25" s="281">
        <v>2.1456641641003332E-2</v>
      </c>
      <c r="D25" s="281">
        <v>7.9952502239045552E-3</v>
      </c>
      <c r="E25" s="281">
        <v>2.9923474311020998E-4</v>
      </c>
      <c r="F25" s="281">
        <v>0.86317390667285565</v>
      </c>
      <c r="G25" s="281">
        <v>0.1015017196286986</v>
      </c>
      <c r="H25" s="281" t="s">
        <v>108</v>
      </c>
      <c r="I25" s="281" t="s">
        <v>108</v>
      </c>
      <c r="J25" s="281">
        <v>5.5732470904276601E-3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55</v>
      </c>
      <c r="B26" s="280" t="s">
        <v>114</v>
      </c>
      <c r="C26" s="280">
        <v>146050</v>
      </c>
      <c r="D26" s="280">
        <v>103333</v>
      </c>
      <c r="E26" s="280">
        <v>340060</v>
      </c>
      <c r="F26" s="280">
        <v>1482345</v>
      </c>
      <c r="G26" s="280">
        <v>3059805</v>
      </c>
      <c r="H26" s="280">
        <v>0</v>
      </c>
      <c r="I26" s="280">
        <v>0</v>
      </c>
      <c r="J26" s="280">
        <v>33150</v>
      </c>
      <c r="K26" s="280">
        <v>1680</v>
      </c>
      <c r="L26" s="280">
        <v>500</v>
      </c>
      <c r="M26" s="280">
        <v>0</v>
      </c>
      <c r="N26" s="280">
        <v>5166923</v>
      </c>
      <c r="O26" s="25"/>
    </row>
    <row r="27" spans="1:15" x14ac:dyDescent="0.2">
      <c r="A27" s="281">
        <v>6.571872386187119E-3</v>
      </c>
      <c r="B27" s="282" t="s">
        <v>89</v>
      </c>
      <c r="C27" s="281">
        <v>1.2439033405767317E-3</v>
      </c>
      <c r="D27" s="281">
        <v>2.4673514034614648E-3</v>
      </c>
      <c r="E27" s="281">
        <v>8.7946942178234663E-3</v>
      </c>
      <c r="F27" s="281">
        <v>3.6668326870436985E-3</v>
      </c>
      <c r="G27" s="281">
        <v>4.7829485458714391E-2</v>
      </c>
      <c r="H27" s="281" t="s">
        <v>108</v>
      </c>
      <c r="I27" s="281" t="s">
        <v>108</v>
      </c>
      <c r="J27" s="281">
        <v>1.8772180956315547E-5</v>
      </c>
      <c r="K27" s="281">
        <v>1.3623077265837041E-5</v>
      </c>
      <c r="L27" s="281">
        <v>3.7338832994937711E-6</v>
      </c>
      <c r="M27" s="281" t="s">
        <v>108</v>
      </c>
      <c r="N27" s="281">
        <v>1.8842753732065843E-3</v>
      </c>
    </row>
    <row r="28" spans="1:15" x14ac:dyDescent="0.2">
      <c r="A28" s="285"/>
      <c r="B28" s="282" t="s">
        <v>90</v>
      </c>
      <c r="C28" s="281">
        <v>2.8266339560314716E-2</v>
      </c>
      <c r="D28" s="281">
        <v>1.9998943278233487E-2</v>
      </c>
      <c r="E28" s="281">
        <v>6.5814799252862877E-2</v>
      </c>
      <c r="F28" s="281">
        <v>0.28689125036312713</v>
      </c>
      <c r="G28" s="281">
        <v>0.59219094226873514</v>
      </c>
      <c r="H28" s="281" t="s">
        <v>108</v>
      </c>
      <c r="I28" s="281" t="s">
        <v>108</v>
      </c>
      <c r="J28" s="281">
        <v>6.4158107252614369E-3</v>
      </c>
      <c r="K28" s="281">
        <v>3.2514515892727644E-4</v>
      </c>
      <c r="L28" s="281">
        <v>9.6769392537879894E-5</v>
      </c>
      <c r="M28" s="281" t="s">
        <v>108</v>
      </c>
      <c r="N28" s="281">
        <v>1</v>
      </c>
    </row>
    <row r="29" spans="1:15" ht="14.25" customHeight="1" x14ac:dyDescent="0.2">
      <c r="A29" s="280">
        <v>94</v>
      </c>
      <c r="B29" s="280" t="s">
        <v>115</v>
      </c>
      <c r="C29" s="280">
        <v>75698</v>
      </c>
      <c r="D29" s="280">
        <v>0</v>
      </c>
      <c r="E29" s="280">
        <v>0</v>
      </c>
      <c r="F29" s="280">
        <v>1708910</v>
      </c>
      <c r="G29" s="280">
        <v>218130</v>
      </c>
      <c r="H29" s="280">
        <v>0</v>
      </c>
      <c r="I29" s="280">
        <v>0</v>
      </c>
      <c r="J29" s="280">
        <v>670970</v>
      </c>
      <c r="K29" s="280">
        <v>23000</v>
      </c>
      <c r="L29" s="280">
        <v>40385</v>
      </c>
      <c r="M29" s="280">
        <v>0</v>
      </c>
      <c r="N29" s="280">
        <v>2737093</v>
      </c>
      <c r="O29" s="25"/>
    </row>
    <row r="30" spans="1:15" x14ac:dyDescent="0.2">
      <c r="A30" s="281">
        <v>1.1231927350937986E-2</v>
      </c>
      <c r="B30" s="282" t="s">
        <v>89</v>
      </c>
      <c r="C30" s="281">
        <v>6.4471752875712039E-4</v>
      </c>
      <c r="D30" s="281" t="s">
        <v>108</v>
      </c>
      <c r="E30" s="281" t="s">
        <v>108</v>
      </c>
      <c r="F30" s="281">
        <v>4.2272797811682477E-3</v>
      </c>
      <c r="G30" s="281">
        <v>3.4097093321663863E-3</v>
      </c>
      <c r="H30" s="281" t="s">
        <v>108</v>
      </c>
      <c r="I30" s="281" t="s">
        <v>108</v>
      </c>
      <c r="J30" s="281">
        <v>3.7995687047538587E-4</v>
      </c>
      <c r="K30" s="281">
        <v>1.8650641494895949E-4</v>
      </c>
      <c r="L30" s="281">
        <v>3.0158575410011188E-4</v>
      </c>
      <c r="M30" s="281" t="s">
        <v>108</v>
      </c>
      <c r="N30" s="281">
        <v>9.9816407832594551E-4</v>
      </c>
    </row>
    <row r="31" spans="1:15" x14ac:dyDescent="0.2">
      <c r="A31" s="285"/>
      <c r="B31" s="282" t="s">
        <v>90</v>
      </c>
      <c r="C31" s="281">
        <v>2.7656349272750323E-2</v>
      </c>
      <c r="D31" s="281" t="s">
        <v>108</v>
      </c>
      <c r="E31" s="281" t="s">
        <v>108</v>
      </c>
      <c r="F31" s="281">
        <v>0.62435218679087634</v>
      </c>
      <c r="G31" s="281">
        <v>7.9694040355954288E-2</v>
      </c>
      <c r="H31" s="281" t="s">
        <v>108</v>
      </c>
      <c r="I31" s="281" t="s">
        <v>108</v>
      </c>
      <c r="J31" s="281">
        <v>0.24513964267929514</v>
      </c>
      <c r="K31" s="281">
        <v>8.4030758180302974E-3</v>
      </c>
      <c r="L31" s="281">
        <v>1.4754705083093633E-2</v>
      </c>
      <c r="M31" s="281" t="s">
        <v>108</v>
      </c>
      <c r="N31" s="281">
        <v>1</v>
      </c>
    </row>
    <row r="32" spans="1:15" x14ac:dyDescent="0.2">
      <c r="A32" s="280">
        <v>107</v>
      </c>
      <c r="B32" s="280" t="s">
        <v>116</v>
      </c>
      <c r="C32" s="280">
        <v>4392</v>
      </c>
      <c r="D32" s="280">
        <v>121980</v>
      </c>
      <c r="E32" s="280">
        <v>4565</v>
      </c>
      <c r="F32" s="280">
        <v>3597235</v>
      </c>
      <c r="G32" s="280">
        <v>21900</v>
      </c>
      <c r="H32" s="280">
        <v>0</v>
      </c>
      <c r="I32" s="280">
        <v>0</v>
      </c>
      <c r="J32" s="280">
        <v>151670</v>
      </c>
      <c r="K32" s="280">
        <v>0</v>
      </c>
      <c r="L32" s="280">
        <v>4125</v>
      </c>
      <c r="M32" s="280">
        <v>0</v>
      </c>
      <c r="N32" s="280">
        <v>3905867</v>
      </c>
      <c r="O32" s="25"/>
    </row>
    <row r="33" spans="1:15" x14ac:dyDescent="0.2">
      <c r="A33" s="281">
        <v>1.2785279005854942E-2</v>
      </c>
      <c r="B33" s="282" t="s">
        <v>89</v>
      </c>
      <c r="C33" s="281">
        <v>3.7406528393105136E-5</v>
      </c>
      <c r="D33" s="281">
        <v>2.9125983392936376E-3</v>
      </c>
      <c r="E33" s="281">
        <v>1.1806086897713383E-4</v>
      </c>
      <c r="F33" s="281">
        <v>8.8983731054360742E-3</v>
      </c>
      <c r="G33" s="281">
        <v>3.4233087779967844E-4</v>
      </c>
      <c r="H33" s="281" t="s">
        <v>108</v>
      </c>
      <c r="I33" s="281" t="s">
        <v>108</v>
      </c>
      <c r="J33" s="281">
        <v>8.588768282486814E-5</v>
      </c>
      <c r="K33" s="281" t="s">
        <v>108</v>
      </c>
      <c r="L33" s="281">
        <v>3.0804537220823611E-5</v>
      </c>
      <c r="M33" s="281" t="s">
        <v>108</v>
      </c>
      <c r="N33" s="281">
        <v>1.424393008976577E-3</v>
      </c>
    </row>
    <row r="34" spans="1:15" x14ac:dyDescent="0.2">
      <c r="A34" s="285"/>
      <c r="B34" s="282" t="s">
        <v>90</v>
      </c>
      <c r="C34" s="281">
        <v>1.1244622512748129E-3</v>
      </c>
      <c r="D34" s="281">
        <v>3.1229942033356488E-2</v>
      </c>
      <c r="E34" s="281">
        <v>1.1687545940504375E-3</v>
      </c>
      <c r="F34" s="281">
        <v>0.92098246048828591</v>
      </c>
      <c r="G34" s="281">
        <v>5.6069497502091083E-3</v>
      </c>
      <c r="H34" s="281" t="s">
        <v>108</v>
      </c>
      <c r="I34" s="281" t="s">
        <v>108</v>
      </c>
      <c r="J34" s="281">
        <v>3.8831327333982445E-2</v>
      </c>
      <c r="K34" s="281" t="s">
        <v>108</v>
      </c>
      <c r="L34" s="281">
        <v>1.0561035488407568E-3</v>
      </c>
      <c r="M34" s="281" t="s">
        <v>108</v>
      </c>
      <c r="N34" s="281">
        <v>1</v>
      </c>
    </row>
    <row r="35" spans="1:15" x14ac:dyDescent="0.2">
      <c r="A35" s="280">
        <v>356</v>
      </c>
      <c r="B35" s="280" t="s">
        <v>117</v>
      </c>
      <c r="C35" s="280">
        <v>548943</v>
      </c>
      <c r="D35" s="280">
        <v>549260</v>
      </c>
      <c r="E35" s="280">
        <v>576513</v>
      </c>
      <c r="F35" s="280">
        <v>16187380</v>
      </c>
      <c r="G35" s="280">
        <v>5302460</v>
      </c>
      <c r="H35" s="280">
        <v>0</v>
      </c>
      <c r="I35" s="280">
        <v>0</v>
      </c>
      <c r="J35" s="280">
        <v>163370</v>
      </c>
      <c r="K35" s="280">
        <v>0</v>
      </c>
      <c r="L35" s="280">
        <v>5640</v>
      </c>
      <c r="M35" s="280">
        <v>0</v>
      </c>
      <c r="N35" s="280">
        <v>23333566</v>
      </c>
      <c r="O35" s="25"/>
    </row>
    <row r="36" spans="1:15" x14ac:dyDescent="0.2">
      <c r="A36" s="281">
        <v>4.2537937626956623E-2</v>
      </c>
      <c r="B36" s="282" t="s">
        <v>89</v>
      </c>
      <c r="C36" s="281">
        <v>4.675330581898068E-3</v>
      </c>
      <c r="D36" s="281">
        <v>1.3115049711759497E-2</v>
      </c>
      <c r="E36" s="281">
        <v>1.4909885160266013E-2</v>
      </c>
      <c r="F36" s="281">
        <v>4.0042239897997711E-2</v>
      </c>
      <c r="G36" s="281">
        <v>8.288565234235995E-2</v>
      </c>
      <c r="H36" s="281" t="s">
        <v>108</v>
      </c>
      <c r="I36" s="281" t="s">
        <v>108</v>
      </c>
      <c r="J36" s="281">
        <v>9.2513158456508928E-5</v>
      </c>
      <c r="K36" s="281" t="s">
        <v>108</v>
      </c>
      <c r="L36" s="281">
        <v>4.2118203618289742E-5</v>
      </c>
      <c r="M36" s="281" t="s">
        <v>108</v>
      </c>
      <c r="N36" s="281">
        <v>8.5092934001320449E-3</v>
      </c>
    </row>
    <row r="37" spans="1:15" x14ac:dyDescent="0.2">
      <c r="A37" s="285"/>
      <c r="B37" s="282" t="s">
        <v>90</v>
      </c>
      <c r="C37" s="281">
        <v>2.3525893984657126E-2</v>
      </c>
      <c r="D37" s="281">
        <v>2.353947956347521E-2</v>
      </c>
      <c r="E37" s="281">
        <v>2.4707453631390933E-2</v>
      </c>
      <c r="F37" s="281">
        <v>0.69373793958454533</v>
      </c>
      <c r="G37" s="281">
        <v>0.22724601974683167</v>
      </c>
      <c r="H37" s="281" t="s">
        <v>108</v>
      </c>
      <c r="I37" s="281" t="s">
        <v>108</v>
      </c>
      <c r="J37" s="281">
        <v>7.0015016135981959E-3</v>
      </c>
      <c r="K37" s="281" t="s">
        <v>108</v>
      </c>
      <c r="L37" s="281">
        <v>2.4171187550158429E-4</v>
      </c>
      <c r="M37" s="281" t="s">
        <v>108</v>
      </c>
      <c r="N37" s="281">
        <v>1</v>
      </c>
    </row>
    <row r="38" spans="1:15" x14ac:dyDescent="0.2">
      <c r="A38" s="280">
        <v>37</v>
      </c>
      <c r="B38" s="280" t="s">
        <v>118</v>
      </c>
      <c r="C38" s="280">
        <v>20081</v>
      </c>
      <c r="D38" s="280">
        <v>120858</v>
      </c>
      <c r="E38" s="280">
        <v>4523</v>
      </c>
      <c r="F38" s="280">
        <v>1170385</v>
      </c>
      <c r="G38" s="280">
        <v>176365</v>
      </c>
      <c r="H38" s="280">
        <v>0</v>
      </c>
      <c r="I38" s="280">
        <v>0</v>
      </c>
      <c r="J38" s="280">
        <v>753320</v>
      </c>
      <c r="K38" s="280">
        <v>112430</v>
      </c>
      <c r="L38" s="280">
        <v>28390</v>
      </c>
      <c r="M38" s="280">
        <v>0</v>
      </c>
      <c r="N38" s="280">
        <v>2386352</v>
      </c>
      <c r="O38" s="25"/>
    </row>
    <row r="39" spans="1:15" x14ac:dyDescent="0.2">
      <c r="A39" s="281">
        <v>4.421077787071335E-3</v>
      </c>
      <c r="B39" s="282" t="s">
        <v>89</v>
      </c>
      <c r="C39" s="281">
        <v>1.7102925698131701E-4</v>
      </c>
      <c r="D39" s="281">
        <v>2.8858075921491268E-3</v>
      </c>
      <c r="E39" s="281">
        <v>1.1697465725817662E-4</v>
      </c>
      <c r="F39" s="281">
        <v>2.8951465242070089E-3</v>
      </c>
      <c r="G39" s="281">
        <v>2.7568577745726158E-3</v>
      </c>
      <c r="H39" s="281" t="s">
        <v>108</v>
      </c>
      <c r="I39" s="281" t="s">
        <v>108</v>
      </c>
      <c r="J39" s="281">
        <v>4.2659002588270372E-4</v>
      </c>
      <c r="K39" s="281">
        <v>9.1169201011789196E-4</v>
      </c>
      <c r="L39" s="281">
        <v>2.1200989374525633E-4</v>
      </c>
      <c r="M39" s="281" t="s">
        <v>108</v>
      </c>
      <c r="N39" s="281">
        <v>8.7025572190688324E-4</v>
      </c>
    </row>
    <row r="40" spans="1:15" x14ac:dyDescent="0.2">
      <c r="A40" s="285"/>
      <c r="B40" s="282" t="s">
        <v>90</v>
      </c>
      <c r="C40" s="281">
        <v>8.4149362709273409E-3</v>
      </c>
      <c r="D40" s="281">
        <v>5.0645504099981899E-2</v>
      </c>
      <c r="E40" s="281">
        <v>1.8953616230966764E-3</v>
      </c>
      <c r="F40" s="281">
        <v>0.4904494391439318</v>
      </c>
      <c r="G40" s="281">
        <v>7.3905693711573142E-2</v>
      </c>
      <c r="H40" s="281" t="s">
        <v>108</v>
      </c>
      <c r="I40" s="281" t="s">
        <v>108</v>
      </c>
      <c r="J40" s="281">
        <v>0.31567849168940709</v>
      </c>
      <c r="K40" s="281">
        <v>4.7113753545160147E-2</v>
      </c>
      <c r="L40" s="281">
        <v>1.1896819915921876E-2</v>
      </c>
      <c r="M40" s="281" t="s">
        <v>108</v>
      </c>
      <c r="N40" s="281">
        <v>1</v>
      </c>
    </row>
    <row r="41" spans="1:15" x14ac:dyDescent="0.2">
      <c r="A41" s="280">
        <v>196</v>
      </c>
      <c r="B41" s="280" t="s">
        <v>119</v>
      </c>
      <c r="C41" s="280">
        <v>258958</v>
      </c>
      <c r="D41" s="280">
        <v>273687</v>
      </c>
      <c r="E41" s="280">
        <v>352766</v>
      </c>
      <c r="F41" s="280">
        <v>4884070</v>
      </c>
      <c r="G41" s="280">
        <v>1741405</v>
      </c>
      <c r="H41" s="280">
        <v>0</v>
      </c>
      <c r="I41" s="280">
        <v>0</v>
      </c>
      <c r="J41" s="280">
        <v>8615</v>
      </c>
      <c r="K41" s="280">
        <v>0</v>
      </c>
      <c r="L41" s="280">
        <v>0</v>
      </c>
      <c r="M41" s="280">
        <v>0</v>
      </c>
      <c r="N41" s="280">
        <v>7519501</v>
      </c>
      <c r="O41" s="25"/>
    </row>
    <row r="42" spans="1:15" x14ac:dyDescent="0.2">
      <c r="A42" s="281">
        <v>2.3419763412594097E-2</v>
      </c>
      <c r="B42" s="282" t="s">
        <v>89</v>
      </c>
      <c r="C42" s="281">
        <v>2.205537290442104E-3</v>
      </c>
      <c r="D42" s="281">
        <v>6.5350082118893083E-3</v>
      </c>
      <c r="E42" s="281">
        <v>9.1232991249918047E-3</v>
      </c>
      <c r="F42" s="281">
        <v>1.2081578527137418E-2</v>
      </c>
      <c r="G42" s="281">
        <v>2.7220853984235117E-2</v>
      </c>
      <c r="H42" s="281" t="s">
        <v>108</v>
      </c>
      <c r="I42" s="281" t="s">
        <v>108</v>
      </c>
      <c r="J42" s="281">
        <v>4.878501928767977E-6</v>
      </c>
      <c r="K42" s="281" t="s">
        <v>108</v>
      </c>
      <c r="L42" s="281" t="s">
        <v>108</v>
      </c>
      <c r="M42" s="281" t="s">
        <v>108</v>
      </c>
      <c r="N42" s="281">
        <v>2.7422143804160201E-3</v>
      </c>
    </row>
    <row r="43" spans="1:15" x14ac:dyDescent="0.2">
      <c r="A43" s="285"/>
      <c r="B43" s="282" t="s">
        <v>90</v>
      </c>
      <c r="C43" s="281">
        <v>3.4438189449007318E-2</v>
      </c>
      <c r="D43" s="281">
        <v>3.6396963043159383E-2</v>
      </c>
      <c r="E43" s="281">
        <v>4.6913485349626256E-2</v>
      </c>
      <c r="F43" s="281">
        <v>0.64952049344763707</v>
      </c>
      <c r="G43" s="281">
        <v>0.23158518098474887</v>
      </c>
      <c r="H43" s="281" t="s">
        <v>108</v>
      </c>
      <c r="I43" s="281" t="s">
        <v>108</v>
      </c>
      <c r="J43" s="281">
        <v>1.1456877258211682E-3</v>
      </c>
      <c r="K43" s="281" t="s">
        <v>108</v>
      </c>
      <c r="L43" s="281" t="s">
        <v>108</v>
      </c>
      <c r="M43" s="281" t="s">
        <v>108</v>
      </c>
      <c r="N43" s="281">
        <v>1</v>
      </c>
    </row>
    <row r="44" spans="1:15" x14ac:dyDescent="0.2">
      <c r="A44" s="280" t="s">
        <v>120</v>
      </c>
      <c r="B44" s="280" t="s">
        <v>120</v>
      </c>
      <c r="C44" s="280" t="s">
        <v>120</v>
      </c>
      <c r="D44" s="280" t="s">
        <v>120</v>
      </c>
      <c r="E44" s="280" t="s">
        <v>120</v>
      </c>
      <c r="F44" s="280" t="s">
        <v>120</v>
      </c>
      <c r="G44" s="280" t="s">
        <v>120</v>
      </c>
      <c r="H44" s="280" t="s">
        <v>120</v>
      </c>
      <c r="I44" s="280" t="s">
        <v>120</v>
      </c>
      <c r="J44" s="280" t="s">
        <v>120</v>
      </c>
      <c r="K44" s="280" t="s">
        <v>120</v>
      </c>
      <c r="L44" s="280" t="s">
        <v>120</v>
      </c>
      <c r="M44" s="280" t="s">
        <v>120</v>
      </c>
      <c r="N44" s="280" t="s">
        <v>120</v>
      </c>
      <c r="O44" s="25"/>
    </row>
    <row r="45" spans="1:15" x14ac:dyDescent="0.2">
      <c r="A45" s="281" t="s">
        <v>120</v>
      </c>
      <c r="B45" s="282" t="s">
        <v>89</v>
      </c>
      <c r="C45" s="281" t="s">
        <v>120</v>
      </c>
      <c r="D45" s="281" t="s">
        <v>120</v>
      </c>
      <c r="E45" s="281" t="s">
        <v>120</v>
      </c>
      <c r="F45" s="281" t="s">
        <v>120</v>
      </c>
      <c r="G45" s="281" t="s">
        <v>120</v>
      </c>
      <c r="H45" s="281" t="s">
        <v>120</v>
      </c>
      <c r="I45" s="281" t="s">
        <v>120</v>
      </c>
      <c r="J45" s="281" t="s">
        <v>120</v>
      </c>
      <c r="K45" s="281" t="s">
        <v>120</v>
      </c>
      <c r="L45" s="281" t="s">
        <v>120</v>
      </c>
      <c r="M45" s="281" t="s">
        <v>120</v>
      </c>
      <c r="N45" s="281" t="s">
        <v>120</v>
      </c>
    </row>
    <row r="46" spans="1:15" x14ac:dyDescent="0.2">
      <c r="A46" s="285"/>
      <c r="B46" s="282" t="s">
        <v>90</v>
      </c>
      <c r="C46" s="281" t="s">
        <v>120</v>
      </c>
      <c r="D46" s="281" t="s">
        <v>120</v>
      </c>
      <c r="E46" s="281" t="s">
        <v>120</v>
      </c>
      <c r="F46" s="281" t="s">
        <v>120</v>
      </c>
      <c r="G46" s="281" t="s">
        <v>120</v>
      </c>
      <c r="H46" s="281" t="s">
        <v>120</v>
      </c>
      <c r="I46" s="281" t="s">
        <v>120</v>
      </c>
      <c r="J46" s="281" t="s">
        <v>120</v>
      </c>
      <c r="K46" s="281" t="s">
        <v>120</v>
      </c>
      <c r="L46" s="281" t="s">
        <v>120</v>
      </c>
      <c r="M46" s="281" t="s">
        <v>120</v>
      </c>
      <c r="N46" s="281" t="s">
        <v>120</v>
      </c>
      <c r="O46" s="25"/>
    </row>
    <row r="47" spans="1:15" x14ac:dyDescent="0.2">
      <c r="A47" s="280" t="s">
        <v>120</v>
      </c>
      <c r="B47" s="280" t="s">
        <v>120</v>
      </c>
      <c r="C47" s="280" t="s">
        <v>120</v>
      </c>
      <c r="D47" s="280" t="s">
        <v>120</v>
      </c>
      <c r="E47" s="280" t="s">
        <v>120</v>
      </c>
      <c r="F47" s="280" t="s">
        <v>120</v>
      </c>
      <c r="G47" s="280" t="s">
        <v>120</v>
      </c>
      <c r="H47" s="280" t="s">
        <v>120</v>
      </c>
      <c r="I47" s="280" t="s">
        <v>120</v>
      </c>
      <c r="J47" s="280" t="s">
        <v>120</v>
      </c>
      <c r="K47" s="280" t="s">
        <v>120</v>
      </c>
      <c r="L47" s="280" t="s">
        <v>120</v>
      </c>
      <c r="M47" s="280" t="s">
        <v>120</v>
      </c>
      <c r="N47" s="280" t="s">
        <v>120</v>
      </c>
      <c r="O47" s="25"/>
    </row>
    <row r="48" spans="1:15" x14ac:dyDescent="0.2">
      <c r="A48" s="281" t="s">
        <v>120</v>
      </c>
      <c r="B48" s="282" t="s">
        <v>89</v>
      </c>
      <c r="C48" s="281" t="s">
        <v>120</v>
      </c>
      <c r="D48" s="281" t="s">
        <v>120</v>
      </c>
      <c r="E48" s="281" t="s">
        <v>120</v>
      </c>
      <c r="F48" s="281" t="s">
        <v>120</v>
      </c>
      <c r="G48" s="281" t="s">
        <v>120</v>
      </c>
      <c r="H48" s="281" t="s">
        <v>120</v>
      </c>
      <c r="I48" s="281" t="s">
        <v>120</v>
      </c>
      <c r="J48" s="281" t="s">
        <v>120</v>
      </c>
      <c r="K48" s="281" t="s">
        <v>120</v>
      </c>
      <c r="L48" s="281" t="s">
        <v>120</v>
      </c>
      <c r="M48" s="281" t="s">
        <v>120</v>
      </c>
      <c r="N48" s="281" t="s">
        <v>120</v>
      </c>
    </row>
    <row r="49" spans="1:15" x14ac:dyDescent="0.2">
      <c r="A49" s="285"/>
      <c r="B49" s="282" t="s">
        <v>90</v>
      </c>
      <c r="C49" s="281" t="s">
        <v>120</v>
      </c>
      <c r="D49" s="281" t="s">
        <v>120</v>
      </c>
      <c r="E49" s="281" t="s">
        <v>120</v>
      </c>
      <c r="F49" s="281" t="s">
        <v>120</v>
      </c>
      <c r="G49" s="281" t="s">
        <v>120</v>
      </c>
      <c r="H49" s="281" t="s">
        <v>120</v>
      </c>
      <c r="I49" s="281" t="s">
        <v>120</v>
      </c>
      <c r="J49" s="281" t="s">
        <v>120</v>
      </c>
      <c r="K49" s="281" t="s">
        <v>120</v>
      </c>
      <c r="L49" s="281" t="s">
        <v>120</v>
      </c>
      <c r="M49" s="281" t="s">
        <v>120</v>
      </c>
      <c r="N49" s="281" t="s">
        <v>120</v>
      </c>
    </row>
    <row r="50" spans="1:15" x14ac:dyDescent="0.2">
      <c r="A50" s="280" t="s">
        <v>120</v>
      </c>
      <c r="B50" s="280" t="s">
        <v>120</v>
      </c>
      <c r="C50" s="280" t="s">
        <v>120</v>
      </c>
      <c r="D50" s="280" t="s">
        <v>120</v>
      </c>
      <c r="E50" s="280" t="s">
        <v>120</v>
      </c>
      <c r="F50" s="280" t="s">
        <v>120</v>
      </c>
      <c r="G50" s="280" t="s">
        <v>120</v>
      </c>
      <c r="H50" s="280" t="s">
        <v>120</v>
      </c>
      <c r="I50" s="280" t="s">
        <v>120</v>
      </c>
      <c r="J50" s="280" t="s">
        <v>120</v>
      </c>
      <c r="K50" s="280" t="s">
        <v>120</v>
      </c>
      <c r="L50" s="280" t="s">
        <v>120</v>
      </c>
      <c r="M50" s="280" t="s">
        <v>120</v>
      </c>
      <c r="N50" s="280" t="s">
        <v>120</v>
      </c>
      <c r="O50" s="25"/>
    </row>
    <row r="51" spans="1:15" x14ac:dyDescent="0.2">
      <c r="A51" s="281" t="s">
        <v>120</v>
      </c>
      <c r="B51" s="282" t="s">
        <v>89</v>
      </c>
      <c r="C51" s="281" t="s">
        <v>120</v>
      </c>
      <c r="D51" s="281" t="s">
        <v>120</v>
      </c>
      <c r="E51" s="281" t="s">
        <v>120</v>
      </c>
      <c r="F51" s="281" t="s">
        <v>120</v>
      </c>
      <c r="G51" s="281" t="s">
        <v>120</v>
      </c>
      <c r="H51" s="281" t="s">
        <v>120</v>
      </c>
      <c r="I51" s="281" t="s">
        <v>120</v>
      </c>
      <c r="J51" s="281" t="s">
        <v>120</v>
      </c>
      <c r="K51" s="281" t="s">
        <v>120</v>
      </c>
      <c r="L51" s="281" t="s">
        <v>120</v>
      </c>
      <c r="M51" s="281" t="s">
        <v>120</v>
      </c>
      <c r="N51" s="281" t="s">
        <v>120</v>
      </c>
    </row>
    <row r="52" spans="1:15" x14ac:dyDescent="0.2">
      <c r="A52" s="285"/>
      <c r="B52" s="282" t="s">
        <v>90</v>
      </c>
      <c r="C52" s="281" t="s">
        <v>120</v>
      </c>
      <c r="D52" s="281" t="s">
        <v>120</v>
      </c>
      <c r="E52" s="281" t="s">
        <v>120</v>
      </c>
      <c r="F52" s="281" t="s">
        <v>120</v>
      </c>
      <c r="G52" s="281" t="s">
        <v>120</v>
      </c>
      <c r="H52" s="281" t="s">
        <v>120</v>
      </c>
      <c r="I52" s="281" t="s">
        <v>120</v>
      </c>
      <c r="J52" s="281" t="s">
        <v>120</v>
      </c>
      <c r="K52" s="281" t="s">
        <v>120</v>
      </c>
      <c r="L52" s="281" t="s">
        <v>120</v>
      </c>
      <c r="M52" s="281" t="s">
        <v>120</v>
      </c>
      <c r="N52" s="281" t="s">
        <v>120</v>
      </c>
    </row>
    <row r="53" spans="1:15" x14ac:dyDescent="0.2">
      <c r="A53" s="280">
        <v>4976.5945752180669</v>
      </c>
      <c r="B53" s="286" t="s">
        <v>91</v>
      </c>
      <c r="C53" s="280">
        <v>16706606.748416822</v>
      </c>
      <c r="D53" s="280">
        <v>4426022.3465265753</v>
      </c>
      <c r="E53" s="280">
        <v>4404542.3167147869</v>
      </c>
      <c r="F53" s="280">
        <v>238376238.71234351</v>
      </c>
      <c r="G53" s="280">
        <v>48164362.698915102</v>
      </c>
      <c r="H53" s="280">
        <v>14543021.068818238</v>
      </c>
      <c r="I53" s="280">
        <v>0</v>
      </c>
      <c r="J53" s="280">
        <v>4890955.6856175438</v>
      </c>
      <c r="K53" s="280">
        <v>526235.08800804848</v>
      </c>
      <c r="L53" s="280">
        <v>737985.05161874136</v>
      </c>
      <c r="M53" s="280">
        <v>0</v>
      </c>
      <c r="N53" s="280">
        <v>332775967.12135684</v>
      </c>
      <c r="O53" s="25"/>
    </row>
    <row r="54" spans="1:15" x14ac:dyDescent="0.2">
      <c r="A54" s="276">
        <v>0.59464626302044055</v>
      </c>
      <c r="B54" s="287" t="s">
        <v>92</v>
      </c>
      <c r="C54" s="276">
        <v>0.14228965384496717</v>
      </c>
      <c r="D54" s="276">
        <v>0.10568310654344838</v>
      </c>
      <c r="E54" s="276">
        <v>0.11391108288234522</v>
      </c>
      <c r="F54" s="276">
        <v>0.58966420362665417</v>
      </c>
      <c r="G54" s="276">
        <v>0.75288349595350212</v>
      </c>
      <c r="H54" s="276">
        <v>1.0000000734935548</v>
      </c>
      <c r="I54" s="276" t="s">
        <v>108</v>
      </c>
      <c r="J54" s="276">
        <v>2.7696502316661509E-3</v>
      </c>
      <c r="K54" s="276">
        <v>4.2672269428144045E-3</v>
      </c>
      <c r="L54" s="276">
        <v>5.5111001190305342E-3</v>
      </c>
      <c r="M54" s="276" t="s">
        <v>108</v>
      </c>
      <c r="N54" s="276">
        <v>0.12135686164507904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12</v>
      </c>
      <c r="B57" s="290" t="s">
        <v>94</v>
      </c>
      <c r="D57" s="48" t="s">
        <v>121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2024-02-20T21:14:15Z</dcterms:created>
  <dcterms:modified xsi:type="dcterms:W3CDTF">2024-02-20T21:15:21Z</dcterms:modified>
</cp:coreProperties>
</file>