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BDDC0BD8-9EDC-407C-AA13-55432086FF14}" xr6:coauthVersionLast="47" xr6:coauthVersionMax="47" xr10:uidLastSave="{00000000-0000-0000-0000-000000000000}"/>
  <bookViews>
    <workbookView xWindow="-120" yWindow="-120" windowWidth="20730" windowHeight="11160" xr2:uid="{1DA33267-3A20-4CE0-901F-27DF090E5E7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<sst xmlns="http://schemas.openxmlformats.org/spreadsheetml/2006/main" count="738" uniqueCount="115">
  <si>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</si>
  <si>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</si>
  <si>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</si>
  <si>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</si>
  <si>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</si>
  <si>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</si>
  <si>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</si>
  <si>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</si>
  <si>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</si>
  <si>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</si>
  <si>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</si>
  <si>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</si>
  <si>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</si>
  <si>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</si>
  <si>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</si>
  <si>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</si>
  <si>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</si>
  <si>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</si>
  <si>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</si>
  <si>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</si>
  <si>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</si>
  <si>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</si>
  <si>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</si>
  <si>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</si>
  <si>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</si>
  <si>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</si>
  <si>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</si>
  <si>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</si>
  <si>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</si>
  <si>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</si>
  <si>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</si>
  <si>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</si>
  <si>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</si>
  <si>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</si>
  <si>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</si>
  <si>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</si>
  <si>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</si>
  <si>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</si>
  <si>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</si>
  <si>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</si>
  <si>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</si>
  <si>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</si>
  <si>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</si>
  <si>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</si>
  <si>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</si>
  <si>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</si>
  <si>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</si>
  <si>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</si>
  <si>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</si>
  <si>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</si>
  <si>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</si>
  <si>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</si>
  <si>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</si>
  <si>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</si>
  <si>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</si>
  <si>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</si>
  <si>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</si>
  <si>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</si>
  <si>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</si>
  <si>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</si>
  <si>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</si>
  <si>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</si>
  <si>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</si>
  <si>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</si>
  <si>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</si>
  <si>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</si>
  <si>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</si>
  <si>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</si>
  <si>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</si>
  <si>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</si>
  <si>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</si>
  <si>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</si>
  <si>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</si>
  <si>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</si>
  <si>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</si>
  <si>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</si>
  <si>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</si>
  <si>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</si>
  <si>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</si>
  <si>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</si>
  <si>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</si>
  <si>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</si>
  <si>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</si>
  <si>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</si>
  <si>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</si>
  <si>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</si>
  <si>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</si>
  <si>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</si>
  <si>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</si>
  <si>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</si>
  <si>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</si>
  <si>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</si>
  <si>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</si>
  <si>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</si>
  <si>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BURT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</si>
  <si>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</si>
  <si>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</si>
  <si>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</si>
  <si>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</si>
  <si>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</si>
  <si>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</si>
  <si>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</si>
  <si>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</si>
  <si>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</si>
  <si>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</si>
  <si>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</si>
  <si>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</si>
  <si>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CRAIG</t>
  </si>
  <si>
    <t xml:space="preserve">  </t>
  </si>
  <si>
    <t>DECATUR</t>
  </si>
  <si>
    <t>LYONS</t>
  </si>
  <si>
    <t>OAKLAND</t>
  </si>
  <si>
    <t>TEKAMAH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</si>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</sst>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F5A5714F-04A4-427C-8209-34AB2AE0312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2.1200789622984662E-2</c:v>
                </c:pt>
                <c:pt idx="2">
                  <c:v>4.8866193942314971E-2</c:v>
                </c:pt>
                <c:pt idx="3">
                  <c:v>8.8165353462481125E-2</c:v>
                </c:pt>
                <c:pt idx="4">
                  <c:v>0.15247212740271754</c:v>
                </c:pt>
                <c:pt idx="5">
                  <c:v>0.20528494414910914</c:v>
                </c:pt>
                <c:pt idx="6">
                  <c:v>0.30613869896080026</c:v>
                </c:pt>
                <c:pt idx="7">
                  <c:v>0.3348786298825166</c:v>
                </c:pt>
                <c:pt idx="8">
                  <c:v>0.43207195578404717</c:v>
                </c:pt>
                <c:pt idx="9">
                  <c:v>0.56752400545831316</c:v>
                </c:pt>
                <c:pt idx="10">
                  <c:v>0.97567604748099179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1-4C05-91C3-93FB767192B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1.7299699560154088E-2</c:v>
                </c:pt>
                <c:pt idx="2">
                  <c:v>7.4667382921630915E-2</c:v>
                </c:pt>
                <c:pt idx="3">
                  <c:v>5.8554686857084322E-2</c:v>
                </c:pt>
                <c:pt idx="4">
                  <c:v>7.1349976021191516E-2</c:v>
                </c:pt>
                <c:pt idx="5">
                  <c:v>9.5481659590529802E-2</c:v>
                </c:pt>
                <c:pt idx="6">
                  <c:v>0.10397143486063053</c:v>
                </c:pt>
                <c:pt idx="7">
                  <c:v>0.21388447850265047</c:v>
                </c:pt>
                <c:pt idx="8">
                  <c:v>0.3127006313782017</c:v>
                </c:pt>
                <c:pt idx="9">
                  <c:v>0.12910544772987567</c:v>
                </c:pt>
                <c:pt idx="10">
                  <c:v>0.34015032997418149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1-4C05-91C3-93FB767192B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0.16810562710500623</c:v>
                </c:pt>
                <c:pt idx="2">
                  <c:v>0.49295925350383318</c:v>
                </c:pt>
                <c:pt idx="3">
                  <c:v>0.60989442170163544</c:v>
                </c:pt>
                <c:pt idx="4">
                  <c:v>0.60932458815039303</c:v>
                </c:pt>
                <c:pt idx="5">
                  <c:v>0.54316488940694785</c:v>
                </c:pt>
                <c:pt idx="6">
                  <c:v>0.39745526537708548</c:v>
                </c:pt>
                <c:pt idx="7">
                  <c:v>0.33376670495627664</c:v>
                </c:pt>
                <c:pt idx="8">
                  <c:v>0.30475021269444164</c:v>
                </c:pt>
                <c:pt idx="9">
                  <c:v>0.3552241685954205</c:v>
                </c:pt>
                <c:pt idx="10">
                  <c:v>0.54684636840293499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1-4C05-91C3-93FB76719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-1.7623816297746609E-2</c:v>
                </c:pt>
                <c:pt idx="1">
                  <c:v>5.3368655575507509E-3</c:v>
                </c:pt>
                <c:pt idx="2">
                  <c:v>3.2450006708025461E-2</c:v>
                </c:pt>
                <c:pt idx="3">
                  <c:v>8.3719261380797591E-2</c:v>
                </c:pt>
                <c:pt idx="4">
                  <c:v>0.13679503836824533</c:v>
                </c:pt>
                <c:pt idx="5">
                  <c:v>0.1899985407616534</c:v>
                </c:pt>
                <c:pt idx="6">
                  <c:v>0.29100029209726019</c:v>
                </c:pt>
                <c:pt idx="7">
                  <c:v>0.32616505510374605</c:v>
                </c:pt>
                <c:pt idx="8">
                  <c:v>0.41458020560274383</c:v>
                </c:pt>
                <c:pt idx="9">
                  <c:v>0.5467998638275714</c:v>
                </c:pt>
                <c:pt idx="10">
                  <c:v>0.94930326876226256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8B-4243-B12C-B152F5DC95E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-3.437009630816195E-2</c:v>
                </c:pt>
                <c:pt idx="1">
                  <c:v>7.9113491670171725E-3</c:v>
                </c:pt>
                <c:pt idx="2">
                  <c:v>5.1873243508385208E-2</c:v>
                </c:pt>
                <c:pt idx="3">
                  <c:v>5.4036014920749088E-2</c:v>
                </c:pt>
                <c:pt idx="4">
                  <c:v>6.6103592807640402E-2</c:v>
                </c:pt>
                <c:pt idx="5">
                  <c:v>8.4928845605212203E-2</c:v>
                </c:pt>
                <c:pt idx="6">
                  <c:v>9.2496799637776489E-2</c:v>
                </c:pt>
                <c:pt idx="7">
                  <c:v>0.20178867178979643</c:v>
                </c:pt>
                <c:pt idx="8">
                  <c:v>0.30134497310424552</c:v>
                </c:pt>
                <c:pt idx="9">
                  <c:v>0.10752414736734026</c:v>
                </c:pt>
                <c:pt idx="10">
                  <c:v>0.29005102983131698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B-4243-B12C-B152F5DC95E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-1.6159621588797583E-2</c:v>
                </c:pt>
                <c:pt idx="2">
                  <c:v>-2.2890007712329553E-2</c:v>
                </c:pt>
                <c:pt idx="3">
                  <c:v>7.4517535591718531E-2</c:v>
                </c:pt>
                <c:pt idx="4">
                  <c:v>0.24220198714256691</c:v>
                </c:pt>
                <c:pt idx="5">
                  <c:v>0.26166285414332729</c:v>
                </c:pt>
                <c:pt idx="6">
                  <c:v>0.27090812985605761</c:v>
                </c:pt>
                <c:pt idx="7">
                  <c:v>0.35817228995829398</c:v>
                </c:pt>
                <c:pt idx="8">
                  <c:v>0.37967297991831878</c:v>
                </c:pt>
                <c:pt idx="9">
                  <c:v>0.49050794305591322</c:v>
                </c:pt>
                <c:pt idx="10">
                  <c:v>0.67922506344004074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8B-4243-B12C-B152F5DC9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0.13797013363370836</c:v>
                </c:pt>
                <c:pt idx="2">
                  <c:v>0.45134283586347207</c:v>
                </c:pt>
                <c:pt idx="3">
                  <c:v>0.58630706963023393</c:v>
                </c:pt>
                <c:pt idx="4">
                  <c:v>0.58095568261731256</c:v>
                </c:pt>
                <c:pt idx="5">
                  <c:v>0.55242237533930649</c:v>
                </c:pt>
                <c:pt idx="6">
                  <c:v>0.35099871662217513</c:v>
                </c:pt>
                <c:pt idx="7">
                  <c:v>0.25597348195153979</c:v>
                </c:pt>
                <c:pt idx="8">
                  <c:v>0.23817787247106847</c:v>
                </c:pt>
                <c:pt idx="9">
                  <c:v>0.30990327887302932</c:v>
                </c:pt>
                <c:pt idx="10">
                  <c:v>0.52528214773092263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62-4A0D-820B-C4211CFA813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0.18332909565520211</c:v>
                </c:pt>
                <c:pt idx="2">
                  <c:v>0.51527928970200498</c:v>
                </c:pt>
                <c:pt idx="3">
                  <c:v>0.63645202159103076</c:v>
                </c:pt>
                <c:pt idx="4">
                  <c:v>0.63525395542933993</c:v>
                </c:pt>
                <c:pt idx="5">
                  <c:v>0.54635999087867104</c:v>
                </c:pt>
                <c:pt idx="6">
                  <c:v>0.40744365284455053</c:v>
                </c:pt>
                <c:pt idx="7">
                  <c:v>0.33093969504745352</c:v>
                </c:pt>
                <c:pt idx="8">
                  <c:v>0.29222769518150499</c:v>
                </c:pt>
                <c:pt idx="9">
                  <c:v>0.33453535935631978</c:v>
                </c:pt>
                <c:pt idx="10">
                  <c:v>0.55073141401726788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2-4A0D-820B-C4211CFA813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0.16810562710500623</c:v>
                </c:pt>
                <c:pt idx="2">
                  <c:v>0.49295925350383318</c:v>
                </c:pt>
                <c:pt idx="3">
                  <c:v>0.60989442170163544</c:v>
                </c:pt>
                <c:pt idx="4">
                  <c:v>0.60932458815039303</c:v>
                </c:pt>
                <c:pt idx="5">
                  <c:v>0.54316488940694785</c:v>
                </c:pt>
                <c:pt idx="6">
                  <c:v>0.39745526537708548</c:v>
                </c:pt>
                <c:pt idx="7">
                  <c:v>0.33376670495627664</c:v>
                </c:pt>
                <c:pt idx="8">
                  <c:v>0.30475021269444164</c:v>
                </c:pt>
                <c:pt idx="9">
                  <c:v>0.3552241685954205</c:v>
                </c:pt>
                <c:pt idx="10">
                  <c:v>0.54684636840293499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62-4A0D-820B-C4211CFA813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0.12155910472860343</c:v>
                </c:pt>
                <c:pt idx="2">
                  <c:v>0.42719501170309215</c:v>
                </c:pt>
                <c:pt idx="3">
                  <c:v>0.51191225841535892</c:v>
                </c:pt>
                <c:pt idx="4">
                  <c:v>0.54023343837107507</c:v>
                </c:pt>
                <c:pt idx="5">
                  <c:v>0.62227982123667436</c:v>
                </c:pt>
                <c:pt idx="6">
                  <c:v>0.57374006665956601</c:v>
                </c:pt>
                <c:pt idx="7">
                  <c:v>0.81552872171752733</c:v>
                </c:pt>
                <c:pt idx="8">
                  <c:v>0.79693238704113101</c:v>
                </c:pt>
                <c:pt idx="9">
                  <c:v>0.86909045801824181</c:v>
                </c:pt>
                <c:pt idx="10">
                  <c:v>0.52722655333328139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62-4A0D-820B-C4211CFA8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78583A6-2645-4147-8803-9B199E1BD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69CE05-3372-49E3-B96D-992E0FFAB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A1E6F9-0B38-4FB6-A39B-64DBCF1BF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2.1200789622984662E-2</v>
          </cell>
          <cell r="I30">
            <v>1.7299699560154088E-2</v>
          </cell>
          <cell r="M30">
            <v>0.16810562710500623</v>
          </cell>
        </row>
        <row r="31">
          <cell r="A31">
            <v>2015</v>
          </cell>
          <cell r="E31">
            <v>4.8866193942314971E-2</v>
          </cell>
          <cell r="I31">
            <v>7.4667382921630915E-2</v>
          </cell>
          <cell r="M31">
            <v>0.49295925350383318</v>
          </cell>
        </row>
        <row r="32">
          <cell r="A32">
            <v>2016</v>
          </cell>
          <cell r="E32">
            <v>8.8165353462481125E-2</v>
          </cell>
          <cell r="I32">
            <v>5.8554686857084322E-2</v>
          </cell>
          <cell r="M32">
            <v>0.60989442170163544</v>
          </cell>
        </row>
        <row r="33">
          <cell r="A33">
            <v>2017</v>
          </cell>
          <cell r="E33">
            <v>0.15247212740271754</v>
          </cell>
          <cell r="I33">
            <v>7.1349976021191516E-2</v>
          </cell>
          <cell r="M33">
            <v>0.60932458815039303</v>
          </cell>
        </row>
        <row r="34">
          <cell r="A34">
            <v>2018</v>
          </cell>
          <cell r="E34">
            <v>0.20528494414910914</v>
          </cell>
          <cell r="I34">
            <v>9.5481659590529802E-2</v>
          </cell>
          <cell r="M34">
            <v>0.54316488940694785</v>
          </cell>
        </row>
        <row r="35">
          <cell r="A35">
            <v>2019</v>
          </cell>
          <cell r="E35">
            <v>0.30613869896080026</v>
          </cell>
          <cell r="I35">
            <v>0.10397143486063053</v>
          </cell>
          <cell r="M35">
            <v>0.39745526537708548</v>
          </cell>
        </row>
        <row r="36">
          <cell r="A36">
            <v>2020</v>
          </cell>
          <cell r="E36">
            <v>0.3348786298825166</v>
          </cell>
          <cell r="I36">
            <v>0.21388447850265047</v>
          </cell>
          <cell r="M36">
            <v>0.33376670495627664</v>
          </cell>
        </row>
        <row r="37">
          <cell r="A37">
            <v>2021</v>
          </cell>
          <cell r="E37">
            <v>0.43207195578404717</v>
          </cell>
          <cell r="I37">
            <v>0.3127006313782017</v>
          </cell>
          <cell r="M37">
            <v>0.30475021269444164</v>
          </cell>
        </row>
        <row r="38">
          <cell r="A38">
            <v>2022</v>
          </cell>
          <cell r="E38">
            <v>0.56752400545831316</v>
          </cell>
          <cell r="I38">
            <v>0.12910544772987567</v>
          </cell>
          <cell r="M38">
            <v>0.3552241685954205</v>
          </cell>
        </row>
        <row r="39">
          <cell r="A39">
            <v>2023</v>
          </cell>
          <cell r="E39">
            <v>0.97567604748099179</v>
          </cell>
          <cell r="I39">
            <v>0.34015032997418149</v>
          </cell>
          <cell r="M39">
            <v>0.54684636840293499</v>
          </cell>
        </row>
      </sheetData>
      <sheetData sheetId="2">
        <row r="30">
          <cell r="A30">
            <v>2013</v>
          </cell>
          <cell r="G30">
            <v>-1.7623816297746609E-2</v>
          </cell>
          <cell r="M30">
            <v>-3.437009630816195E-2</v>
          </cell>
        </row>
        <row r="31">
          <cell r="A31">
            <v>2014</v>
          </cell>
          <cell r="G31">
            <v>5.3368655575507509E-3</v>
          </cell>
          <cell r="M31">
            <v>7.9113491670171725E-3</v>
          </cell>
        </row>
        <row r="32">
          <cell r="A32">
            <v>2015</v>
          </cell>
          <cell r="G32">
            <v>3.2450006708025461E-2</v>
          </cell>
          <cell r="M32">
            <v>5.1873243508385208E-2</v>
          </cell>
        </row>
        <row r="33">
          <cell r="A33">
            <v>2016</v>
          </cell>
          <cell r="G33">
            <v>8.3719261380797591E-2</v>
          </cell>
          <cell r="M33">
            <v>5.4036014920749088E-2</v>
          </cell>
        </row>
        <row r="34">
          <cell r="A34">
            <v>2017</v>
          </cell>
          <cell r="G34">
            <v>0.13679503836824533</v>
          </cell>
          <cell r="M34">
            <v>6.6103592807640402E-2</v>
          </cell>
        </row>
        <row r="35">
          <cell r="A35">
            <v>2018</v>
          </cell>
          <cell r="G35">
            <v>0.1899985407616534</v>
          </cell>
          <cell r="M35">
            <v>8.4928845605212203E-2</v>
          </cell>
        </row>
        <row r="36">
          <cell r="A36">
            <v>2019</v>
          </cell>
          <cell r="G36">
            <v>0.29100029209726019</v>
          </cell>
          <cell r="M36">
            <v>9.2496799637776489E-2</v>
          </cell>
        </row>
        <row r="37">
          <cell r="A37">
            <v>2020</v>
          </cell>
          <cell r="G37">
            <v>0.32616505510374605</v>
          </cell>
          <cell r="M37">
            <v>0.20178867178979643</v>
          </cell>
        </row>
        <row r="38">
          <cell r="A38">
            <v>2021</v>
          </cell>
          <cell r="G38">
            <v>0.41458020560274383</v>
          </cell>
          <cell r="M38">
            <v>0.30134497310424552</v>
          </cell>
        </row>
        <row r="39">
          <cell r="A39">
            <v>2022</v>
          </cell>
          <cell r="G39">
            <v>0.5467998638275714</v>
          </cell>
          <cell r="M39">
            <v>0.10752414736734026</v>
          </cell>
        </row>
        <row r="40">
          <cell r="A40">
            <v>2023</v>
          </cell>
          <cell r="G40">
            <v>0.94930326876226256</v>
          </cell>
          <cell r="M40">
            <v>0.29005102983131698</v>
          </cell>
        </row>
        <row r="47">
          <cell r="I47" t="str">
            <v>'--</v>
          </cell>
        </row>
        <row r="48">
          <cell r="I48">
            <v>-1.6159621588797583E-2</v>
          </cell>
        </row>
        <row r="49">
          <cell r="I49">
            <v>-2.2890007712329553E-2</v>
          </cell>
        </row>
        <row r="50">
          <cell r="I50">
            <v>7.4517535591718531E-2</v>
          </cell>
        </row>
        <row r="51">
          <cell r="I51">
            <v>0.24220198714256691</v>
          </cell>
        </row>
        <row r="52">
          <cell r="I52">
            <v>0.26166285414332729</v>
          </cell>
        </row>
        <row r="53">
          <cell r="I53">
            <v>0.27090812985605761</v>
          </cell>
        </row>
        <row r="54">
          <cell r="I54">
            <v>0.35817228995829398</v>
          </cell>
        </row>
        <row r="55">
          <cell r="I55">
            <v>0.37967297991831878</v>
          </cell>
        </row>
        <row r="56">
          <cell r="I56">
            <v>0.49050794305591322</v>
          </cell>
        </row>
        <row r="57">
          <cell r="I57">
            <v>0.67922506344004074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0.13797013363370836</v>
          </cell>
          <cell r="I32">
            <v>0.18332909565520211</v>
          </cell>
          <cell r="M32">
            <v>0.12155910472860343</v>
          </cell>
        </row>
        <row r="33">
          <cell r="A33">
            <v>2015</v>
          </cell>
          <cell r="E33">
            <v>0.45134283586347207</v>
          </cell>
          <cell r="I33">
            <v>0.51527928970200498</v>
          </cell>
          <cell r="M33">
            <v>0.42719501170309215</v>
          </cell>
        </row>
        <row r="34">
          <cell r="A34">
            <v>2016</v>
          </cell>
          <cell r="E34">
            <v>0.58630706963023393</v>
          </cell>
          <cell r="I34">
            <v>0.63645202159103076</v>
          </cell>
          <cell r="M34">
            <v>0.51191225841535892</v>
          </cell>
        </row>
        <row r="35">
          <cell r="A35">
            <v>2017</v>
          </cell>
          <cell r="E35">
            <v>0.58095568261731256</v>
          </cell>
          <cell r="I35">
            <v>0.63525395542933993</v>
          </cell>
          <cell r="M35">
            <v>0.54023343837107507</v>
          </cell>
        </row>
        <row r="36">
          <cell r="A36">
            <v>2018</v>
          </cell>
          <cell r="E36">
            <v>0.55242237533930649</v>
          </cell>
          <cell r="I36">
            <v>0.54635999087867104</v>
          </cell>
          <cell r="M36">
            <v>0.62227982123667436</v>
          </cell>
        </row>
        <row r="37">
          <cell r="A37">
            <v>2019</v>
          </cell>
          <cell r="E37">
            <v>0.35099871662217513</v>
          </cell>
          <cell r="I37">
            <v>0.40744365284455053</v>
          </cell>
          <cell r="M37">
            <v>0.57374006665956601</v>
          </cell>
        </row>
        <row r="38">
          <cell r="A38">
            <v>2020</v>
          </cell>
          <cell r="E38">
            <v>0.25597348195153979</v>
          </cell>
          <cell r="I38">
            <v>0.33093969504745352</v>
          </cell>
          <cell r="M38">
            <v>0.81552872171752733</v>
          </cell>
        </row>
        <row r="39">
          <cell r="A39">
            <v>2021</v>
          </cell>
          <cell r="E39">
            <v>0.23817787247106847</v>
          </cell>
          <cell r="I39">
            <v>0.29222769518150499</v>
          </cell>
          <cell r="M39">
            <v>0.79693238704113101</v>
          </cell>
        </row>
        <row r="40">
          <cell r="A40">
            <v>2022</v>
          </cell>
          <cell r="E40">
            <v>0.30990327887302932</v>
          </cell>
          <cell r="I40">
            <v>0.33453535935631978</v>
          </cell>
          <cell r="M40">
            <v>0.86909045801824181</v>
          </cell>
        </row>
        <row r="41">
          <cell r="A41">
            <v>2023</v>
          </cell>
          <cell r="E41">
            <v>0.52528214773092263</v>
          </cell>
          <cell r="I41">
            <v>0.55073141401726788</v>
          </cell>
          <cell r="M41">
            <v>0.52722655333328139</v>
          </cell>
        </row>
        <row r="47">
          <cell r="M47" t="str">
            <v>-</v>
          </cell>
        </row>
        <row r="48">
          <cell r="M48">
            <v>0.16810562710500623</v>
          </cell>
        </row>
        <row r="49">
          <cell r="M49">
            <v>0.49295925350383318</v>
          </cell>
        </row>
        <row r="50">
          <cell r="M50">
            <v>0.60989442170163544</v>
          </cell>
        </row>
        <row r="51">
          <cell r="M51">
            <v>0.60932458815039303</v>
          </cell>
        </row>
        <row r="52">
          <cell r="M52">
            <v>0.54316488940694785</v>
          </cell>
        </row>
        <row r="53">
          <cell r="M53">
            <v>0.39745526537708548</v>
          </cell>
        </row>
        <row r="54">
          <cell r="M54">
            <v>0.33376670495627664</v>
          </cell>
        </row>
        <row r="55">
          <cell r="M55">
            <v>0.30475021269444164</v>
          </cell>
        </row>
        <row r="56">
          <cell r="M56">
            <v>0.3552241685954205</v>
          </cell>
        </row>
        <row r="57">
          <cell r="M57">
            <v>0.54684636840293499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7F760-5696-4928-A135-E503DEC68650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184301626</v>
      </c>
      <c r="C29" s="19" t="s">
        <v>9</v>
      </c>
      <c r="D29" s="20" t="s">
        <v>9</v>
      </c>
      <c r="E29" s="21" t="s">
        <v>9</v>
      </c>
      <c r="F29" s="18">
        <v>50976261</v>
      </c>
      <c r="G29" s="22" t="s">
        <v>9</v>
      </c>
      <c r="H29" s="20" t="s">
        <v>9</v>
      </c>
      <c r="I29" s="23" t="s">
        <v>9</v>
      </c>
      <c r="J29" s="18">
        <v>952534295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188208966</v>
      </c>
      <c r="C30" s="28">
        <v>3907340</v>
      </c>
      <c r="D30" s="29">
        <v>2.1200789622984662E-2</v>
      </c>
      <c r="E30" s="30">
        <v>2.1200789622984662E-2</v>
      </c>
      <c r="F30" s="27">
        <v>51858135</v>
      </c>
      <c r="G30" s="28">
        <v>881874</v>
      </c>
      <c r="H30" s="29">
        <v>1.7299699560154088E-2</v>
      </c>
      <c r="I30" s="31">
        <v>1.7299699560154088E-2</v>
      </c>
      <c r="J30" s="27">
        <v>1112660670</v>
      </c>
      <c r="K30" s="28">
        <v>160126375</v>
      </c>
      <c r="L30" s="29">
        <v>0.16810562710500623</v>
      </c>
      <c r="M30" s="32">
        <v>0.16810562710500623</v>
      </c>
      <c r="N30" s="25"/>
    </row>
    <row r="31" spans="1:14" x14ac:dyDescent="0.2">
      <c r="A31" s="26">
        <v>2015</v>
      </c>
      <c r="B31" s="27">
        <v>193307745</v>
      </c>
      <c r="C31" s="28">
        <v>5098779</v>
      </c>
      <c r="D31" s="29">
        <v>2.709105261223315E-2</v>
      </c>
      <c r="E31" s="30">
        <v>4.8866193942314971E-2</v>
      </c>
      <c r="F31" s="27">
        <v>54782525</v>
      </c>
      <c r="G31" s="28">
        <v>2924390</v>
      </c>
      <c r="H31" s="29">
        <v>5.6392116685260667E-2</v>
      </c>
      <c r="I31" s="33">
        <v>7.4667382921630915E-2</v>
      </c>
      <c r="J31" s="27">
        <v>1422094890</v>
      </c>
      <c r="K31" s="28">
        <v>309434220</v>
      </c>
      <c r="L31" s="29">
        <v>0.27810295478494806</v>
      </c>
      <c r="M31" s="32">
        <v>0.49295925350383318</v>
      </c>
      <c r="N31" s="25"/>
    </row>
    <row r="32" spans="1:14" x14ac:dyDescent="0.2">
      <c r="A32" s="26">
        <v>2016</v>
      </c>
      <c r="B32" s="27">
        <v>200550644</v>
      </c>
      <c r="C32" s="28">
        <v>7242899</v>
      </c>
      <c r="D32" s="29">
        <v>3.7468229739061928E-2</v>
      </c>
      <c r="E32" s="30">
        <v>8.8165353462481125E-2</v>
      </c>
      <c r="F32" s="27">
        <v>53961160</v>
      </c>
      <c r="G32" s="28">
        <v>-821365</v>
      </c>
      <c r="H32" s="29">
        <v>-1.4993193541188546E-2</v>
      </c>
      <c r="I32" s="33">
        <v>5.8554686857084322E-2</v>
      </c>
      <c r="J32" s="27">
        <v>1533479648</v>
      </c>
      <c r="K32" s="28">
        <v>111384758</v>
      </c>
      <c r="L32" s="29">
        <v>7.8324420390822158E-2</v>
      </c>
      <c r="M32" s="32">
        <v>0.60989442170163544</v>
      </c>
      <c r="N32" s="25"/>
    </row>
    <row r="33" spans="1:14" x14ac:dyDescent="0.2">
      <c r="A33" s="26">
        <v>2017</v>
      </c>
      <c r="B33" s="27">
        <v>212402487</v>
      </c>
      <c r="C33" s="28">
        <v>11851843</v>
      </c>
      <c r="D33" s="29">
        <v>5.9096509308641264E-2</v>
      </c>
      <c r="E33" s="30">
        <v>0.15247212740271754</v>
      </c>
      <c r="F33" s="27">
        <v>54613416</v>
      </c>
      <c r="G33" s="28">
        <v>652256</v>
      </c>
      <c r="H33" s="29">
        <v>1.2087508867489135E-2</v>
      </c>
      <c r="I33" s="33">
        <v>7.1349976021191516E-2</v>
      </c>
      <c r="J33" s="27">
        <v>1532936862</v>
      </c>
      <c r="K33" s="28">
        <v>-542786</v>
      </c>
      <c r="L33" s="29">
        <v>-3.5395709405593623E-4</v>
      </c>
      <c r="M33" s="32">
        <v>0.60932458815039303</v>
      </c>
      <c r="N33" s="25"/>
    </row>
    <row r="34" spans="1:14" x14ac:dyDescent="0.2">
      <c r="A34" s="26">
        <v>2018</v>
      </c>
      <c r="B34" s="27">
        <v>222135975</v>
      </c>
      <c r="C34" s="28">
        <v>9733488</v>
      </c>
      <c r="D34" s="29">
        <v>4.5825678114588181E-2</v>
      </c>
      <c r="E34" s="30">
        <v>0.20528494414910914</v>
      </c>
      <c r="F34" s="27">
        <v>55843559</v>
      </c>
      <c r="G34" s="28">
        <v>1230143</v>
      </c>
      <c r="H34" s="29">
        <v>2.2524556969664742E-2</v>
      </c>
      <c r="I34" s="33">
        <v>9.5481659590529802E-2</v>
      </c>
      <c r="J34" s="27">
        <v>1469917480</v>
      </c>
      <c r="K34" s="28">
        <v>-63019382</v>
      </c>
      <c r="L34" s="29">
        <v>-4.1110226756358087E-2</v>
      </c>
      <c r="M34" s="32">
        <v>0.54316488940694785</v>
      </c>
      <c r="N34" s="25"/>
    </row>
    <row r="35" spans="1:14" x14ac:dyDescent="0.2">
      <c r="A35" s="26">
        <v>2019</v>
      </c>
      <c r="B35" s="27">
        <v>240723486</v>
      </c>
      <c r="C35" s="28">
        <v>18587511</v>
      </c>
      <c r="D35" s="29">
        <v>8.3676275308400633E-2</v>
      </c>
      <c r="E35" s="30">
        <v>0.30613869896080026</v>
      </c>
      <c r="F35" s="27">
        <v>56276336</v>
      </c>
      <c r="G35" s="28">
        <v>432777</v>
      </c>
      <c r="H35" s="29">
        <v>7.7498105018700544E-3</v>
      </c>
      <c r="I35" s="33">
        <v>0.10397143486063053</v>
      </c>
      <c r="J35" s="27">
        <v>1331124066</v>
      </c>
      <c r="K35" s="28">
        <v>-138793414</v>
      </c>
      <c r="L35" s="29">
        <v>-9.4422588946965924E-2</v>
      </c>
      <c r="M35" s="32">
        <v>0.39745526537708548</v>
      </c>
      <c r="N35" s="25"/>
    </row>
    <row r="36" spans="1:14" x14ac:dyDescent="0.2">
      <c r="A36" s="26">
        <v>2020</v>
      </c>
      <c r="B36" s="27">
        <v>246020302</v>
      </c>
      <c r="C36" s="28">
        <v>5296816</v>
      </c>
      <c r="D36" s="29">
        <v>2.2003735854838859E-2</v>
      </c>
      <c r="E36" s="30">
        <v>0.3348786298825166</v>
      </c>
      <c r="F36" s="27">
        <v>61879292</v>
      </c>
      <c r="G36" s="28">
        <v>5602956</v>
      </c>
      <c r="H36" s="29">
        <v>9.956149241841189E-2</v>
      </c>
      <c r="I36" s="33">
        <v>0.21388447850265047</v>
      </c>
      <c r="J36" s="27">
        <v>1270458528</v>
      </c>
      <c r="K36" s="28">
        <v>-60665538</v>
      </c>
      <c r="L36" s="29">
        <v>-4.5574668469708216E-2</v>
      </c>
      <c r="M36" s="32">
        <v>0.33376670495627664</v>
      </c>
      <c r="N36" s="25"/>
    </row>
    <row r="37" spans="1:14" x14ac:dyDescent="0.2">
      <c r="A37" s="26">
        <v>2021</v>
      </c>
      <c r="B37" s="27">
        <v>263933190</v>
      </c>
      <c r="C37" s="28">
        <v>17912888</v>
      </c>
      <c r="D37" s="29">
        <v>7.2810608939094787E-2</v>
      </c>
      <c r="E37" s="30">
        <v>0.43207195578404717</v>
      </c>
      <c r="F37" s="27">
        <v>66916570</v>
      </c>
      <c r="G37" s="28">
        <v>5037278</v>
      </c>
      <c r="H37" s="29">
        <v>8.1404906830543564E-2</v>
      </c>
      <c r="I37" s="33">
        <v>0.3127006313782017</v>
      </c>
      <c r="J37" s="27">
        <v>1242819324</v>
      </c>
      <c r="K37" s="28">
        <v>-27639204</v>
      </c>
      <c r="L37" s="29">
        <v>-2.1755298099742457E-2</v>
      </c>
      <c r="M37" s="32">
        <v>0.30475021269444164</v>
      </c>
      <c r="N37" s="25"/>
    </row>
    <row r="38" spans="1:14" x14ac:dyDescent="0.2">
      <c r="A38" s="26">
        <v>2022</v>
      </c>
      <c r="B38" s="27">
        <v>288897223</v>
      </c>
      <c r="C38" s="28">
        <v>24964033</v>
      </c>
      <c r="D38" s="29">
        <v>9.4584667430420558E-2</v>
      </c>
      <c r="E38" s="30">
        <v>0.56752400545831316</v>
      </c>
      <c r="F38" s="27">
        <v>57557574</v>
      </c>
      <c r="G38" s="28">
        <v>-9358996</v>
      </c>
      <c r="H38" s="29">
        <v>-0.13986066530307814</v>
      </c>
      <c r="I38" s="33">
        <v>0.12910544772987567</v>
      </c>
      <c r="J38" s="27">
        <v>1290897498</v>
      </c>
      <c r="K38" s="28">
        <v>48078174</v>
      </c>
      <c r="L38" s="29">
        <v>3.8684765413254871E-2</v>
      </c>
      <c r="M38" s="32">
        <v>0.3552241685954205</v>
      </c>
      <c r="N38" s="25"/>
    </row>
    <row r="39" spans="1:14" ht="13.5" thickBot="1" x14ac:dyDescent="0.25">
      <c r="A39" s="34">
        <v>2023</v>
      </c>
      <c r="B39" s="35">
        <v>364120308</v>
      </c>
      <c r="C39" s="36">
        <v>75223085</v>
      </c>
      <c r="D39" s="37">
        <v>0.26038009025791153</v>
      </c>
      <c r="E39" s="38">
        <v>0.97567604748099179</v>
      </c>
      <c r="F39" s="35">
        <v>68315853</v>
      </c>
      <c r="G39" s="36">
        <v>10758279</v>
      </c>
      <c r="H39" s="37">
        <v>0.18691335044802271</v>
      </c>
      <c r="I39" s="39">
        <v>0.34015032997418149</v>
      </c>
      <c r="J39" s="35">
        <v>1473424215</v>
      </c>
      <c r="K39" s="36">
        <v>182526717</v>
      </c>
      <c r="L39" s="37">
        <v>0.14139520549291512</v>
      </c>
      <c r="M39" s="40">
        <v>0.54684636840293499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7.0462784909967713E-2</v>
      </c>
      <c r="E41" s="45"/>
      <c r="F41" s="42"/>
      <c r="G41" s="43" t="s">
        <v>12</v>
      </c>
      <c r="H41" s="47">
        <v>2.9710999047719344E-2</v>
      </c>
      <c r="I41" s="45"/>
      <c r="J41" s="42"/>
      <c r="K41" s="43" t="s">
        <v>13</v>
      </c>
      <c r="L41" s="47">
        <v>4.4587244163067252E-2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11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D811-9843-492C-A343-E830D517F8C0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184301626</v>
      </c>
      <c r="C30" s="87">
        <v>3248098</v>
      </c>
      <c r="D30" s="88">
        <v>1.7623816297746609E-2</v>
      </c>
      <c r="E30" s="89">
        <v>181053528</v>
      </c>
      <c r="F30" s="90" t="s">
        <v>9</v>
      </c>
      <c r="G30" s="91">
        <v>-1.7623816297746609E-2</v>
      </c>
      <c r="H30" s="86">
        <v>50976261</v>
      </c>
      <c r="I30" s="87">
        <v>1752059</v>
      </c>
      <c r="J30" s="88">
        <v>3.437009630816195E-2</v>
      </c>
      <c r="K30" s="89">
        <v>49224202</v>
      </c>
      <c r="L30" s="90" t="s">
        <v>9</v>
      </c>
      <c r="M30" s="92">
        <v>-3.437009630816195E-2</v>
      </c>
      <c r="R30" s="93"/>
    </row>
    <row r="31" spans="1:18" ht="13.5" customHeight="1" x14ac:dyDescent="0.2">
      <c r="A31" s="85">
        <v>2014</v>
      </c>
      <c r="B31" s="86">
        <v>188208966</v>
      </c>
      <c r="C31" s="87">
        <v>2923747</v>
      </c>
      <c r="D31" s="88">
        <v>1.5534578729899617E-2</v>
      </c>
      <c r="E31" s="89">
        <v>185285219</v>
      </c>
      <c r="F31" s="90">
        <v>5.3368655575507509E-3</v>
      </c>
      <c r="G31" s="91">
        <v>5.3368655575507509E-3</v>
      </c>
      <c r="H31" s="86">
        <v>51858135</v>
      </c>
      <c r="I31" s="87">
        <v>478583</v>
      </c>
      <c r="J31" s="88">
        <v>9.2286967126758417E-3</v>
      </c>
      <c r="K31" s="89">
        <v>51379552</v>
      </c>
      <c r="L31" s="90">
        <v>7.9113491670171725E-3</v>
      </c>
      <c r="M31" s="92">
        <v>7.9113491670171725E-3</v>
      </c>
      <c r="R31" s="93"/>
    </row>
    <row r="32" spans="1:18" ht="13.5" customHeight="1" x14ac:dyDescent="0.2">
      <c r="A32" s="85">
        <v>2015</v>
      </c>
      <c r="B32" s="86">
        <v>193307745</v>
      </c>
      <c r="C32" s="87">
        <v>3025530</v>
      </c>
      <c r="D32" s="88">
        <v>1.5651364615525364E-2</v>
      </c>
      <c r="E32" s="89">
        <v>190282215</v>
      </c>
      <c r="F32" s="90">
        <v>1.1015676054455343E-2</v>
      </c>
      <c r="G32" s="91">
        <v>3.2450006708025461E-2</v>
      </c>
      <c r="H32" s="86">
        <v>54782525</v>
      </c>
      <c r="I32" s="87">
        <v>1161960</v>
      </c>
      <c r="J32" s="88">
        <v>2.1210413357179138E-2</v>
      </c>
      <c r="K32" s="89">
        <v>53620565</v>
      </c>
      <c r="L32" s="90">
        <v>3.3985603223100867E-2</v>
      </c>
      <c r="M32" s="94">
        <v>5.1873243508385208E-2</v>
      </c>
      <c r="R32" s="93"/>
    </row>
    <row r="33" spans="1:18" ht="13.5" customHeight="1" x14ac:dyDescent="0.2">
      <c r="A33" s="85">
        <v>2016</v>
      </c>
      <c r="B33" s="86">
        <v>200550644</v>
      </c>
      <c r="C33" s="87">
        <v>819422</v>
      </c>
      <c r="D33" s="88">
        <v>4.0858607265305017E-3</v>
      </c>
      <c r="E33" s="89">
        <v>199731222</v>
      </c>
      <c r="F33" s="90">
        <v>3.322927904414797E-2</v>
      </c>
      <c r="G33" s="91">
        <v>8.3719261380797591E-2</v>
      </c>
      <c r="H33" s="86">
        <v>53961160</v>
      </c>
      <c r="I33" s="87">
        <v>230345</v>
      </c>
      <c r="J33" s="88">
        <v>4.26871846342814E-3</v>
      </c>
      <c r="K33" s="89">
        <v>53730815</v>
      </c>
      <c r="L33" s="90">
        <v>-1.9197910282521661E-2</v>
      </c>
      <c r="M33" s="94">
        <v>5.4036014920749088E-2</v>
      </c>
      <c r="R33" s="93"/>
    </row>
    <row r="34" spans="1:18" ht="13.5" customHeight="1" x14ac:dyDescent="0.2">
      <c r="A34" s="85">
        <v>2017</v>
      </c>
      <c r="B34" s="86">
        <v>212402487</v>
      </c>
      <c r="C34" s="87">
        <v>2889313</v>
      </c>
      <c r="D34" s="88">
        <v>1.3603009271732303E-2</v>
      </c>
      <c r="E34" s="89">
        <v>209513174</v>
      </c>
      <c r="F34" s="90">
        <v>4.4689609672856498E-2</v>
      </c>
      <c r="G34" s="91">
        <v>0.13679503836824533</v>
      </c>
      <c r="H34" s="86">
        <v>54613416</v>
      </c>
      <c r="I34" s="87">
        <v>267441</v>
      </c>
      <c r="J34" s="88">
        <v>4.896983554370596E-3</v>
      </c>
      <c r="K34" s="89">
        <v>54345975</v>
      </c>
      <c r="L34" s="90">
        <v>7.1313329809811355E-3</v>
      </c>
      <c r="M34" s="94">
        <v>6.6103592807640402E-2</v>
      </c>
      <c r="R34" s="93"/>
    </row>
    <row r="35" spans="1:18" ht="13.5" customHeight="1" x14ac:dyDescent="0.2">
      <c r="A35" s="85">
        <v>2018</v>
      </c>
      <c r="B35" s="86">
        <v>222135975</v>
      </c>
      <c r="C35" s="87">
        <v>2817309</v>
      </c>
      <c r="D35" s="88">
        <v>1.268281285820543E-2</v>
      </c>
      <c r="E35" s="89">
        <v>219318666</v>
      </c>
      <c r="F35" s="90">
        <v>3.2561666756755064E-2</v>
      </c>
      <c r="G35" s="91">
        <v>0.1899985407616534</v>
      </c>
      <c r="H35" s="86">
        <v>55843559</v>
      </c>
      <c r="I35" s="87">
        <v>537943</v>
      </c>
      <c r="J35" s="88">
        <v>9.6330357454473842E-3</v>
      </c>
      <c r="K35" s="89">
        <v>55305616</v>
      </c>
      <c r="L35" s="90">
        <v>1.2674541361778213E-2</v>
      </c>
      <c r="M35" s="94">
        <v>8.4928845605212203E-2</v>
      </c>
      <c r="R35" s="93"/>
    </row>
    <row r="36" spans="1:18" ht="13.5" customHeight="1" x14ac:dyDescent="0.2">
      <c r="A36" s="85">
        <v>2019</v>
      </c>
      <c r="B36" s="86">
        <v>240723486</v>
      </c>
      <c r="C36" s="87">
        <v>2790033</v>
      </c>
      <c r="D36" s="88">
        <v>1.1590198556695876E-2</v>
      </c>
      <c r="E36" s="89">
        <v>237933453</v>
      </c>
      <c r="F36" s="90">
        <v>7.1116252106395647E-2</v>
      </c>
      <c r="G36" s="91">
        <v>0.29100029209726019</v>
      </c>
      <c r="H36" s="86">
        <v>56276336</v>
      </c>
      <c r="I36" s="87">
        <v>584934</v>
      </c>
      <c r="J36" s="88">
        <v>1.0393960260668E-2</v>
      </c>
      <c r="K36" s="89">
        <v>55691402</v>
      </c>
      <c r="L36" s="90">
        <v>-2.7247009811820913E-3</v>
      </c>
      <c r="M36" s="94">
        <v>9.2496799637776489E-2</v>
      </c>
      <c r="R36" s="93"/>
    </row>
    <row r="37" spans="1:18" ht="13.5" customHeight="1" x14ac:dyDescent="0.2">
      <c r="A37" s="85">
        <v>2020</v>
      </c>
      <c r="B37" s="86">
        <v>246020302</v>
      </c>
      <c r="C37" s="87">
        <v>1605926</v>
      </c>
      <c r="D37" s="88">
        <v>6.5276157574995575E-3</v>
      </c>
      <c r="E37" s="89">
        <v>244414376</v>
      </c>
      <c r="F37" s="90">
        <v>1.5332488164449397E-2</v>
      </c>
      <c r="G37" s="91">
        <v>0.32616505510374605</v>
      </c>
      <c r="H37" s="86">
        <v>61879292</v>
      </c>
      <c r="I37" s="87">
        <v>616599</v>
      </c>
      <c r="J37" s="88">
        <v>9.9645451664185161E-3</v>
      </c>
      <c r="K37" s="89">
        <v>61262693</v>
      </c>
      <c r="L37" s="90">
        <v>8.8604862263954073E-2</v>
      </c>
      <c r="M37" s="94">
        <v>0.20178867178979643</v>
      </c>
      <c r="R37" s="93"/>
    </row>
    <row r="38" spans="1:18" ht="13.5" customHeight="1" x14ac:dyDescent="0.2">
      <c r="A38" s="85">
        <v>2021</v>
      </c>
      <c r="B38" s="86">
        <v>263933190</v>
      </c>
      <c r="C38" s="87">
        <v>3223758</v>
      </c>
      <c r="D38" s="88">
        <v>1.2214295595032971E-2</v>
      </c>
      <c r="E38" s="89">
        <v>260709432</v>
      </c>
      <c r="F38" s="90">
        <v>5.9706983044025365E-2</v>
      </c>
      <c r="G38" s="91">
        <v>0.41458020560274383</v>
      </c>
      <c r="H38" s="86">
        <v>66916570</v>
      </c>
      <c r="I38" s="87">
        <v>578869</v>
      </c>
      <c r="J38" s="88">
        <v>8.6506077642652633E-3</v>
      </c>
      <c r="K38" s="89">
        <v>66337701</v>
      </c>
      <c r="L38" s="90">
        <v>7.2050097147200717E-2</v>
      </c>
      <c r="M38" s="94">
        <v>0.30134497310424552</v>
      </c>
      <c r="R38" s="93"/>
    </row>
    <row r="39" spans="1:18" ht="13.5" customHeight="1" x14ac:dyDescent="0.2">
      <c r="A39" s="85">
        <v>2022</v>
      </c>
      <c r="B39" s="86">
        <v>288897223</v>
      </c>
      <c r="C39" s="87">
        <v>3819493</v>
      </c>
      <c r="D39" s="88">
        <v>1.322094051419802E-2</v>
      </c>
      <c r="E39" s="89">
        <v>285077730</v>
      </c>
      <c r="F39" s="90">
        <v>8.011322865456974E-2</v>
      </c>
      <c r="G39" s="91">
        <v>0.5467998638275714</v>
      </c>
      <c r="H39" s="86">
        <v>57557574</v>
      </c>
      <c r="I39" s="87">
        <v>1100134</v>
      </c>
      <c r="J39" s="88">
        <v>1.91136269919924E-2</v>
      </c>
      <c r="K39" s="89">
        <v>56457440</v>
      </c>
      <c r="L39" s="90">
        <v>-0.15630104770761563</v>
      </c>
      <c r="M39" s="94">
        <v>0.10752414736734026</v>
      </c>
      <c r="R39" s="93"/>
    </row>
    <row r="40" spans="1:18" ht="13.5" customHeight="1" x14ac:dyDescent="0.2">
      <c r="A40" s="85">
        <v>2023</v>
      </c>
      <c r="B40" s="86">
        <v>364120308</v>
      </c>
      <c r="C40" s="87">
        <v>4860546</v>
      </c>
      <c r="D40" s="88">
        <v>1.3348736374242548E-2</v>
      </c>
      <c r="E40" s="89">
        <v>359259762</v>
      </c>
      <c r="F40" s="90">
        <v>0.24355560870171467</v>
      </c>
      <c r="G40" s="91">
        <v>0.94930326876226256</v>
      </c>
      <c r="H40" s="86">
        <v>68315853</v>
      </c>
      <c r="I40" s="87">
        <v>2553875</v>
      </c>
      <c r="J40" s="88">
        <v>3.7383343511790741E-2</v>
      </c>
      <c r="K40" s="89">
        <v>65761978</v>
      </c>
      <c r="L40" s="90">
        <v>0.1425425609494938</v>
      </c>
      <c r="M40" s="94">
        <v>0.29005102983131698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7.0462784909967602E-2</v>
      </c>
      <c r="C42" s="104"/>
      <c r="D42" s="105"/>
      <c r="E42" s="106" t="s">
        <v>26</v>
      </c>
      <c r="F42" s="107">
        <v>5.9665765775692048E-2</v>
      </c>
      <c r="G42" s="108"/>
      <c r="H42" s="103">
        <v>2.9710999047719344E-2</v>
      </c>
      <c r="I42" s="104"/>
      <c r="J42" s="109"/>
      <c r="K42" s="110" t="s">
        <v>27</v>
      </c>
      <c r="L42" s="107">
        <v>1.8667668812220657E-2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49832335</v>
      </c>
      <c r="C47" s="129">
        <v>40296075</v>
      </c>
      <c r="D47" s="130">
        <v>90128410</v>
      </c>
      <c r="E47" s="129">
        <v>2392995</v>
      </c>
      <c r="F47" s="131">
        <v>2.6550951026429959E-2</v>
      </c>
      <c r="G47" s="129">
        <v>87735415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48657715</v>
      </c>
      <c r="C48" s="136">
        <v>41243728</v>
      </c>
      <c r="D48" s="137">
        <v>89901443</v>
      </c>
      <c r="E48" s="136">
        <v>1229474</v>
      </c>
      <c r="F48" s="88">
        <v>1.3675798285017516E-2</v>
      </c>
      <c r="G48" s="89">
        <v>88671969</v>
      </c>
      <c r="H48" s="90">
        <v>-1.6159621588797583E-2</v>
      </c>
      <c r="I48" s="138">
        <v>-1.6159621588797583E-2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48688555</v>
      </c>
      <c r="C49" s="136">
        <v>41708141</v>
      </c>
      <c r="D49" s="137">
        <v>90396696</v>
      </c>
      <c r="E49" s="136">
        <v>2331326</v>
      </c>
      <c r="F49" s="88">
        <v>2.5789947013107647E-2</v>
      </c>
      <c r="G49" s="89">
        <v>88065370</v>
      </c>
      <c r="H49" s="90">
        <v>-2.04231760773851E-2</v>
      </c>
      <c r="I49" s="138">
        <v>-2.2890007712329553E-2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49947234</v>
      </c>
      <c r="C50" s="136">
        <v>54009482</v>
      </c>
      <c r="D50" s="137">
        <v>103956716</v>
      </c>
      <c r="E50" s="136">
        <v>7112159</v>
      </c>
      <c r="F50" s="88">
        <v>6.8414617868459787E-2</v>
      </c>
      <c r="G50" s="89">
        <v>96844557</v>
      </c>
      <c r="H50" s="90">
        <v>7.1328502979799174E-2</v>
      </c>
      <c r="I50" s="138">
        <v>7.4517535591718531E-2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53322508</v>
      </c>
      <c r="C51" s="136">
        <v>61194231</v>
      </c>
      <c r="D51" s="137">
        <v>114516739</v>
      </c>
      <c r="E51" s="136">
        <v>2559049</v>
      </c>
      <c r="F51" s="88">
        <v>2.2346506042230211E-2</v>
      </c>
      <c r="G51" s="89">
        <v>111957690</v>
      </c>
      <c r="H51" s="90">
        <v>7.696447432987398E-2</v>
      </c>
      <c r="I51" s="138">
        <v>0.24220198714256691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53449394</v>
      </c>
      <c r="C52" s="136">
        <v>62432715</v>
      </c>
      <c r="D52" s="137">
        <v>115882109</v>
      </c>
      <c r="E52" s="136">
        <v>2170442</v>
      </c>
      <c r="F52" s="88">
        <v>1.8729741965604025E-2</v>
      </c>
      <c r="G52" s="89">
        <v>113711667</v>
      </c>
      <c r="H52" s="90">
        <v>-7.0301687511377707E-3</v>
      </c>
      <c r="I52" s="138">
        <v>0.26166285414332729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52404630</v>
      </c>
      <c r="C53" s="136">
        <v>63537946</v>
      </c>
      <c r="D53" s="137">
        <v>115942576</v>
      </c>
      <c r="E53" s="136">
        <v>1397647</v>
      </c>
      <c r="F53" s="88">
        <v>1.2054648501168372E-2</v>
      </c>
      <c r="G53" s="89">
        <v>114544929</v>
      </c>
      <c r="H53" s="90">
        <v>-1.1539141042039543E-2</v>
      </c>
      <c r="I53" s="138">
        <v>0.27090812985605761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55256106</v>
      </c>
      <c r="C54" s="136">
        <v>67827399</v>
      </c>
      <c r="D54" s="137">
        <v>123083505</v>
      </c>
      <c r="E54" s="136">
        <v>673596</v>
      </c>
      <c r="F54" s="88">
        <v>5.4726748316112706E-3</v>
      </c>
      <c r="G54" s="89">
        <v>122409909</v>
      </c>
      <c r="H54" s="90">
        <v>5.5780483952676714E-2</v>
      </c>
      <c r="I54" s="138">
        <v>0.35817228995829398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56765997</v>
      </c>
      <c r="C55" s="136">
        <v>69201458</v>
      </c>
      <c r="D55" s="137">
        <v>125967455</v>
      </c>
      <c r="E55" s="136">
        <v>1619723</v>
      </c>
      <c r="F55" s="88">
        <v>1.2858265652822786E-2</v>
      </c>
      <c r="G55" s="89">
        <v>124347732</v>
      </c>
      <c r="H55" s="90">
        <v>1.0271295085397512E-2</v>
      </c>
      <c r="I55" s="138">
        <v>0.37967297991831878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62605069</v>
      </c>
      <c r="C56" s="136">
        <v>75548361</v>
      </c>
      <c r="D56" s="137">
        <v>138153430</v>
      </c>
      <c r="E56" s="136">
        <v>3816319</v>
      </c>
      <c r="F56" s="88">
        <v>2.7623773076064777E-2</v>
      </c>
      <c r="G56" s="89">
        <v>134337111</v>
      </c>
      <c r="H56" s="90">
        <v>6.6443003075675383E-2</v>
      </c>
      <c r="I56" s="138">
        <v>0.49050794305591322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74472353</v>
      </c>
      <c r="C57" s="142">
        <v>79245519</v>
      </c>
      <c r="D57" s="143">
        <v>153717872</v>
      </c>
      <c r="E57" s="142">
        <v>2371987</v>
      </c>
      <c r="F57" s="88">
        <v>1.5430782179966686E-2</v>
      </c>
      <c r="G57" s="89">
        <v>151345885</v>
      </c>
      <c r="H57" s="90">
        <v>9.5491331630347509E-2</v>
      </c>
      <c r="I57" s="138">
        <v>0.67922506344004074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4.0994377469461218E-2</v>
      </c>
      <c r="C59" s="149">
        <v>6.9969004064649898E-2</v>
      </c>
      <c r="D59" s="149">
        <v>5.48392114475309E-2</v>
      </c>
      <c r="E59" s="104"/>
      <c r="F59" s="109"/>
      <c r="G59" s="110" t="s">
        <v>45</v>
      </c>
      <c r="H59" s="107">
        <v>3.2112698359441028E-2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11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D60E-83A8-4DFB-A5DC-303EE45E46A9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204846145</v>
      </c>
      <c r="C31" s="22" t="s">
        <v>9</v>
      </c>
      <c r="D31" s="20" t="s">
        <v>9</v>
      </c>
      <c r="E31" s="166" t="s">
        <v>9</v>
      </c>
      <c r="F31" s="167">
        <v>686303500</v>
      </c>
      <c r="G31" s="22" t="s">
        <v>9</v>
      </c>
      <c r="H31" s="20" t="s">
        <v>9</v>
      </c>
      <c r="I31" s="23" t="s">
        <v>9</v>
      </c>
      <c r="J31" s="167">
        <v>46192920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233108795</v>
      </c>
      <c r="C32" s="28">
        <v>28262650</v>
      </c>
      <c r="D32" s="29">
        <v>0.13797013363370836</v>
      </c>
      <c r="E32" s="169">
        <v>0.13797013363370836</v>
      </c>
      <c r="F32" s="170">
        <v>812122900</v>
      </c>
      <c r="G32" s="28">
        <v>125819400</v>
      </c>
      <c r="H32" s="29">
        <v>0.18332909565520211</v>
      </c>
      <c r="I32" s="33">
        <v>0.18332909565520211</v>
      </c>
      <c r="J32" s="170">
        <v>51808090</v>
      </c>
      <c r="K32" s="28">
        <v>5615170</v>
      </c>
      <c r="L32" s="29">
        <v>0.12155910472860343</v>
      </c>
      <c r="M32" s="171">
        <v>0.12155910472860343</v>
      </c>
      <c r="N32" s="25"/>
    </row>
    <row r="33" spans="1:14" x14ac:dyDescent="0.2">
      <c r="A33" s="26">
        <v>2015</v>
      </c>
      <c r="B33" s="27">
        <v>297301985</v>
      </c>
      <c r="C33" s="28">
        <v>64193190</v>
      </c>
      <c r="D33" s="29">
        <v>0.27537867028998197</v>
      </c>
      <c r="E33" s="169">
        <v>0.45134283586347207</v>
      </c>
      <c r="F33" s="170">
        <v>1039941480</v>
      </c>
      <c r="G33" s="28">
        <v>227818580</v>
      </c>
      <c r="H33" s="29">
        <v>0.28052229533239365</v>
      </c>
      <c r="I33" s="33">
        <v>0.51527928970200498</v>
      </c>
      <c r="J33" s="170">
        <v>65926305</v>
      </c>
      <c r="K33" s="28">
        <v>14118215</v>
      </c>
      <c r="L33" s="29">
        <v>0.27250985319088195</v>
      </c>
      <c r="M33" s="171">
        <v>0.42719501170309215</v>
      </c>
      <c r="N33" s="172"/>
    </row>
    <row r="34" spans="1:14" x14ac:dyDescent="0.2">
      <c r="A34" s="26">
        <v>2016</v>
      </c>
      <c r="B34" s="27">
        <v>324948888</v>
      </c>
      <c r="C34" s="28">
        <v>27646903</v>
      </c>
      <c r="D34" s="29">
        <v>9.2992661989794653E-2</v>
      </c>
      <c r="E34" s="169">
        <v>0.58630706963023393</v>
      </c>
      <c r="F34" s="170">
        <v>1123102750</v>
      </c>
      <c r="G34" s="28">
        <v>83161270</v>
      </c>
      <c r="H34" s="29">
        <v>7.9967259311552796E-2</v>
      </c>
      <c r="I34" s="33">
        <v>0.63645202159103076</v>
      </c>
      <c r="J34" s="170">
        <v>69839642</v>
      </c>
      <c r="K34" s="28">
        <v>3913337</v>
      </c>
      <c r="L34" s="29">
        <v>5.9359264864002316E-2</v>
      </c>
      <c r="M34" s="171">
        <v>0.51191225841535892</v>
      </c>
      <c r="N34" s="172"/>
    </row>
    <row r="35" spans="1:14" x14ac:dyDescent="0.2">
      <c r="A35" s="26">
        <v>2017</v>
      </c>
      <c r="B35" s="27">
        <v>323852677</v>
      </c>
      <c r="C35" s="28">
        <v>-1096211</v>
      </c>
      <c r="D35" s="29">
        <v>-3.3734874636653627E-3</v>
      </c>
      <c r="E35" s="169">
        <v>0.58095568261731256</v>
      </c>
      <c r="F35" s="170">
        <v>1122280513</v>
      </c>
      <c r="G35" s="28">
        <v>-822237</v>
      </c>
      <c r="H35" s="29">
        <v>-7.3211199954768163E-4</v>
      </c>
      <c r="I35" s="33">
        <v>0.63525395542933993</v>
      </c>
      <c r="J35" s="170">
        <v>71147880</v>
      </c>
      <c r="K35" s="28">
        <v>1308238</v>
      </c>
      <c r="L35" s="29">
        <v>1.8732026146411233E-2</v>
      </c>
      <c r="M35" s="171">
        <v>0.54023343837107507</v>
      </c>
      <c r="N35" s="172"/>
    </row>
    <row r="36" spans="1:14" x14ac:dyDescent="0.2">
      <c r="A36" s="26">
        <v>2018</v>
      </c>
      <c r="B36" s="27">
        <v>318007739</v>
      </c>
      <c r="C36" s="28">
        <v>-5844938</v>
      </c>
      <c r="D36" s="29">
        <v>-1.8048138598527007E-2</v>
      </c>
      <c r="E36" s="169">
        <v>0.55242237533930649</v>
      </c>
      <c r="F36" s="170">
        <v>1061272274</v>
      </c>
      <c r="G36" s="28">
        <v>-61008239</v>
      </c>
      <c r="H36" s="29">
        <v>-5.4360953695005487E-2</v>
      </c>
      <c r="I36" s="33">
        <v>0.54635999087867104</v>
      </c>
      <c r="J36" s="170">
        <v>74937842</v>
      </c>
      <c r="K36" s="28">
        <v>3789962</v>
      </c>
      <c r="L36" s="29">
        <v>5.3268797327481861E-2</v>
      </c>
      <c r="M36" s="171">
        <v>0.62227982123667436</v>
      </c>
      <c r="N36" s="172"/>
    </row>
    <row r="37" spans="1:14" x14ac:dyDescent="0.2">
      <c r="A37" s="26">
        <v>2019</v>
      </c>
      <c r="B37" s="27">
        <v>276746879</v>
      </c>
      <c r="C37" s="28">
        <v>-41260860</v>
      </c>
      <c r="D37" s="29">
        <v>-0.12974797446674718</v>
      </c>
      <c r="E37" s="169">
        <v>0.35099871662217513</v>
      </c>
      <c r="F37" s="170">
        <v>965933505</v>
      </c>
      <c r="G37" s="28">
        <v>-95338769</v>
      </c>
      <c r="H37" s="29">
        <v>-8.9834410391842576E-2</v>
      </c>
      <c r="I37" s="33">
        <v>0.40744365284455053</v>
      </c>
      <c r="J37" s="170">
        <v>72695649</v>
      </c>
      <c r="K37" s="28">
        <v>-2242193</v>
      </c>
      <c r="L37" s="29">
        <v>-2.9920704148379398E-2</v>
      </c>
      <c r="M37" s="171">
        <v>0.57374006665956601</v>
      </c>
      <c r="N37" s="172"/>
    </row>
    <row r="38" spans="1:14" x14ac:dyDescent="0.2">
      <c r="A38" s="26">
        <v>2020</v>
      </c>
      <c r="B38" s="27">
        <v>257281326</v>
      </c>
      <c r="C38" s="28">
        <v>-19465553</v>
      </c>
      <c r="D38" s="29">
        <v>-7.0337028082618408E-2</v>
      </c>
      <c r="E38" s="169">
        <v>0.25597348195153979</v>
      </c>
      <c r="F38" s="170">
        <v>913428571</v>
      </c>
      <c r="G38" s="28">
        <v>-52504934</v>
      </c>
      <c r="H38" s="29">
        <v>-5.4356675411109175E-2</v>
      </c>
      <c r="I38" s="33">
        <v>0.33093969504745352</v>
      </c>
      <c r="J38" s="170">
        <v>83864573</v>
      </c>
      <c r="K38" s="28">
        <v>11168924</v>
      </c>
      <c r="L38" s="29">
        <v>0.15363951149263416</v>
      </c>
      <c r="M38" s="171">
        <v>0.81552872171752733</v>
      </c>
      <c r="N38" s="172"/>
    </row>
    <row r="39" spans="1:14" x14ac:dyDescent="0.2">
      <c r="A39" s="26">
        <v>2021</v>
      </c>
      <c r="B39" s="27">
        <v>253635964</v>
      </c>
      <c r="C39" s="28">
        <v>-3645362</v>
      </c>
      <c r="D39" s="29">
        <v>-1.4168778032495059E-2</v>
      </c>
      <c r="E39" s="169">
        <v>0.23817787247106847</v>
      </c>
      <c r="F39" s="170">
        <v>886860390</v>
      </c>
      <c r="G39" s="28">
        <v>-26568181</v>
      </c>
      <c r="H39" s="29">
        <v>-2.9086216310174953E-2</v>
      </c>
      <c r="I39" s="33">
        <v>0.29222769518150499</v>
      </c>
      <c r="J39" s="170">
        <v>83005554</v>
      </c>
      <c r="K39" s="28">
        <v>-859019</v>
      </c>
      <c r="L39" s="29">
        <v>-1.0242930587627269E-2</v>
      </c>
      <c r="M39" s="171">
        <v>0.79693238704113101</v>
      </c>
      <c r="N39" s="172"/>
    </row>
    <row r="40" spans="1:14" x14ac:dyDescent="0.2">
      <c r="A40" s="26">
        <v>2022</v>
      </c>
      <c r="B40" s="27">
        <v>268328637</v>
      </c>
      <c r="C40" s="28">
        <v>14692673</v>
      </c>
      <c r="D40" s="29">
        <v>5.7928192706930157E-2</v>
      </c>
      <c r="E40" s="169">
        <v>0.30990327887302932</v>
      </c>
      <c r="F40" s="170">
        <v>915896288</v>
      </c>
      <c r="G40" s="28">
        <v>29035898</v>
      </c>
      <c r="H40" s="29">
        <v>3.2740100163905168E-2</v>
      </c>
      <c r="I40" s="33">
        <v>0.33453535935631978</v>
      </c>
      <c r="J40" s="170">
        <v>86338746</v>
      </c>
      <c r="K40" s="28">
        <v>3333192</v>
      </c>
      <c r="L40" s="29">
        <v>4.0156252676778713E-2</v>
      </c>
      <c r="M40" s="171">
        <v>0.86909045801824181</v>
      </c>
      <c r="N40" s="172"/>
    </row>
    <row r="41" spans="1:14" ht="13.5" thickBot="1" x14ac:dyDescent="0.25">
      <c r="A41" s="34">
        <v>2023</v>
      </c>
      <c r="B41" s="35">
        <v>312448168</v>
      </c>
      <c r="C41" s="36">
        <v>44119531</v>
      </c>
      <c r="D41" s="37">
        <v>0.16442349013981686</v>
      </c>
      <c r="E41" s="173">
        <v>0.52528214773092263</v>
      </c>
      <c r="F41" s="174">
        <v>1064272397</v>
      </c>
      <c r="G41" s="36">
        <v>148376109</v>
      </c>
      <c r="H41" s="37">
        <v>0.16200099393786385</v>
      </c>
      <c r="I41" s="39">
        <v>0.55073141401726788</v>
      </c>
      <c r="J41" s="174">
        <v>70547054</v>
      </c>
      <c r="K41" s="36">
        <v>-15791692</v>
      </c>
      <c r="L41" s="37">
        <v>-0.18290388419586265</v>
      </c>
      <c r="M41" s="175">
        <v>0.52722655333328139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4.3121792761914302E-2</v>
      </c>
      <c r="E43" s="45"/>
      <c r="F43" s="42"/>
      <c r="G43" s="43" t="s">
        <v>55</v>
      </c>
      <c r="H43" s="47">
        <v>4.4849305718536181E-2</v>
      </c>
      <c r="I43" s="45"/>
      <c r="J43" s="42"/>
      <c r="K43" s="43" t="s">
        <v>56</v>
      </c>
      <c r="L43" s="47">
        <v>4.3254692061021727E-2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610055</v>
      </c>
      <c r="C47" s="22" t="s">
        <v>9</v>
      </c>
      <c r="D47" s="20" t="s">
        <v>9</v>
      </c>
      <c r="E47" s="180" t="s">
        <v>9</v>
      </c>
      <c r="F47" s="167">
        <v>14581675</v>
      </c>
      <c r="G47" s="22" t="s">
        <v>9</v>
      </c>
      <c r="H47" s="20" t="s">
        <v>9</v>
      </c>
      <c r="I47" s="180" t="s">
        <v>9</v>
      </c>
      <c r="J47" s="167">
        <v>952534295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593450</v>
      </c>
      <c r="C48" s="28">
        <v>-16605</v>
      </c>
      <c r="D48" s="29">
        <v>-2.7218857316143628E-2</v>
      </c>
      <c r="E48" s="181">
        <v>-2.7218857316143628E-2</v>
      </c>
      <c r="F48" s="170">
        <v>15027435</v>
      </c>
      <c r="G48" s="28">
        <v>445760</v>
      </c>
      <c r="H48" s="29">
        <v>3.0569876231640054E-2</v>
      </c>
      <c r="I48" s="181">
        <v>3.0569876231640054E-2</v>
      </c>
      <c r="J48" s="170">
        <v>1112660670</v>
      </c>
      <c r="K48" s="28">
        <v>160126375</v>
      </c>
      <c r="L48" s="29">
        <v>0.16810562710500623</v>
      </c>
      <c r="M48" s="30">
        <v>0.16810562710500623</v>
      </c>
    </row>
    <row r="49" spans="1:17" x14ac:dyDescent="0.2">
      <c r="A49" s="26">
        <v>2015</v>
      </c>
      <c r="B49" s="27">
        <v>711290</v>
      </c>
      <c r="C49" s="28">
        <v>117840</v>
      </c>
      <c r="D49" s="29">
        <v>0.19856769736287808</v>
      </c>
      <c r="E49" s="181">
        <v>0.16594405422461908</v>
      </c>
      <c r="F49" s="170">
        <v>18213830</v>
      </c>
      <c r="G49" s="28">
        <v>3186395</v>
      </c>
      <c r="H49" s="29">
        <v>0.21203851488960027</v>
      </c>
      <c r="I49" s="181">
        <v>0.24909038227775615</v>
      </c>
      <c r="J49" s="170">
        <v>1422094890</v>
      </c>
      <c r="K49" s="28">
        <v>309434220</v>
      </c>
      <c r="L49" s="29">
        <v>0.27810295478494806</v>
      </c>
      <c r="M49" s="30">
        <v>0.49295925350383318</v>
      </c>
    </row>
    <row r="50" spans="1:17" x14ac:dyDescent="0.2">
      <c r="A50" s="26">
        <v>2016</v>
      </c>
      <c r="B50" s="27">
        <v>481095</v>
      </c>
      <c r="C50" s="28">
        <v>-230195</v>
      </c>
      <c r="D50" s="29">
        <v>-0.32363030550127231</v>
      </c>
      <c r="E50" s="181">
        <v>-0.21139077624148642</v>
      </c>
      <c r="F50" s="170">
        <v>15107273</v>
      </c>
      <c r="G50" s="28">
        <v>-3106557</v>
      </c>
      <c r="H50" s="29">
        <v>-0.17056033794100417</v>
      </c>
      <c r="I50" s="181">
        <v>3.6045104557603978E-2</v>
      </c>
      <c r="J50" s="170">
        <v>1533479648</v>
      </c>
      <c r="K50" s="28">
        <v>111384758</v>
      </c>
      <c r="L50" s="29">
        <v>7.8324420390822158E-2</v>
      </c>
      <c r="M50" s="30">
        <v>0.60989442170163544</v>
      </c>
    </row>
    <row r="51" spans="1:17" x14ac:dyDescent="0.2">
      <c r="A51" s="26">
        <v>2017</v>
      </c>
      <c r="B51" s="27">
        <v>480627</v>
      </c>
      <c r="C51" s="28">
        <v>-468</v>
      </c>
      <c r="D51" s="29">
        <v>-9.7278084370030864E-4</v>
      </c>
      <c r="E51" s="181">
        <v>-0.21215792018752408</v>
      </c>
      <c r="F51" s="170">
        <v>15175165</v>
      </c>
      <c r="G51" s="28">
        <v>67892</v>
      </c>
      <c r="H51" s="29">
        <v>4.4939943827056019E-3</v>
      </c>
      <c r="I51" s="181">
        <v>4.0701085437715487E-2</v>
      </c>
      <c r="J51" s="170">
        <v>1532936862</v>
      </c>
      <c r="K51" s="28">
        <v>-542786</v>
      </c>
      <c r="L51" s="29">
        <v>-3.5395709405593623E-4</v>
      </c>
      <c r="M51" s="30">
        <v>0.60932458815039303</v>
      </c>
    </row>
    <row r="52" spans="1:17" x14ac:dyDescent="0.2">
      <c r="A52" s="26">
        <v>2018</v>
      </c>
      <c r="B52" s="27">
        <v>466962</v>
      </c>
      <c r="C52" s="28">
        <v>-13665</v>
      </c>
      <c r="D52" s="29">
        <v>-2.8431611207859732E-2</v>
      </c>
      <c r="E52" s="181">
        <v>-0.23455753989394398</v>
      </c>
      <c r="F52" s="170">
        <v>15232663</v>
      </c>
      <c r="G52" s="28">
        <v>57498</v>
      </c>
      <c r="H52" s="29">
        <v>3.7889538598097614E-3</v>
      </c>
      <c r="I52" s="181">
        <v>4.4644253832292931E-2</v>
      </c>
      <c r="J52" s="170">
        <v>1469917480</v>
      </c>
      <c r="K52" s="28">
        <v>-63019382</v>
      </c>
      <c r="L52" s="29">
        <v>-4.1110226756358087E-2</v>
      </c>
      <c r="M52" s="30">
        <v>0.54316488940694785</v>
      </c>
    </row>
    <row r="53" spans="1:17" x14ac:dyDescent="0.2">
      <c r="A53" s="26">
        <v>2019</v>
      </c>
      <c r="B53" s="27">
        <v>461003</v>
      </c>
      <c r="C53" s="28">
        <v>-5959</v>
      </c>
      <c r="D53" s="29">
        <v>-1.2761209691580899E-2</v>
      </c>
      <c r="E53" s="181">
        <v>-0.24432551163419691</v>
      </c>
      <c r="F53" s="170">
        <v>15287030</v>
      </c>
      <c r="G53" s="28">
        <v>54367</v>
      </c>
      <c r="H53" s="29">
        <v>3.5691067280881877E-3</v>
      </c>
      <c r="I53" s="181">
        <v>4.8372700667104432E-2</v>
      </c>
      <c r="J53" s="170">
        <v>1331124066</v>
      </c>
      <c r="K53" s="28">
        <v>-138793414</v>
      </c>
      <c r="L53" s="29">
        <v>-9.4422588946965924E-2</v>
      </c>
      <c r="M53" s="30">
        <v>0.39745526537708548</v>
      </c>
    </row>
    <row r="54" spans="1:17" x14ac:dyDescent="0.2">
      <c r="A54" s="26">
        <v>2020</v>
      </c>
      <c r="B54" s="27">
        <v>603545</v>
      </c>
      <c r="C54" s="28">
        <v>142542</v>
      </c>
      <c r="D54" s="29">
        <v>0.3091997232122134</v>
      </c>
      <c r="E54" s="181">
        <v>-1.0671168992959652E-2</v>
      </c>
      <c r="F54" s="170">
        <v>15280513</v>
      </c>
      <c r="G54" s="28">
        <v>-6517</v>
      </c>
      <c r="H54" s="29">
        <v>-4.2630909993635128E-4</v>
      </c>
      <c r="I54" s="181">
        <v>4.7925769844685197E-2</v>
      </c>
      <c r="J54" s="170">
        <v>1270458528</v>
      </c>
      <c r="K54" s="28">
        <v>-60665538</v>
      </c>
      <c r="L54" s="29">
        <v>-4.5574668469708216E-2</v>
      </c>
      <c r="M54" s="30">
        <v>0.33376670495627664</v>
      </c>
    </row>
    <row r="55" spans="1:17" x14ac:dyDescent="0.2">
      <c r="A55" s="26">
        <v>2021</v>
      </c>
      <c r="B55" s="27">
        <v>479386</v>
      </c>
      <c r="C55" s="28">
        <v>-124159</v>
      </c>
      <c r="D55" s="29">
        <v>-0.20571622662767483</v>
      </c>
      <c r="E55" s="182">
        <v>-0.21419216300169658</v>
      </c>
      <c r="F55" s="170">
        <v>18838030</v>
      </c>
      <c r="G55" s="28">
        <v>3557517</v>
      </c>
      <c r="H55" s="29">
        <v>0.23281397686059363</v>
      </c>
      <c r="I55" s="182">
        <v>0.29189753577692551</v>
      </c>
      <c r="J55" s="170">
        <v>1242819324</v>
      </c>
      <c r="K55" s="28">
        <v>-27639204</v>
      </c>
      <c r="L55" s="29">
        <v>-2.1755298099742457E-2</v>
      </c>
      <c r="M55" s="30">
        <v>0.30475021269444164</v>
      </c>
    </row>
    <row r="56" spans="1:17" x14ac:dyDescent="0.2">
      <c r="A56" s="26">
        <v>2022</v>
      </c>
      <c r="B56" s="27">
        <v>504426</v>
      </c>
      <c r="C56" s="28">
        <v>25040</v>
      </c>
      <c r="D56" s="29">
        <v>5.2233481995719526E-2</v>
      </c>
      <c r="E56" s="182">
        <v>-0.17314668349575038</v>
      </c>
      <c r="F56" s="170">
        <v>19829401</v>
      </c>
      <c r="G56" s="28">
        <v>991371</v>
      </c>
      <c r="H56" s="29">
        <v>5.2626044230739626E-2</v>
      </c>
      <c r="I56" s="182">
        <v>0.35988499263630552</v>
      </c>
      <c r="J56" s="170">
        <v>1290897498</v>
      </c>
      <c r="K56" s="28">
        <v>48078174</v>
      </c>
      <c r="L56" s="29">
        <v>3.8684765413254871E-2</v>
      </c>
      <c r="M56" s="30">
        <v>0.3552241685954205</v>
      </c>
    </row>
    <row r="57" spans="1:17" ht="13.5" thickBot="1" x14ac:dyDescent="0.25">
      <c r="A57" s="34">
        <v>2023</v>
      </c>
      <c r="B57" s="35">
        <v>896536</v>
      </c>
      <c r="C57" s="36">
        <v>392110</v>
      </c>
      <c r="D57" s="37">
        <v>0.77733899521436245</v>
      </c>
      <c r="E57" s="183">
        <v>0.46959864274532626</v>
      </c>
      <c r="F57" s="174">
        <v>25260060</v>
      </c>
      <c r="G57" s="36">
        <v>5430659</v>
      </c>
      <c r="H57" s="37">
        <v>0.27386903921101802</v>
      </c>
      <c r="I57" s="183">
        <v>0.73231538900709281</v>
      </c>
      <c r="J57" s="174">
        <v>1473424215</v>
      </c>
      <c r="K57" s="36">
        <v>182526717</v>
      </c>
      <c r="L57" s="37">
        <v>0.14139520549291512</v>
      </c>
      <c r="M57" s="38">
        <v>0.54684636840293499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11</v>
      </c>
      <c r="J59" s="176" t="s">
        <v>53</v>
      </c>
      <c r="K59" t="s">
        <v>60</v>
      </c>
      <c r="L59" s="47">
        <v>4.4587244163067252E-2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29D97-D831-45FF-AEA3-C377F80540EB}">
  <sheetPr>
    <pageSetUpPr fitToPage="1"/>
  </sheetPr>
  <dimension ref="A2:U41"/>
  <sheetViews>
    <sheetView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205853635</v>
      </c>
      <c r="C7" s="205">
        <v>55734.41</v>
      </c>
      <c r="D7" s="206">
        <v>3693.4747313194844</v>
      </c>
      <c r="E7" s="207" t="s">
        <v>100</v>
      </c>
      <c r="F7" s="208"/>
      <c r="G7" s="209">
        <v>686704615</v>
      </c>
      <c r="H7" s="210">
        <v>188565.36</v>
      </c>
      <c r="I7" s="211">
        <v>3641.732580151519</v>
      </c>
      <c r="J7" s="207" t="s">
        <v>100</v>
      </c>
      <c r="K7" s="212"/>
      <c r="L7" s="209">
        <v>45586130</v>
      </c>
      <c r="M7" s="210">
        <v>29633.75</v>
      </c>
      <c r="N7" s="213">
        <v>1538.3179651579703</v>
      </c>
      <c r="O7" s="214"/>
      <c r="P7" s="215"/>
      <c r="U7" s="1"/>
    </row>
    <row r="8" spans="1:21" x14ac:dyDescent="0.2">
      <c r="A8" s="216">
        <v>2014</v>
      </c>
      <c r="B8" s="217">
        <v>232255085</v>
      </c>
      <c r="C8" s="218">
        <v>55365.47</v>
      </c>
      <c r="D8" s="219">
        <v>4194.944701092576</v>
      </c>
      <c r="E8" s="214">
        <v>0.13577186964913734</v>
      </c>
      <c r="F8" s="220">
        <v>0.13577186964913734</v>
      </c>
      <c r="G8" s="27">
        <v>812869900</v>
      </c>
      <c r="H8" s="218">
        <v>188893.42</v>
      </c>
      <c r="I8" s="221">
        <v>4303.3256531646257</v>
      </c>
      <c r="J8" s="214">
        <v>0.18166986687023029</v>
      </c>
      <c r="K8" s="222">
        <v>0.18166986687023029</v>
      </c>
      <c r="L8" s="27">
        <v>51909765</v>
      </c>
      <c r="M8" s="218">
        <v>29587.8</v>
      </c>
      <c r="N8" s="223">
        <v>1754.4313872609657</v>
      </c>
      <c r="O8" s="214">
        <v>0.14048683497029996</v>
      </c>
      <c r="P8" s="224">
        <v>0.14048683497029996</v>
      </c>
      <c r="U8" s="1"/>
    </row>
    <row r="9" spans="1:21" x14ac:dyDescent="0.2">
      <c r="A9" s="216">
        <v>2015</v>
      </c>
      <c r="B9" s="217">
        <v>296865880</v>
      </c>
      <c r="C9" s="218">
        <v>54708.03</v>
      </c>
      <c r="D9" s="219">
        <v>5426.3675734622502</v>
      </c>
      <c r="E9" s="214">
        <v>0.29354925037484986</v>
      </c>
      <c r="F9" s="220">
        <v>0.46917685058148328</v>
      </c>
      <c r="G9" s="27">
        <v>1042398800</v>
      </c>
      <c r="H9" s="218">
        <v>190379.75</v>
      </c>
      <c r="I9" s="221">
        <v>5475.365946220646</v>
      </c>
      <c r="J9" s="214">
        <v>0.27235686711139623</v>
      </c>
      <c r="K9" s="222">
        <v>0.50350576977094685</v>
      </c>
      <c r="L9" s="27">
        <v>65909610</v>
      </c>
      <c r="M9" s="218">
        <v>29457.98</v>
      </c>
      <c r="N9" s="223">
        <v>2237.4110512669231</v>
      </c>
      <c r="O9" s="214">
        <v>0.27529128098875932</v>
      </c>
      <c r="P9" s="224">
        <v>0.45445291672008958</v>
      </c>
      <c r="U9" s="1"/>
    </row>
    <row r="10" spans="1:21" x14ac:dyDescent="0.2">
      <c r="A10" s="216">
        <v>2016</v>
      </c>
      <c r="B10" s="217">
        <v>325126424</v>
      </c>
      <c r="C10" s="218">
        <v>57024.3</v>
      </c>
      <c r="D10" s="219">
        <v>5701.5416936288566</v>
      </c>
      <c r="E10" s="214">
        <v>5.0710556636883654E-2</v>
      </c>
      <c r="F10" s="220">
        <v>0.5436796264724939</v>
      </c>
      <c r="G10" s="27">
        <v>1120606945</v>
      </c>
      <c r="H10" s="218">
        <v>188037.94</v>
      </c>
      <c r="I10" s="221">
        <v>5959.4725670787502</v>
      </c>
      <c r="J10" s="214">
        <v>8.8415390973503288E-2</v>
      </c>
      <c r="K10" s="222">
        <v>0.63643882023616316</v>
      </c>
      <c r="L10" s="27">
        <v>70890493</v>
      </c>
      <c r="M10" s="218">
        <v>29349.77</v>
      </c>
      <c r="N10" s="223">
        <v>2415.3679228150681</v>
      </c>
      <c r="O10" s="214">
        <v>7.9536959222301973E-2</v>
      </c>
      <c r="P10" s="224">
        <v>0.57013567904801354</v>
      </c>
      <c r="U10" s="1"/>
    </row>
    <row r="11" spans="1:21" x14ac:dyDescent="0.2">
      <c r="A11" s="216">
        <v>2017</v>
      </c>
      <c r="B11" s="217">
        <v>324936301</v>
      </c>
      <c r="C11" s="218">
        <v>56931.81</v>
      </c>
      <c r="D11" s="219">
        <v>5707.4647898951398</v>
      </c>
      <c r="E11" s="214">
        <v>1.0388587130568435E-3</v>
      </c>
      <c r="F11" s="220">
        <v>0.54528329150262322</v>
      </c>
      <c r="G11" s="27">
        <v>1122518493</v>
      </c>
      <c r="H11" s="218">
        <v>188343.81</v>
      </c>
      <c r="I11" s="221">
        <v>5959.9436424271125</v>
      </c>
      <c r="J11" s="214">
        <v>7.9046483234880281E-5</v>
      </c>
      <c r="K11" s="222">
        <v>0.6365681749699319</v>
      </c>
      <c r="L11" s="27">
        <v>70588229</v>
      </c>
      <c r="M11" s="218">
        <v>29177.99</v>
      </c>
      <c r="N11" s="223">
        <v>2419.2286377505784</v>
      </c>
      <c r="O11" s="214">
        <v>1.5983962107978418E-3</v>
      </c>
      <c r="P11" s="224">
        <v>0.57264537796784232</v>
      </c>
      <c r="U11" s="1"/>
    </row>
    <row r="12" spans="1:21" x14ac:dyDescent="0.2">
      <c r="A12" s="216">
        <v>2018</v>
      </c>
      <c r="B12" s="217">
        <v>317319608</v>
      </c>
      <c r="C12" s="218">
        <v>56435.88</v>
      </c>
      <c r="D12" s="219">
        <v>5622.6572173588866</v>
      </c>
      <c r="E12" s="214">
        <v>-1.4859061887933499E-2</v>
      </c>
      <c r="F12" s="220">
        <v>0.52232183143979616</v>
      </c>
      <c r="G12" s="27">
        <v>1066500808</v>
      </c>
      <c r="H12" s="218">
        <v>188432.08</v>
      </c>
      <c r="I12" s="221">
        <v>5659.868574395613</v>
      </c>
      <c r="J12" s="214">
        <v>-5.03486418722741E-2</v>
      </c>
      <c r="K12" s="222">
        <v>0.5541691900288096</v>
      </c>
      <c r="L12" s="27">
        <v>72172260</v>
      </c>
      <c r="M12" s="218">
        <v>29536.38</v>
      </c>
      <c r="N12" s="223">
        <v>2443.5039094161166</v>
      </c>
      <c r="O12" s="214">
        <v>1.0034302375037012E-2</v>
      </c>
      <c r="P12" s="224">
        <v>0.58842577721907607</v>
      </c>
      <c r="U12" s="1"/>
    </row>
    <row r="13" spans="1:21" x14ac:dyDescent="0.2">
      <c r="A13" s="216">
        <v>2019</v>
      </c>
      <c r="B13" s="217">
        <v>276918159</v>
      </c>
      <c r="C13" s="218">
        <v>56476.38</v>
      </c>
      <c r="D13" s="219">
        <v>4903.2561754135095</v>
      </c>
      <c r="E13" s="214">
        <v>-0.12794680773431519</v>
      </c>
      <c r="F13" s="220">
        <v>0.32754561276281802</v>
      </c>
      <c r="G13" s="27">
        <v>966243555</v>
      </c>
      <c r="H13" s="218">
        <v>187475.85</v>
      </c>
      <c r="I13" s="221">
        <v>5153.9627904074041</v>
      </c>
      <c r="J13" s="214">
        <v>-8.9384722867391297E-2</v>
      </c>
      <c r="K13" s="222">
        <v>0.41525020768904641</v>
      </c>
      <c r="L13" s="27">
        <v>72707231</v>
      </c>
      <c r="M13" s="218">
        <v>30209.16</v>
      </c>
      <c r="N13" s="223">
        <v>2406.7941975215463</v>
      </c>
      <c r="O13" s="214">
        <v>-1.5023389875951632E-2</v>
      </c>
      <c r="P13" s="224">
        <v>0.56456223747890244</v>
      </c>
      <c r="U13" s="1"/>
    </row>
    <row r="14" spans="1:21" x14ac:dyDescent="0.2">
      <c r="A14" s="216">
        <v>2020</v>
      </c>
      <c r="B14" s="217">
        <v>257285083</v>
      </c>
      <c r="C14" s="218">
        <v>56366.14</v>
      </c>
      <c r="D14" s="219">
        <v>4564.532589955601</v>
      </c>
      <c r="E14" s="214">
        <v>-6.9081356009171327E-2</v>
      </c>
      <c r="F14" s="220">
        <v>0.23583696166913629</v>
      </c>
      <c r="G14" s="27">
        <v>913473178</v>
      </c>
      <c r="H14" s="218">
        <v>187570.48</v>
      </c>
      <c r="I14" s="221">
        <v>4870.0263388993826</v>
      </c>
      <c r="J14" s="214">
        <v>-5.5090900546757193E-2</v>
      </c>
      <c r="K14" s="222">
        <v>0.33728279924847171</v>
      </c>
      <c r="L14" s="27">
        <v>83938907</v>
      </c>
      <c r="M14" s="218">
        <v>29510.83</v>
      </c>
      <c r="N14" s="223">
        <v>2844.3424668164193</v>
      </c>
      <c r="O14" s="214">
        <v>0.18179712654511501</v>
      </c>
      <c r="P14" s="224">
        <v>0.84899515655356272</v>
      </c>
      <c r="U14" s="1"/>
    </row>
    <row r="15" spans="1:21" x14ac:dyDescent="0.2">
      <c r="A15" s="216">
        <v>2021</v>
      </c>
      <c r="B15" s="217">
        <v>253635964</v>
      </c>
      <c r="C15" s="218">
        <v>56047.34</v>
      </c>
      <c r="D15" s="219">
        <v>4525.3880737248192</v>
      </c>
      <c r="E15" s="214">
        <v>-8.575799484249625E-3</v>
      </c>
      <c r="F15" s="220">
        <v>0.22523867169063747</v>
      </c>
      <c r="G15" s="27">
        <v>886854554</v>
      </c>
      <c r="H15" s="218">
        <v>187379.24</v>
      </c>
      <c r="I15" s="221">
        <v>4732.9392199477379</v>
      </c>
      <c r="J15" s="214">
        <v>-2.8149153497725465E-2</v>
      </c>
      <c r="K15" s="222">
        <v>0.29963942046255848</v>
      </c>
      <c r="L15" s="27">
        <v>83034501</v>
      </c>
      <c r="M15" s="218">
        <v>30026.59</v>
      </c>
      <c r="N15" s="223">
        <v>2765.3656642329347</v>
      </c>
      <c r="O15" s="214">
        <v>-2.7766277621232027E-2</v>
      </c>
      <c r="P15" s="224">
        <v>0.79765544371638308</v>
      </c>
      <c r="U15" s="1"/>
    </row>
    <row r="16" spans="1:21" x14ac:dyDescent="0.2">
      <c r="A16" s="216">
        <v>2022</v>
      </c>
      <c r="B16" s="217">
        <v>268788068</v>
      </c>
      <c r="C16" s="218">
        <v>56058.44</v>
      </c>
      <c r="D16" s="219">
        <v>4794.7832297866298</v>
      </c>
      <c r="E16" s="214">
        <v>5.9529735720559578E-2</v>
      </c>
      <c r="F16" s="220">
        <v>0.29817680601099056</v>
      </c>
      <c r="G16" s="27">
        <v>915567780</v>
      </c>
      <c r="H16" s="218">
        <v>187403.43</v>
      </c>
      <c r="I16" s="221">
        <v>4885.5444107933354</v>
      </c>
      <c r="J16" s="214">
        <v>3.2243217956913157E-2</v>
      </c>
      <c r="K16" s="222">
        <v>0.34154397756192906</v>
      </c>
      <c r="L16" s="27">
        <v>86510655</v>
      </c>
      <c r="M16" s="218">
        <v>29927.32</v>
      </c>
      <c r="N16" s="223">
        <v>2890.6916823825186</v>
      </c>
      <c r="O16" s="214">
        <v>4.5319872077151574E-2</v>
      </c>
      <c r="P16" s="224">
        <v>0.87912495846440475</v>
      </c>
      <c r="U16" s="1"/>
    </row>
    <row r="17" spans="1:21" ht="13.5" thickBot="1" x14ac:dyDescent="0.25">
      <c r="A17" s="225">
        <v>2023</v>
      </c>
      <c r="B17" s="226">
        <v>310444514</v>
      </c>
      <c r="C17" s="227">
        <v>55738.78</v>
      </c>
      <c r="D17" s="228">
        <v>5569.632381620122</v>
      </c>
      <c r="E17" s="229">
        <v>0.16160254065708271</v>
      </c>
      <c r="F17" s="230">
        <v>0.50796547608446352</v>
      </c>
      <c r="G17" s="231">
        <v>1064215851</v>
      </c>
      <c r="H17" s="232">
        <v>190786.89</v>
      </c>
      <c r="I17" s="233">
        <v>5578.0344813000511</v>
      </c>
      <c r="J17" s="229">
        <v>0.14174266208221128</v>
      </c>
      <c r="K17" s="234">
        <v>0.53169799224191516</v>
      </c>
      <c r="L17" s="231">
        <v>70304931</v>
      </c>
      <c r="M17" s="232">
        <v>26360.22</v>
      </c>
      <c r="N17" s="235">
        <v>2667.0843794171669</v>
      </c>
      <c r="O17" s="229">
        <v>-7.735425549813521E-2</v>
      </c>
      <c r="P17" s="236">
        <v>0.73376664631442645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4.1931432630078133E-2</v>
      </c>
      <c r="E19" s="237"/>
      <c r="F19" s="45"/>
      <c r="G19" s="240"/>
      <c r="H19" s="43"/>
      <c r="I19" s="239">
        <v>4.3559736192392139E-2</v>
      </c>
      <c r="J19" s="44"/>
      <c r="K19" s="45"/>
      <c r="L19" s="42"/>
      <c r="M19" s="43"/>
      <c r="N19" s="239">
        <v>5.6571919796966672E-2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614880</v>
      </c>
      <c r="C24" s="210">
        <v>4959.1099999999997</v>
      </c>
      <c r="D24" s="246">
        <v>123.98999013935969</v>
      </c>
      <c r="E24" s="207" t="s">
        <v>100</v>
      </c>
      <c r="F24" s="247"/>
      <c r="G24" s="248">
        <v>13691730</v>
      </c>
      <c r="H24" s="205">
        <v>13619.61</v>
      </c>
      <c r="I24" s="249">
        <v>1005.2953058127215</v>
      </c>
      <c r="J24" s="207" t="s">
        <v>100</v>
      </c>
      <c r="K24" s="247"/>
      <c r="L24" s="248">
        <v>952450990</v>
      </c>
      <c r="M24" s="205">
        <v>292512.24</v>
      </c>
      <c r="N24" s="250">
        <v>3256.1064453234503</v>
      </c>
      <c r="O24" s="207" t="s">
        <v>100</v>
      </c>
      <c r="P24" s="251"/>
    </row>
    <row r="25" spans="1:21" x14ac:dyDescent="0.2">
      <c r="A25" s="216">
        <v>2014</v>
      </c>
      <c r="B25" s="27">
        <v>600220</v>
      </c>
      <c r="C25" s="218">
        <v>4841.8999999999996</v>
      </c>
      <c r="D25" s="252">
        <v>123.96373324521366</v>
      </c>
      <c r="E25" s="214">
        <v>-2.1176624110154767E-4</v>
      </c>
      <c r="F25" s="253">
        <v>-2.1176624110154767E-4</v>
      </c>
      <c r="G25" s="27">
        <v>14872830</v>
      </c>
      <c r="H25" s="218">
        <v>14921.69</v>
      </c>
      <c r="I25" s="252">
        <v>996.72557196939488</v>
      </c>
      <c r="J25" s="214">
        <v>-8.5245935137422089E-3</v>
      </c>
      <c r="K25" s="253">
        <v>-8.5245935137422089E-3</v>
      </c>
      <c r="L25" s="27">
        <v>1112507800</v>
      </c>
      <c r="M25" s="218">
        <v>293610.28000000003</v>
      </c>
      <c r="N25" s="254">
        <v>3789.0628352658491</v>
      </c>
      <c r="O25" s="214">
        <v>0.16367904394153085</v>
      </c>
      <c r="P25" s="32">
        <v>0.16367904394153085</v>
      </c>
    </row>
    <row r="26" spans="1:21" x14ac:dyDescent="0.2">
      <c r="A26" s="216">
        <v>2015</v>
      </c>
      <c r="B26" s="27">
        <v>683865</v>
      </c>
      <c r="C26" s="218">
        <v>4239.41</v>
      </c>
      <c r="D26" s="252">
        <v>161.31136172250385</v>
      </c>
      <c r="E26" s="214">
        <v>0.30127866836191952</v>
      </c>
      <c r="F26" s="253">
        <v>0.30100310146969489</v>
      </c>
      <c r="G26" s="27">
        <v>18113980</v>
      </c>
      <c r="H26" s="218">
        <v>14996.22</v>
      </c>
      <c r="I26" s="252">
        <v>1207.9030582373425</v>
      </c>
      <c r="J26" s="214">
        <v>0.21187124340623617</v>
      </c>
      <c r="K26" s="253">
        <v>0.20154053366520466</v>
      </c>
      <c r="L26" s="27">
        <v>1423972135</v>
      </c>
      <c r="M26" s="218">
        <v>293781.39</v>
      </c>
      <c r="N26" s="254">
        <v>4847.0467615392517</v>
      </c>
      <c r="O26" s="214">
        <v>0.27922047542375267</v>
      </c>
      <c r="P26" s="32">
        <v>0.48860205983154303</v>
      </c>
    </row>
    <row r="27" spans="1:21" x14ac:dyDescent="0.2">
      <c r="A27" s="216">
        <v>2016</v>
      </c>
      <c r="B27" s="27">
        <v>481095</v>
      </c>
      <c r="C27" s="218">
        <v>3021.98</v>
      </c>
      <c r="D27" s="252">
        <v>159.19860488818588</v>
      </c>
      <c r="E27" s="214">
        <v>-1.3097383914918758E-2</v>
      </c>
      <c r="F27" s="253">
        <v>0.28396336437524633</v>
      </c>
      <c r="G27" s="27">
        <v>15114235</v>
      </c>
      <c r="H27" s="218">
        <v>9450.27</v>
      </c>
      <c r="I27" s="252">
        <v>1599.3442515399031</v>
      </c>
      <c r="J27" s="214">
        <v>0.32406672922393226</v>
      </c>
      <c r="K27" s="253">
        <v>0.59091984444006562</v>
      </c>
      <c r="L27" s="27">
        <v>1532219192</v>
      </c>
      <c r="M27" s="218">
        <v>286884.26</v>
      </c>
      <c r="N27" s="254">
        <v>5340.8966807729357</v>
      </c>
      <c r="O27" s="214">
        <v>0.10188676601024881</v>
      </c>
      <c r="P27" s="32">
        <v>0.64027090958397381</v>
      </c>
    </row>
    <row r="28" spans="1:21" x14ac:dyDescent="0.2">
      <c r="A28" s="216">
        <v>2017</v>
      </c>
      <c r="B28" s="27">
        <v>480627</v>
      </c>
      <c r="C28" s="218">
        <v>3019.14</v>
      </c>
      <c r="D28" s="252">
        <v>159.19334644965124</v>
      </c>
      <c r="E28" s="214">
        <v>-3.3030682262150164E-5</v>
      </c>
      <c r="F28" s="253">
        <v>0.2839209541893214</v>
      </c>
      <c r="G28" s="27">
        <v>15166585</v>
      </c>
      <c r="H28" s="218">
        <v>9484</v>
      </c>
      <c r="I28" s="252">
        <v>1599.1759805989034</v>
      </c>
      <c r="J28" s="214">
        <v>-1.0521245869218071E-4</v>
      </c>
      <c r="K28" s="253">
        <v>0.59075245985164992</v>
      </c>
      <c r="L28" s="27">
        <v>1533690235</v>
      </c>
      <c r="M28" s="218">
        <v>286956.75</v>
      </c>
      <c r="N28" s="254">
        <v>5344.6738402215669</v>
      </c>
      <c r="O28" s="214">
        <v>7.0721447621873454E-4</v>
      </c>
      <c r="P28" s="32">
        <v>0.64143093291615216</v>
      </c>
    </row>
    <row r="29" spans="1:21" x14ac:dyDescent="0.2">
      <c r="A29" s="216">
        <v>2018</v>
      </c>
      <c r="B29" s="27">
        <v>467349</v>
      </c>
      <c r="C29" s="218">
        <v>3588.14</v>
      </c>
      <c r="D29" s="252">
        <v>130.24826233090124</v>
      </c>
      <c r="E29" s="214">
        <v>-0.18182345408452474</v>
      </c>
      <c r="F29" s="253">
        <v>5.0474011527120118E-2</v>
      </c>
      <c r="G29" s="27">
        <v>15233853</v>
      </c>
      <c r="H29" s="218">
        <v>9472.19</v>
      </c>
      <c r="I29" s="252">
        <v>1608.2714768179269</v>
      </c>
      <c r="J29" s="214">
        <v>5.6876143272344458E-3</v>
      </c>
      <c r="K29" s="253">
        <v>0.59980004633338557</v>
      </c>
      <c r="L29" s="27">
        <v>1471693878</v>
      </c>
      <c r="M29" s="218">
        <v>287464.67</v>
      </c>
      <c r="N29" s="254">
        <v>5119.5643555084525</v>
      </c>
      <c r="O29" s="214">
        <v>-4.2118469983901272E-2</v>
      </c>
      <c r="P29" s="32">
        <v>0.57229637343747608</v>
      </c>
    </row>
    <row r="30" spans="1:21" x14ac:dyDescent="0.2">
      <c r="A30" s="216">
        <v>2019</v>
      </c>
      <c r="B30" s="27">
        <v>461998</v>
      </c>
      <c r="C30" s="218">
        <v>3571.55</v>
      </c>
      <c r="D30" s="252">
        <v>129.35504192857442</v>
      </c>
      <c r="E30" s="214">
        <v>-6.857829704150325E-3</v>
      </c>
      <c r="F30" s="253">
        <v>4.327003964743148E-2</v>
      </c>
      <c r="G30" s="27">
        <v>15266206</v>
      </c>
      <c r="H30" s="218">
        <v>9495.64</v>
      </c>
      <c r="I30" s="252">
        <v>1607.7069054850438</v>
      </c>
      <c r="J30" s="214">
        <v>-3.5104230910080911E-4</v>
      </c>
      <c r="K30" s="253">
        <v>0.59923844883102118</v>
      </c>
      <c r="L30" s="27">
        <v>1331597149</v>
      </c>
      <c r="M30" s="218">
        <v>287228.58</v>
      </c>
      <c r="N30" s="254">
        <v>4636.0189818158069</v>
      </c>
      <c r="O30" s="214">
        <v>-9.4450492290885951E-2</v>
      </c>
      <c r="P30" s="32">
        <v>0.42379220693913183</v>
      </c>
    </row>
    <row r="31" spans="1:21" x14ac:dyDescent="0.2">
      <c r="A31" s="216">
        <v>2020</v>
      </c>
      <c r="B31" s="27">
        <v>585472</v>
      </c>
      <c r="C31" s="218">
        <v>4269.2</v>
      </c>
      <c r="D31" s="252">
        <v>137.13857397170432</v>
      </c>
      <c r="E31" s="214">
        <v>6.0171848944455555E-2</v>
      </c>
      <c r="F31" s="253">
        <v>0.10604552688137289</v>
      </c>
      <c r="G31" s="27">
        <v>15260960</v>
      </c>
      <c r="H31" s="218">
        <v>9513.84</v>
      </c>
      <c r="I31" s="252">
        <v>1604.0799508925943</v>
      </c>
      <c r="J31" s="214">
        <v>-2.2559799799797562E-3</v>
      </c>
      <c r="K31" s="253">
        <v>0.59563059890724446</v>
      </c>
      <c r="L31" s="27">
        <v>1270543600</v>
      </c>
      <c r="M31" s="218">
        <v>287230.49</v>
      </c>
      <c r="N31" s="254">
        <v>4423.4287244366014</v>
      </c>
      <c r="O31" s="214">
        <v>-4.5856209435954344E-2</v>
      </c>
      <c r="P31" s="32">
        <v>0.35850249330445133</v>
      </c>
    </row>
    <row r="32" spans="1:21" x14ac:dyDescent="0.2">
      <c r="A32" s="216">
        <v>2021</v>
      </c>
      <c r="B32" s="27">
        <v>479386</v>
      </c>
      <c r="C32" s="218">
        <v>3798.06</v>
      </c>
      <c r="D32" s="252">
        <v>126.21864846790204</v>
      </c>
      <c r="E32" s="214">
        <v>-7.9626943663971411E-2</v>
      </c>
      <c r="F32" s="253">
        <v>1.7974502022602232E-2</v>
      </c>
      <c r="G32" s="27">
        <v>18841692</v>
      </c>
      <c r="H32" s="218">
        <v>10104.49</v>
      </c>
      <c r="I32" s="252">
        <v>1864.6851053343612</v>
      </c>
      <c r="J32" s="214">
        <v>0.16246394345665408</v>
      </c>
      <c r="K32" s="253">
        <v>0.85486303830581811</v>
      </c>
      <c r="L32" s="27">
        <v>1242846097</v>
      </c>
      <c r="M32" s="218">
        <v>287355.71999999997</v>
      </c>
      <c r="N32" s="254">
        <v>4325.1134760776649</v>
      </c>
      <c r="O32" s="214">
        <v>-2.2226027474074112E-2</v>
      </c>
      <c r="P32" s="32">
        <v>0.32830837956466841</v>
      </c>
    </row>
    <row r="33" spans="1:16" x14ac:dyDescent="0.2">
      <c r="A33" s="216">
        <v>2022</v>
      </c>
      <c r="B33" s="27">
        <v>508561</v>
      </c>
      <c r="C33" s="218">
        <v>3804.36</v>
      </c>
      <c r="D33" s="252">
        <v>133.67846365748773</v>
      </c>
      <c r="E33" s="214">
        <v>5.9102321884572762E-2</v>
      </c>
      <c r="F33" s="253">
        <v>7.8139158711429735E-2</v>
      </c>
      <c r="G33" s="27">
        <v>19816407</v>
      </c>
      <c r="H33" s="218">
        <v>10107.23</v>
      </c>
      <c r="I33" s="252">
        <v>1960.6170038675286</v>
      </c>
      <c r="J33" s="214">
        <v>5.144670178290809E-2</v>
      </c>
      <c r="K33" s="253">
        <v>0.95028962388567639</v>
      </c>
      <c r="L33" s="27">
        <v>1291191471</v>
      </c>
      <c r="M33" s="218">
        <v>287300.78000000003</v>
      </c>
      <c r="N33" s="254">
        <v>4494.2149861201206</v>
      </c>
      <c r="O33" s="214">
        <v>3.9097589225753557E-2</v>
      </c>
      <c r="P33" s="32">
        <v>0.38024203495401415</v>
      </c>
    </row>
    <row r="34" spans="1:16" ht="13.5" thickBot="1" x14ac:dyDescent="0.25">
      <c r="A34" s="225">
        <v>2023</v>
      </c>
      <c r="B34" s="231">
        <v>837391</v>
      </c>
      <c r="C34" s="232">
        <v>3640.76</v>
      </c>
      <c r="D34" s="255">
        <v>230.00444962040891</v>
      </c>
      <c r="E34" s="229">
        <v>0.72057969045581316</v>
      </c>
      <c r="F34" s="256">
        <v>0.85502433996400262</v>
      </c>
      <c r="G34" s="35">
        <v>25168527</v>
      </c>
      <c r="H34" s="227">
        <v>10176.41</v>
      </c>
      <c r="I34" s="257">
        <v>2473.2225804581381</v>
      </c>
      <c r="J34" s="229">
        <v>0.26145115317241441</v>
      </c>
      <c r="K34" s="256">
        <v>1.4601950950707809</v>
      </c>
      <c r="L34" s="35">
        <v>1470971214</v>
      </c>
      <c r="M34" s="227">
        <v>286703.06</v>
      </c>
      <c r="N34" s="258">
        <v>5130.6435794581339</v>
      </c>
      <c r="O34" s="229">
        <v>0.14161062505989405</v>
      </c>
      <c r="P34" s="259">
        <v>0.57569897225779221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11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4.6519500317506957E-2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5C486-9B0B-4095-B859-5FCAD8BE1B31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6722</v>
      </c>
      <c r="B4" s="273" t="s">
        <v>94</v>
      </c>
      <c r="C4" s="272">
        <v>79849792</v>
      </c>
      <c r="D4" s="272">
        <v>16594803</v>
      </c>
      <c r="E4" s="272">
        <v>19842458</v>
      </c>
      <c r="F4" s="272">
        <v>360728141</v>
      </c>
      <c r="G4" s="272">
        <v>45807214</v>
      </c>
      <c r="H4" s="272">
        <v>22508639</v>
      </c>
      <c r="I4" s="272">
        <v>3392167</v>
      </c>
      <c r="J4" s="272">
        <v>1473424215</v>
      </c>
      <c r="K4" s="272">
        <v>74472353</v>
      </c>
      <c r="L4" s="272">
        <v>79245519</v>
      </c>
      <c r="M4" s="272">
        <v>0</v>
      </c>
      <c r="N4" s="272">
        <v>2175865301</v>
      </c>
      <c r="O4" s="25"/>
    </row>
    <row r="5" spans="1:15" x14ac:dyDescent="0.2">
      <c r="A5" s="274" t="s">
        <v>86</v>
      </c>
      <c r="B5" s="275"/>
      <c r="C5" s="276">
        <v>3.6697948151157178E-2</v>
      </c>
      <c r="D5" s="276">
        <v>7.6267602559649443E-3</v>
      </c>
      <c r="E5" s="276">
        <v>9.1193411609076444E-3</v>
      </c>
      <c r="F5" s="276">
        <v>0.16578606259965353</v>
      </c>
      <c r="G5" s="276">
        <v>2.1052412563841882E-2</v>
      </c>
      <c r="H5" s="276">
        <v>1.0344684015897177E-2</v>
      </c>
      <c r="I5" s="276">
        <v>1.5589967809317071E-3</v>
      </c>
      <c r="J5" s="276">
        <v>0.6771670168750028</v>
      </c>
      <c r="K5" s="276">
        <v>3.4226545625675196E-2</v>
      </c>
      <c r="L5" s="276">
        <v>3.6420231970967949E-2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202</v>
      </c>
      <c r="B8" s="280" t="s">
        <v>107</v>
      </c>
      <c r="C8" s="280">
        <v>192878</v>
      </c>
      <c r="D8" s="280">
        <v>99767</v>
      </c>
      <c r="E8" s="280">
        <v>10097</v>
      </c>
      <c r="F8" s="280">
        <v>5828426</v>
      </c>
      <c r="G8" s="280">
        <v>129781</v>
      </c>
      <c r="H8" s="280">
        <v>0</v>
      </c>
      <c r="I8" s="280">
        <v>0</v>
      </c>
      <c r="J8" s="280">
        <v>65832</v>
      </c>
      <c r="K8" s="280">
        <v>0</v>
      </c>
      <c r="L8" s="280">
        <v>47475</v>
      </c>
      <c r="M8" s="280">
        <v>0</v>
      </c>
      <c r="N8" s="280">
        <v>6374256</v>
      </c>
      <c r="O8" s="25"/>
    </row>
    <row r="9" spans="1:15" s="283" customFormat="1" x14ac:dyDescent="0.2">
      <c r="A9" s="281">
        <v>3.0050580184468909E-2</v>
      </c>
      <c r="B9" s="282" t="s">
        <v>89</v>
      </c>
      <c r="C9" s="281">
        <v>2.4155103622561722E-3</v>
      </c>
      <c r="D9" s="281">
        <v>6.0119424135375394E-3</v>
      </c>
      <c r="E9" s="281">
        <v>5.0885832793497664E-4</v>
      </c>
      <c r="F9" s="281">
        <v>1.6157392056640237E-2</v>
      </c>
      <c r="G9" s="281">
        <v>2.8332000282750222E-3</v>
      </c>
      <c r="H9" s="281" t="s">
        <v>108</v>
      </c>
      <c r="I9" s="281" t="s">
        <v>108</v>
      </c>
      <c r="J9" s="281">
        <v>4.4679596907534194E-5</v>
      </c>
      <c r="K9" s="281" t="s">
        <v>108</v>
      </c>
      <c r="L9" s="281">
        <v>5.9908750171728956E-4</v>
      </c>
      <c r="M9" s="281" t="s">
        <v>108</v>
      </c>
      <c r="N9" s="281">
        <v>2.9295269321453275E-3</v>
      </c>
    </row>
    <row r="10" spans="1:15" s="283" customFormat="1" x14ac:dyDescent="0.2">
      <c r="A10" s="284"/>
      <c r="B10" s="282" t="s">
        <v>90</v>
      </c>
      <c r="C10" s="281">
        <v>3.0258903941103088E-2</v>
      </c>
      <c r="D10" s="281">
        <v>1.565155211839625E-2</v>
      </c>
      <c r="E10" s="281">
        <v>1.584028002640622E-3</v>
      </c>
      <c r="F10" s="281">
        <v>0.91436961427341479</v>
      </c>
      <c r="G10" s="281">
        <v>2.0360180074349071E-2</v>
      </c>
      <c r="H10" s="281" t="s">
        <v>108</v>
      </c>
      <c r="I10" s="281" t="s">
        <v>108</v>
      </c>
      <c r="J10" s="281">
        <v>1.0327793549553077E-2</v>
      </c>
      <c r="K10" s="281" t="s">
        <v>108</v>
      </c>
      <c r="L10" s="281">
        <v>7.4479280405430849E-3</v>
      </c>
      <c r="M10" s="281" t="s">
        <v>108</v>
      </c>
      <c r="N10" s="281">
        <v>1</v>
      </c>
    </row>
    <row r="11" spans="1:15" x14ac:dyDescent="0.2">
      <c r="A11" s="280">
        <v>410</v>
      </c>
      <c r="B11" s="280" t="s">
        <v>109</v>
      </c>
      <c r="C11" s="280">
        <v>205138</v>
      </c>
      <c r="D11" s="280">
        <v>386569</v>
      </c>
      <c r="E11" s="280">
        <v>141147</v>
      </c>
      <c r="F11" s="280">
        <v>24964011</v>
      </c>
      <c r="G11" s="280">
        <v>2564477</v>
      </c>
      <c r="H11" s="280">
        <v>0</v>
      </c>
      <c r="I11" s="280">
        <v>382826</v>
      </c>
      <c r="J11" s="280">
        <v>805903</v>
      </c>
      <c r="K11" s="280">
        <v>0</v>
      </c>
      <c r="L11" s="280">
        <v>0</v>
      </c>
      <c r="M11" s="280">
        <v>0</v>
      </c>
      <c r="N11" s="280">
        <v>29450071</v>
      </c>
      <c r="O11" s="25"/>
    </row>
    <row r="12" spans="1:15" x14ac:dyDescent="0.2">
      <c r="A12" s="281">
        <v>6.0993751859565605E-2</v>
      </c>
      <c r="B12" s="282" t="s">
        <v>89</v>
      </c>
      <c r="C12" s="281">
        <v>2.5690486457372362E-3</v>
      </c>
      <c r="D12" s="281">
        <v>2.3294582044752203E-2</v>
      </c>
      <c r="E12" s="281">
        <v>7.1133828278734422E-3</v>
      </c>
      <c r="F12" s="281">
        <v>6.9204501015073291E-2</v>
      </c>
      <c r="G12" s="281">
        <v>5.598412948667867E-2</v>
      </c>
      <c r="H12" s="281" t="s">
        <v>108</v>
      </c>
      <c r="I12" s="281">
        <v>0.1128558823902243</v>
      </c>
      <c r="J12" s="281">
        <v>5.4695924757826786E-4</v>
      </c>
      <c r="K12" s="281" t="s">
        <v>108</v>
      </c>
      <c r="L12" s="281" t="s">
        <v>108</v>
      </c>
      <c r="M12" s="281" t="s">
        <v>108</v>
      </c>
      <c r="N12" s="281">
        <v>1.3534877819166987E-2</v>
      </c>
    </row>
    <row r="13" spans="1:15" x14ac:dyDescent="0.2">
      <c r="A13" s="285"/>
      <c r="B13" s="282" t="s">
        <v>90</v>
      </c>
      <c r="C13" s="281">
        <v>6.9656198791507159E-3</v>
      </c>
      <c r="D13" s="281">
        <v>1.3126250187987663E-2</v>
      </c>
      <c r="E13" s="281">
        <v>4.7927558476853925E-3</v>
      </c>
      <c r="F13" s="281">
        <v>0.84767235365918137</v>
      </c>
      <c r="G13" s="281">
        <v>8.7078805344815643E-2</v>
      </c>
      <c r="H13" s="281" t="s">
        <v>108</v>
      </c>
      <c r="I13" s="281">
        <v>1.2999153720206651E-2</v>
      </c>
      <c r="J13" s="281">
        <v>2.7365061360972609E-2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824</v>
      </c>
      <c r="B14" s="280" t="s">
        <v>110</v>
      </c>
      <c r="C14" s="280">
        <v>1732281</v>
      </c>
      <c r="D14" s="280">
        <v>907777</v>
      </c>
      <c r="E14" s="280">
        <v>1040173</v>
      </c>
      <c r="F14" s="280">
        <v>36780030</v>
      </c>
      <c r="G14" s="280">
        <v>4810946</v>
      </c>
      <c r="H14" s="280">
        <v>1896061</v>
      </c>
      <c r="I14" s="280">
        <v>0</v>
      </c>
      <c r="J14" s="280">
        <v>39371</v>
      </c>
      <c r="K14" s="280">
        <v>0</v>
      </c>
      <c r="L14" s="280">
        <v>337</v>
      </c>
      <c r="M14" s="280">
        <v>0</v>
      </c>
      <c r="N14" s="280">
        <v>47206976</v>
      </c>
      <c r="O14" s="25"/>
    </row>
    <row r="15" spans="1:15" x14ac:dyDescent="0.2">
      <c r="A15" s="281">
        <v>0.12258256471288308</v>
      </c>
      <c r="B15" s="282" t="s">
        <v>89</v>
      </c>
      <c r="C15" s="281">
        <v>2.1694245615567789E-2</v>
      </c>
      <c r="D15" s="281">
        <v>5.4702487278698038E-2</v>
      </c>
      <c r="E15" s="281">
        <v>5.2421580028038865E-2</v>
      </c>
      <c r="F15" s="281">
        <v>0.10196052322959744</v>
      </c>
      <c r="G15" s="281">
        <v>0.10502594634984787</v>
      </c>
      <c r="H15" s="281">
        <v>8.4237034500397823E-2</v>
      </c>
      <c r="I15" s="281" t="s">
        <v>108</v>
      </c>
      <c r="J15" s="281">
        <v>2.6720749936908022E-5</v>
      </c>
      <c r="K15" s="281" t="s">
        <v>108</v>
      </c>
      <c r="L15" s="281">
        <v>4.2526063839647516E-6</v>
      </c>
      <c r="M15" s="281" t="s">
        <v>108</v>
      </c>
      <c r="N15" s="281">
        <v>2.1695725364205345E-2</v>
      </c>
    </row>
    <row r="16" spans="1:15" x14ac:dyDescent="0.2">
      <c r="A16" s="285"/>
      <c r="B16" s="282" t="s">
        <v>90</v>
      </c>
      <c r="C16" s="281">
        <v>3.6695445181661283E-2</v>
      </c>
      <c r="D16" s="281">
        <v>1.9229721471674018E-2</v>
      </c>
      <c r="E16" s="281">
        <v>2.2034306963445403E-2</v>
      </c>
      <c r="F16" s="281">
        <v>0.77912277202420255</v>
      </c>
      <c r="G16" s="281">
        <v>0.10191175982126031</v>
      </c>
      <c r="H16" s="281">
        <v>4.0164847669971492E-2</v>
      </c>
      <c r="I16" s="281" t="s">
        <v>108</v>
      </c>
      <c r="J16" s="281">
        <v>8.3400809236329812E-4</v>
      </c>
      <c r="K16" s="281" t="s">
        <v>108</v>
      </c>
      <c r="L16" s="281">
        <v>7.1387754216664928E-6</v>
      </c>
      <c r="M16" s="281" t="s">
        <v>108</v>
      </c>
      <c r="N16" s="281">
        <v>1</v>
      </c>
    </row>
    <row r="17" spans="1:15" x14ac:dyDescent="0.2">
      <c r="A17" s="280">
        <v>1369</v>
      </c>
      <c r="B17" s="280" t="s">
        <v>111</v>
      </c>
      <c r="C17" s="280">
        <v>5032054</v>
      </c>
      <c r="D17" s="280">
        <v>742100</v>
      </c>
      <c r="E17" s="280">
        <v>1004032</v>
      </c>
      <c r="F17" s="280">
        <v>62473010</v>
      </c>
      <c r="G17" s="280">
        <v>10202278</v>
      </c>
      <c r="H17" s="280">
        <v>310402</v>
      </c>
      <c r="I17" s="280">
        <v>0</v>
      </c>
      <c r="J17" s="280">
        <v>121208</v>
      </c>
      <c r="K17" s="280">
        <v>0</v>
      </c>
      <c r="L17" s="280">
        <v>180520</v>
      </c>
      <c r="M17" s="280">
        <v>0</v>
      </c>
      <c r="N17" s="280">
        <v>80065604</v>
      </c>
      <c r="O17" s="25"/>
    </row>
    <row r="18" spans="1:15" x14ac:dyDescent="0.2">
      <c r="A18" s="281">
        <v>0.20365962511157393</v>
      </c>
      <c r="B18" s="282" t="s">
        <v>89</v>
      </c>
      <c r="C18" s="281">
        <v>6.3018999473411275E-2</v>
      </c>
      <c r="D18" s="281">
        <v>4.4718819500297775E-2</v>
      </c>
      <c r="E18" s="281">
        <v>5.0600182699139393E-2</v>
      </c>
      <c r="F18" s="281">
        <v>0.1731858507817387</v>
      </c>
      <c r="G18" s="281">
        <v>0.2227220804129236</v>
      </c>
      <c r="H18" s="281">
        <v>1.3790349563116634E-2</v>
      </c>
      <c r="I18" s="281" t="s">
        <v>108</v>
      </c>
      <c r="J18" s="281">
        <v>8.2262798972663819E-5</v>
      </c>
      <c r="K18" s="281" t="s">
        <v>108</v>
      </c>
      <c r="L18" s="281">
        <v>2.2779836926804654E-3</v>
      </c>
      <c r="M18" s="281" t="s">
        <v>108</v>
      </c>
      <c r="N18" s="281">
        <v>3.6797132599707745E-2</v>
      </c>
    </row>
    <row r="19" spans="1:15" x14ac:dyDescent="0.2">
      <c r="A19" s="285"/>
      <c r="B19" s="282" t="s">
        <v>90</v>
      </c>
      <c r="C19" s="281">
        <v>6.2849135566378792E-2</v>
      </c>
      <c r="D19" s="281">
        <v>9.2686492441873044E-3</v>
      </c>
      <c r="E19" s="281">
        <v>1.2540116477482641E-2</v>
      </c>
      <c r="F19" s="281">
        <v>0.78027276232125842</v>
      </c>
      <c r="G19" s="281">
        <v>0.12742398096441013</v>
      </c>
      <c r="H19" s="281">
        <v>3.8768457926077718E-3</v>
      </c>
      <c r="I19" s="281" t="s">
        <v>108</v>
      </c>
      <c r="J19" s="281">
        <v>1.513858560287636E-3</v>
      </c>
      <c r="K19" s="281" t="s">
        <v>108</v>
      </c>
      <c r="L19" s="281">
        <v>2.2546510733872688E-3</v>
      </c>
      <c r="M19" s="281" t="s">
        <v>108</v>
      </c>
      <c r="N19" s="281">
        <v>1</v>
      </c>
    </row>
    <row r="20" spans="1:15" x14ac:dyDescent="0.2">
      <c r="A20" s="280">
        <v>1714</v>
      </c>
      <c r="B20" s="280" t="s">
        <v>112</v>
      </c>
      <c r="C20" s="280">
        <v>3766920</v>
      </c>
      <c r="D20" s="280">
        <v>979183</v>
      </c>
      <c r="E20" s="280">
        <v>187029</v>
      </c>
      <c r="F20" s="280">
        <v>94771392</v>
      </c>
      <c r="G20" s="280">
        <v>14951840</v>
      </c>
      <c r="H20" s="280">
        <v>272965</v>
      </c>
      <c r="I20" s="280">
        <v>0</v>
      </c>
      <c r="J20" s="280">
        <v>331269</v>
      </c>
      <c r="K20" s="280">
        <v>0</v>
      </c>
      <c r="L20" s="280">
        <v>675203</v>
      </c>
      <c r="M20" s="280">
        <v>0</v>
      </c>
      <c r="N20" s="280">
        <v>115935801</v>
      </c>
      <c r="O20" s="25"/>
    </row>
    <row r="21" spans="1:15" x14ac:dyDescent="0.2">
      <c r="A21" s="281">
        <v>0.25498363582267181</v>
      </c>
      <c r="B21" s="282" t="s">
        <v>89</v>
      </c>
      <c r="C21" s="281">
        <v>4.7175075922552184E-2</v>
      </c>
      <c r="D21" s="281">
        <v>5.90054006667027E-2</v>
      </c>
      <c r="E21" s="281">
        <v>9.4256971590918823E-3</v>
      </c>
      <c r="F21" s="281">
        <v>0.26272248052862612</v>
      </c>
      <c r="G21" s="281">
        <v>0.32640797582668968</v>
      </c>
      <c r="H21" s="281">
        <v>1.2127121502104148E-2</v>
      </c>
      <c r="I21" s="281" t="s">
        <v>108</v>
      </c>
      <c r="J21" s="281">
        <v>2.2482934420892491E-4</v>
      </c>
      <c r="K21" s="281" t="s">
        <v>108</v>
      </c>
      <c r="L21" s="281">
        <v>8.5203934370093534E-3</v>
      </c>
      <c r="M21" s="281" t="s">
        <v>108</v>
      </c>
      <c r="N21" s="281">
        <v>5.3282618619230421E-2</v>
      </c>
      <c r="O21" s="25"/>
    </row>
    <row r="22" spans="1:15" x14ac:dyDescent="0.2">
      <c r="A22" s="285"/>
      <c r="B22" s="282" t="s">
        <v>90</v>
      </c>
      <c r="C22" s="281">
        <v>3.2491430321855454E-2</v>
      </c>
      <c r="D22" s="281">
        <v>8.4459070585107699E-3</v>
      </c>
      <c r="E22" s="281">
        <v>1.6132117808889766E-3</v>
      </c>
      <c r="F22" s="281">
        <v>0.81744716629852754</v>
      </c>
      <c r="G22" s="281">
        <v>0.12896654761543416</v>
      </c>
      <c r="H22" s="281">
        <v>2.3544495974974979E-3</v>
      </c>
      <c r="I22" s="281" t="s">
        <v>108</v>
      </c>
      <c r="J22" s="281">
        <v>2.8573486114095163E-3</v>
      </c>
      <c r="K22" s="281" t="s">
        <v>108</v>
      </c>
      <c r="L22" s="281">
        <v>5.8239387158760389E-3</v>
      </c>
      <c r="M22" s="281" t="s">
        <v>108</v>
      </c>
      <c r="N22" s="281">
        <v>1</v>
      </c>
    </row>
    <row r="23" spans="1:15" ht="14.25" customHeight="1" x14ac:dyDescent="0.2">
      <c r="A23" s="280" t="s">
        <v>113</v>
      </c>
      <c r="B23" s="280" t="s">
        <v>113</v>
      </c>
      <c r="C23" s="280" t="s">
        <v>113</v>
      </c>
      <c r="D23" s="280" t="s">
        <v>113</v>
      </c>
      <c r="E23" s="280" t="s">
        <v>113</v>
      </c>
      <c r="F23" s="280" t="s">
        <v>113</v>
      </c>
      <c r="G23" s="280" t="s">
        <v>113</v>
      </c>
      <c r="H23" s="280" t="s">
        <v>113</v>
      </c>
      <c r="I23" s="280" t="s">
        <v>113</v>
      </c>
      <c r="J23" s="280" t="s">
        <v>113</v>
      </c>
      <c r="K23" s="280" t="s">
        <v>113</v>
      </c>
      <c r="L23" s="280" t="s">
        <v>113</v>
      </c>
      <c r="M23" s="280" t="s">
        <v>113</v>
      </c>
      <c r="N23" s="280" t="s">
        <v>113</v>
      </c>
      <c r="O23" s="25"/>
    </row>
    <row r="24" spans="1:15" x14ac:dyDescent="0.2">
      <c r="A24" s="281" t="s">
        <v>113</v>
      </c>
      <c r="B24" s="282" t="s">
        <v>89</v>
      </c>
      <c r="C24" s="281" t="s">
        <v>113</v>
      </c>
      <c r="D24" s="281" t="s">
        <v>113</v>
      </c>
      <c r="E24" s="281" t="s">
        <v>113</v>
      </c>
      <c r="F24" s="281" t="s">
        <v>113</v>
      </c>
      <c r="G24" s="281" t="s">
        <v>113</v>
      </c>
      <c r="H24" s="281" t="s">
        <v>113</v>
      </c>
      <c r="I24" s="281" t="s">
        <v>113</v>
      </c>
      <c r="J24" s="281" t="s">
        <v>113</v>
      </c>
      <c r="K24" s="281" t="s">
        <v>113</v>
      </c>
      <c r="L24" s="281" t="s">
        <v>113</v>
      </c>
      <c r="M24" s="281" t="s">
        <v>113</v>
      </c>
      <c r="N24" s="281" t="s">
        <v>113</v>
      </c>
    </row>
    <row r="25" spans="1:15" x14ac:dyDescent="0.2">
      <c r="A25" s="285"/>
      <c r="B25" s="282" t="s">
        <v>90</v>
      </c>
      <c r="C25" s="281" t="s">
        <v>113</v>
      </c>
      <c r="D25" s="281" t="s">
        <v>113</v>
      </c>
      <c r="E25" s="281" t="s">
        <v>113</v>
      </c>
      <c r="F25" s="281" t="s">
        <v>113</v>
      </c>
      <c r="G25" s="281" t="s">
        <v>113</v>
      </c>
      <c r="H25" s="281" t="s">
        <v>113</v>
      </c>
      <c r="I25" s="281" t="s">
        <v>113</v>
      </c>
      <c r="J25" s="281" t="s">
        <v>113</v>
      </c>
      <c r="K25" s="281" t="s">
        <v>113</v>
      </c>
      <c r="L25" s="281" t="s">
        <v>113</v>
      </c>
      <c r="M25" s="281" t="s">
        <v>113</v>
      </c>
      <c r="N25" s="281" t="s">
        <v>113</v>
      </c>
    </row>
    <row r="26" spans="1:15" x14ac:dyDescent="0.2">
      <c r="A26" s="280" t="s">
        <v>113</v>
      </c>
      <c r="B26" s="280" t="s">
        <v>113</v>
      </c>
      <c r="C26" s="280" t="s">
        <v>113</v>
      </c>
      <c r="D26" s="280" t="s">
        <v>113</v>
      </c>
      <c r="E26" s="280" t="s">
        <v>113</v>
      </c>
      <c r="F26" s="280" t="s">
        <v>113</v>
      </c>
      <c r="G26" s="280" t="s">
        <v>113</v>
      </c>
      <c r="H26" s="280" t="s">
        <v>113</v>
      </c>
      <c r="I26" s="280" t="s">
        <v>113</v>
      </c>
      <c r="J26" s="280" t="s">
        <v>113</v>
      </c>
      <c r="K26" s="280" t="s">
        <v>113</v>
      </c>
      <c r="L26" s="280" t="s">
        <v>113</v>
      </c>
      <c r="M26" s="280" t="s">
        <v>113</v>
      </c>
      <c r="N26" s="280" t="s">
        <v>113</v>
      </c>
      <c r="O26" s="25"/>
    </row>
    <row r="27" spans="1:15" x14ac:dyDescent="0.2">
      <c r="A27" s="281" t="s">
        <v>113</v>
      </c>
      <c r="B27" s="282" t="s">
        <v>89</v>
      </c>
      <c r="C27" s="281" t="s">
        <v>113</v>
      </c>
      <c r="D27" s="281" t="s">
        <v>113</v>
      </c>
      <c r="E27" s="281" t="s">
        <v>113</v>
      </c>
      <c r="F27" s="281" t="s">
        <v>113</v>
      </c>
      <c r="G27" s="281" t="s">
        <v>113</v>
      </c>
      <c r="H27" s="281" t="s">
        <v>113</v>
      </c>
      <c r="I27" s="281" t="s">
        <v>113</v>
      </c>
      <c r="J27" s="281" t="s">
        <v>113</v>
      </c>
      <c r="K27" s="281" t="s">
        <v>113</v>
      </c>
      <c r="L27" s="281" t="s">
        <v>113</v>
      </c>
      <c r="M27" s="281" t="s">
        <v>113</v>
      </c>
      <c r="N27" s="281" t="s">
        <v>113</v>
      </c>
    </row>
    <row r="28" spans="1:15" x14ac:dyDescent="0.2">
      <c r="A28" s="285"/>
      <c r="B28" s="282" t="s">
        <v>90</v>
      </c>
      <c r="C28" s="281" t="s">
        <v>113</v>
      </c>
      <c r="D28" s="281" t="s">
        <v>113</v>
      </c>
      <c r="E28" s="281" t="s">
        <v>113</v>
      </c>
      <c r="F28" s="281" t="s">
        <v>113</v>
      </c>
      <c r="G28" s="281" t="s">
        <v>113</v>
      </c>
      <c r="H28" s="281" t="s">
        <v>113</v>
      </c>
      <c r="I28" s="281" t="s">
        <v>113</v>
      </c>
      <c r="J28" s="281" t="s">
        <v>113</v>
      </c>
      <c r="K28" s="281" t="s">
        <v>113</v>
      </c>
      <c r="L28" s="281" t="s">
        <v>113</v>
      </c>
      <c r="M28" s="281" t="s">
        <v>113</v>
      </c>
      <c r="N28" s="281" t="s">
        <v>113</v>
      </c>
    </row>
    <row r="29" spans="1:15" ht="14.25" customHeight="1" x14ac:dyDescent="0.2">
      <c r="A29" s="280" t="s">
        <v>113</v>
      </c>
      <c r="B29" s="280" t="s">
        <v>113</v>
      </c>
      <c r="C29" s="280" t="s">
        <v>113</v>
      </c>
      <c r="D29" s="280" t="s">
        <v>113</v>
      </c>
      <c r="E29" s="280" t="s">
        <v>113</v>
      </c>
      <c r="F29" s="280" t="s">
        <v>113</v>
      </c>
      <c r="G29" s="280" t="s">
        <v>113</v>
      </c>
      <c r="H29" s="280" t="s">
        <v>113</v>
      </c>
      <c r="I29" s="280" t="s">
        <v>113</v>
      </c>
      <c r="J29" s="280" t="s">
        <v>113</v>
      </c>
      <c r="K29" s="280" t="s">
        <v>113</v>
      </c>
      <c r="L29" s="280" t="s">
        <v>113</v>
      </c>
      <c r="M29" s="280" t="s">
        <v>113</v>
      </c>
      <c r="N29" s="280" t="s">
        <v>113</v>
      </c>
      <c r="O29" s="25"/>
    </row>
    <row r="30" spans="1:15" x14ac:dyDescent="0.2">
      <c r="A30" s="281" t="s">
        <v>113</v>
      </c>
      <c r="B30" s="282" t="s">
        <v>89</v>
      </c>
      <c r="C30" s="281" t="s">
        <v>113</v>
      </c>
      <c r="D30" s="281" t="s">
        <v>113</v>
      </c>
      <c r="E30" s="281" t="s">
        <v>113</v>
      </c>
      <c r="F30" s="281" t="s">
        <v>113</v>
      </c>
      <c r="G30" s="281" t="s">
        <v>113</v>
      </c>
      <c r="H30" s="281" t="s">
        <v>113</v>
      </c>
      <c r="I30" s="281" t="s">
        <v>113</v>
      </c>
      <c r="J30" s="281" t="s">
        <v>113</v>
      </c>
      <c r="K30" s="281" t="s">
        <v>113</v>
      </c>
      <c r="L30" s="281" t="s">
        <v>113</v>
      </c>
      <c r="M30" s="281" t="s">
        <v>113</v>
      </c>
      <c r="N30" s="281" t="s">
        <v>113</v>
      </c>
    </row>
    <row r="31" spans="1:15" x14ac:dyDescent="0.2">
      <c r="A31" s="285"/>
      <c r="B31" s="282" t="s">
        <v>90</v>
      </c>
      <c r="C31" s="281" t="s">
        <v>113</v>
      </c>
      <c r="D31" s="281" t="s">
        <v>113</v>
      </c>
      <c r="E31" s="281" t="s">
        <v>113</v>
      </c>
      <c r="F31" s="281" t="s">
        <v>113</v>
      </c>
      <c r="G31" s="281" t="s">
        <v>113</v>
      </c>
      <c r="H31" s="281" t="s">
        <v>113</v>
      </c>
      <c r="I31" s="281" t="s">
        <v>113</v>
      </c>
      <c r="J31" s="281" t="s">
        <v>113</v>
      </c>
      <c r="K31" s="281" t="s">
        <v>113</v>
      </c>
      <c r="L31" s="281" t="s">
        <v>113</v>
      </c>
      <c r="M31" s="281" t="s">
        <v>113</v>
      </c>
      <c r="N31" s="281" t="s">
        <v>113</v>
      </c>
    </row>
    <row r="32" spans="1:15" x14ac:dyDescent="0.2">
      <c r="A32" s="280" t="s">
        <v>113</v>
      </c>
      <c r="B32" s="280" t="s">
        <v>113</v>
      </c>
      <c r="C32" s="280" t="s">
        <v>113</v>
      </c>
      <c r="D32" s="280" t="s">
        <v>113</v>
      </c>
      <c r="E32" s="280" t="s">
        <v>113</v>
      </c>
      <c r="F32" s="280" t="s">
        <v>113</v>
      </c>
      <c r="G32" s="280" t="s">
        <v>113</v>
      </c>
      <c r="H32" s="280" t="s">
        <v>113</v>
      </c>
      <c r="I32" s="280" t="s">
        <v>113</v>
      </c>
      <c r="J32" s="280" t="s">
        <v>113</v>
      </c>
      <c r="K32" s="280" t="s">
        <v>113</v>
      </c>
      <c r="L32" s="280" t="s">
        <v>113</v>
      </c>
      <c r="M32" s="280" t="s">
        <v>113</v>
      </c>
      <c r="N32" s="280" t="s">
        <v>113</v>
      </c>
      <c r="O32" s="25"/>
    </row>
    <row r="33" spans="1:15" x14ac:dyDescent="0.2">
      <c r="A33" s="281" t="s">
        <v>113</v>
      </c>
      <c r="B33" s="282" t="s">
        <v>89</v>
      </c>
      <c r="C33" s="281" t="s">
        <v>113</v>
      </c>
      <c r="D33" s="281" t="s">
        <v>113</v>
      </c>
      <c r="E33" s="281" t="s">
        <v>113</v>
      </c>
      <c r="F33" s="281" t="s">
        <v>113</v>
      </c>
      <c r="G33" s="281" t="s">
        <v>113</v>
      </c>
      <c r="H33" s="281" t="s">
        <v>113</v>
      </c>
      <c r="I33" s="281" t="s">
        <v>113</v>
      </c>
      <c r="J33" s="281" t="s">
        <v>113</v>
      </c>
      <c r="K33" s="281" t="s">
        <v>113</v>
      </c>
      <c r="L33" s="281" t="s">
        <v>113</v>
      </c>
      <c r="M33" s="281" t="s">
        <v>113</v>
      </c>
      <c r="N33" s="281" t="s">
        <v>113</v>
      </c>
    </row>
    <row r="34" spans="1:15" x14ac:dyDescent="0.2">
      <c r="A34" s="285"/>
      <c r="B34" s="282" t="s">
        <v>90</v>
      </c>
      <c r="C34" s="281" t="s">
        <v>113</v>
      </c>
      <c r="D34" s="281" t="s">
        <v>113</v>
      </c>
      <c r="E34" s="281" t="s">
        <v>113</v>
      </c>
      <c r="F34" s="281" t="s">
        <v>113</v>
      </c>
      <c r="G34" s="281" t="s">
        <v>113</v>
      </c>
      <c r="H34" s="281" t="s">
        <v>113</v>
      </c>
      <c r="I34" s="281" t="s">
        <v>113</v>
      </c>
      <c r="J34" s="281" t="s">
        <v>113</v>
      </c>
      <c r="K34" s="281" t="s">
        <v>113</v>
      </c>
      <c r="L34" s="281" t="s">
        <v>113</v>
      </c>
      <c r="M34" s="281" t="s">
        <v>113</v>
      </c>
      <c r="N34" s="281" t="s">
        <v>113</v>
      </c>
    </row>
    <row r="35" spans="1:15" x14ac:dyDescent="0.2">
      <c r="A35" s="280" t="s">
        <v>113</v>
      </c>
      <c r="B35" s="280" t="s">
        <v>113</v>
      </c>
      <c r="C35" s="280" t="s">
        <v>113</v>
      </c>
      <c r="D35" s="280" t="s">
        <v>113</v>
      </c>
      <c r="E35" s="280" t="s">
        <v>113</v>
      </c>
      <c r="F35" s="280" t="s">
        <v>113</v>
      </c>
      <c r="G35" s="280" t="s">
        <v>113</v>
      </c>
      <c r="H35" s="280" t="s">
        <v>113</v>
      </c>
      <c r="I35" s="280" t="s">
        <v>113</v>
      </c>
      <c r="J35" s="280" t="s">
        <v>113</v>
      </c>
      <c r="K35" s="280" t="s">
        <v>113</v>
      </c>
      <c r="L35" s="280" t="s">
        <v>113</v>
      </c>
      <c r="M35" s="280" t="s">
        <v>113</v>
      </c>
      <c r="N35" s="280" t="s">
        <v>113</v>
      </c>
      <c r="O35" s="25"/>
    </row>
    <row r="36" spans="1:15" x14ac:dyDescent="0.2">
      <c r="A36" s="281" t="s">
        <v>113</v>
      </c>
      <c r="B36" s="282" t="s">
        <v>89</v>
      </c>
      <c r="C36" s="281" t="s">
        <v>113</v>
      </c>
      <c r="D36" s="281" t="s">
        <v>113</v>
      </c>
      <c r="E36" s="281" t="s">
        <v>113</v>
      </c>
      <c r="F36" s="281" t="s">
        <v>113</v>
      </c>
      <c r="G36" s="281" t="s">
        <v>113</v>
      </c>
      <c r="H36" s="281" t="s">
        <v>113</v>
      </c>
      <c r="I36" s="281" t="s">
        <v>113</v>
      </c>
      <c r="J36" s="281" t="s">
        <v>113</v>
      </c>
      <c r="K36" s="281" t="s">
        <v>113</v>
      </c>
      <c r="L36" s="281" t="s">
        <v>113</v>
      </c>
      <c r="M36" s="281" t="s">
        <v>113</v>
      </c>
      <c r="N36" s="281" t="s">
        <v>113</v>
      </c>
    </row>
    <row r="37" spans="1:15" x14ac:dyDescent="0.2">
      <c r="A37" s="285"/>
      <c r="B37" s="282" t="s">
        <v>90</v>
      </c>
      <c r="C37" s="281" t="s">
        <v>113</v>
      </c>
      <c r="D37" s="281" t="s">
        <v>113</v>
      </c>
      <c r="E37" s="281" t="s">
        <v>113</v>
      </c>
      <c r="F37" s="281" t="s">
        <v>113</v>
      </c>
      <c r="G37" s="281" t="s">
        <v>113</v>
      </c>
      <c r="H37" s="281" t="s">
        <v>113</v>
      </c>
      <c r="I37" s="281" t="s">
        <v>113</v>
      </c>
      <c r="J37" s="281" t="s">
        <v>113</v>
      </c>
      <c r="K37" s="281" t="s">
        <v>113</v>
      </c>
      <c r="L37" s="281" t="s">
        <v>113</v>
      </c>
      <c r="M37" s="281" t="s">
        <v>113</v>
      </c>
      <c r="N37" s="281" t="s">
        <v>113</v>
      </c>
    </row>
    <row r="38" spans="1:15" x14ac:dyDescent="0.2">
      <c r="A38" s="280" t="s">
        <v>113</v>
      </c>
      <c r="B38" s="280" t="s">
        <v>113</v>
      </c>
      <c r="C38" s="280" t="s">
        <v>113</v>
      </c>
      <c r="D38" s="280" t="s">
        <v>113</v>
      </c>
      <c r="E38" s="280" t="s">
        <v>113</v>
      </c>
      <c r="F38" s="280" t="s">
        <v>113</v>
      </c>
      <c r="G38" s="280" t="s">
        <v>113</v>
      </c>
      <c r="H38" s="280" t="s">
        <v>113</v>
      </c>
      <c r="I38" s="280" t="s">
        <v>113</v>
      </c>
      <c r="J38" s="280" t="s">
        <v>113</v>
      </c>
      <c r="K38" s="280" t="s">
        <v>113</v>
      </c>
      <c r="L38" s="280" t="s">
        <v>113</v>
      </c>
      <c r="M38" s="280" t="s">
        <v>113</v>
      </c>
      <c r="N38" s="280" t="s">
        <v>113</v>
      </c>
      <c r="O38" s="25"/>
    </row>
    <row r="39" spans="1:15" x14ac:dyDescent="0.2">
      <c r="A39" s="281" t="s">
        <v>113</v>
      </c>
      <c r="B39" s="282" t="s">
        <v>89</v>
      </c>
      <c r="C39" s="281" t="s">
        <v>113</v>
      </c>
      <c r="D39" s="281" t="s">
        <v>113</v>
      </c>
      <c r="E39" s="281" t="s">
        <v>113</v>
      </c>
      <c r="F39" s="281" t="s">
        <v>113</v>
      </c>
      <c r="G39" s="281" t="s">
        <v>113</v>
      </c>
      <c r="H39" s="281" t="s">
        <v>113</v>
      </c>
      <c r="I39" s="281" t="s">
        <v>113</v>
      </c>
      <c r="J39" s="281" t="s">
        <v>113</v>
      </c>
      <c r="K39" s="281" t="s">
        <v>113</v>
      </c>
      <c r="L39" s="281" t="s">
        <v>113</v>
      </c>
      <c r="M39" s="281" t="s">
        <v>113</v>
      </c>
      <c r="N39" s="281" t="s">
        <v>113</v>
      </c>
    </row>
    <row r="40" spans="1:15" x14ac:dyDescent="0.2">
      <c r="A40" s="285"/>
      <c r="B40" s="282" t="s">
        <v>90</v>
      </c>
      <c r="C40" s="281" t="s">
        <v>113</v>
      </c>
      <c r="D40" s="281" t="s">
        <v>113</v>
      </c>
      <c r="E40" s="281" t="s">
        <v>113</v>
      </c>
      <c r="F40" s="281" t="s">
        <v>113</v>
      </c>
      <c r="G40" s="281" t="s">
        <v>113</v>
      </c>
      <c r="H40" s="281" t="s">
        <v>113</v>
      </c>
      <c r="I40" s="281" t="s">
        <v>113</v>
      </c>
      <c r="J40" s="281" t="s">
        <v>113</v>
      </c>
      <c r="K40" s="281" t="s">
        <v>113</v>
      </c>
      <c r="L40" s="281" t="s">
        <v>113</v>
      </c>
      <c r="M40" s="281" t="s">
        <v>113</v>
      </c>
      <c r="N40" s="281" t="s">
        <v>113</v>
      </c>
    </row>
    <row r="41" spans="1:15" x14ac:dyDescent="0.2">
      <c r="A41" s="280" t="s">
        <v>113</v>
      </c>
      <c r="B41" s="280" t="s">
        <v>113</v>
      </c>
      <c r="C41" s="280" t="s">
        <v>113</v>
      </c>
      <c r="D41" s="280" t="s">
        <v>113</v>
      </c>
      <c r="E41" s="280" t="s">
        <v>113</v>
      </c>
      <c r="F41" s="280" t="s">
        <v>113</v>
      </c>
      <c r="G41" s="280" t="s">
        <v>113</v>
      </c>
      <c r="H41" s="280" t="s">
        <v>113</v>
      </c>
      <c r="I41" s="280" t="s">
        <v>113</v>
      </c>
      <c r="J41" s="280" t="s">
        <v>113</v>
      </c>
      <c r="K41" s="280" t="s">
        <v>113</v>
      </c>
      <c r="L41" s="280" t="s">
        <v>113</v>
      </c>
      <c r="M41" s="280" t="s">
        <v>113</v>
      </c>
      <c r="N41" s="280" t="s">
        <v>113</v>
      </c>
      <c r="O41" s="25"/>
    </row>
    <row r="42" spans="1:15" x14ac:dyDescent="0.2">
      <c r="A42" s="281" t="s">
        <v>113</v>
      </c>
      <c r="B42" s="282" t="s">
        <v>89</v>
      </c>
      <c r="C42" s="281" t="s">
        <v>113</v>
      </c>
      <c r="D42" s="281" t="s">
        <v>113</v>
      </c>
      <c r="E42" s="281" t="s">
        <v>113</v>
      </c>
      <c r="F42" s="281" t="s">
        <v>113</v>
      </c>
      <c r="G42" s="281" t="s">
        <v>113</v>
      </c>
      <c r="H42" s="281" t="s">
        <v>113</v>
      </c>
      <c r="I42" s="281" t="s">
        <v>113</v>
      </c>
      <c r="J42" s="281" t="s">
        <v>113</v>
      </c>
      <c r="K42" s="281" t="s">
        <v>113</v>
      </c>
      <c r="L42" s="281" t="s">
        <v>113</v>
      </c>
      <c r="M42" s="281" t="s">
        <v>113</v>
      </c>
      <c r="N42" s="281" t="s">
        <v>113</v>
      </c>
    </row>
    <row r="43" spans="1:15" x14ac:dyDescent="0.2">
      <c r="A43" s="285"/>
      <c r="B43" s="282" t="s">
        <v>90</v>
      </c>
      <c r="C43" s="281" t="s">
        <v>113</v>
      </c>
      <c r="D43" s="281" t="s">
        <v>113</v>
      </c>
      <c r="E43" s="281" t="s">
        <v>113</v>
      </c>
      <c r="F43" s="281" t="s">
        <v>113</v>
      </c>
      <c r="G43" s="281" t="s">
        <v>113</v>
      </c>
      <c r="H43" s="281" t="s">
        <v>113</v>
      </c>
      <c r="I43" s="281" t="s">
        <v>113</v>
      </c>
      <c r="J43" s="281" t="s">
        <v>113</v>
      </c>
      <c r="K43" s="281" t="s">
        <v>113</v>
      </c>
      <c r="L43" s="281" t="s">
        <v>113</v>
      </c>
      <c r="M43" s="281" t="s">
        <v>113</v>
      </c>
      <c r="N43" s="281" t="s">
        <v>113</v>
      </c>
    </row>
    <row r="44" spans="1:15" x14ac:dyDescent="0.2">
      <c r="A44" s="280" t="s">
        <v>113</v>
      </c>
      <c r="B44" s="280" t="s">
        <v>113</v>
      </c>
      <c r="C44" s="280" t="s">
        <v>113</v>
      </c>
      <c r="D44" s="280" t="s">
        <v>113</v>
      </c>
      <c r="E44" s="280" t="s">
        <v>113</v>
      </c>
      <c r="F44" s="280" t="s">
        <v>113</v>
      </c>
      <c r="G44" s="280" t="s">
        <v>113</v>
      </c>
      <c r="H44" s="280" t="s">
        <v>113</v>
      </c>
      <c r="I44" s="280" t="s">
        <v>113</v>
      </c>
      <c r="J44" s="280" t="s">
        <v>113</v>
      </c>
      <c r="K44" s="280" t="s">
        <v>113</v>
      </c>
      <c r="L44" s="280" t="s">
        <v>113</v>
      </c>
      <c r="M44" s="280" t="s">
        <v>113</v>
      </c>
      <c r="N44" s="280" t="s">
        <v>113</v>
      </c>
      <c r="O44" s="25"/>
    </row>
    <row r="45" spans="1:15" x14ac:dyDescent="0.2">
      <c r="A45" s="281" t="s">
        <v>113</v>
      </c>
      <c r="B45" s="282" t="s">
        <v>89</v>
      </c>
      <c r="C45" s="281" t="s">
        <v>113</v>
      </c>
      <c r="D45" s="281" t="s">
        <v>113</v>
      </c>
      <c r="E45" s="281" t="s">
        <v>113</v>
      </c>
      <c r="F45" s="281" t="s">
        <v>113</v>
      </c>
      <c r="G45" s="281" t="s">
        <v>113</v>
      </c>
      <c r="H45" s="281" t="s">
        <v>113</v>
      </c>
      <c r="I45" s="281" t="s">
        <v>113</v>
      </c>
      <c r="J45" s="281" t="s">
        <v>113</v>
      </c>
      <c r="K45" s="281" t="s">
        <v>113</v>
      </c>
      <c r="L45" s="281" t="s">
        <v>113</v>
      </c>
      <c r="M45" s="281" t="s">
        <v>113</v>
      </c>
      <c r="N45" s="281" t="s">
        <v>113</v>
      </c>
    </row>
    <row r="46" spans="1:15" x14ac:dyDescent="0.2">
      <c r="A46" s="285"/>
      <c r="B46" s="282" t="s">
        <v>90</v>
      </c>
      <c r="C46" s="281" t="s">
        <v>113</v>
      </c>
      <c r="D46" s="281" t="s">
        <v>113</v>
      </c>
      <c r="E46" s="281" t="s">
        <v>113</v>
      </c>
      <c r="F46" s="281" t="s">
        <v>113</v>
      </c>
      <c r="G46" s="281" t="s">
        <v>113</v>
      </c>
      <c r="H46" s="281" t="s">
        <v>113</v>
      </c>
      <c r="I46" s="281" t="s">
        <v>113</v>
      </c>
      <c r="J46" s="281" t="s">
        <v>113</v>
      </c>
      <c r="K46" s="281" t="s">
        <v>113</v>
      </c>
      <c r="L46" s="281" t="s">
        <v>113</v>
      </c>
      <c r="M46" s="281" t="s">
        <v>113</v>
      </c>
      <c r="N46" s="281" t="s">
        <v>113</v>
      </c>
      <c r="O46" s="25"/>
    </row>
    <row r="47" spans="1:15" x14ac:dyDescent="0.2">
      <c r="A47" s="280" t="s">
        <v>113</v>
      </c>
      <c r="B47" s="280" t="s">
        <v>113</v>
      </c>
      <c r="C47" s="280" t="s">
        <v>113</v>
      </c>
      <c r="D47" s="280" t="s">
        <v>113</v>
      </c>
      <c r="E47" s="280" t="s">
        <v>113</v>
      </c>
      <c r="F47" s="280" t="s">
        <v>113</v>
      </c>
      <c r="G47" s="280" t="s">
        <v>113</v>
      </c>
      <c r="H47" s="280" t="s">
        <v>113</v>
      </c>
      <c r="I47" s="280" t="s">
        <v>113</v>
      </c>
      <c r="J47" s="280" t="s">
        <v>113</v>
      </c>
      <c r="K47" s="280" t="s">
        <v>113</v>
      </c>
      <c r="L47" s="280" t="s">
        <v>113</v>
      </c>
      <c r="M47" s="280" t="s">
        <v>113</v>
      </c>
      <c r="N47" s="280" t="s">
        <v>113</v>
      </c>
      <c r="O47" s="25"/>
    </row>
    <row r="48" spans="1:15" x14ac:dyDescent="0.2">
      <c r="A48" s="281" t="s">
        <v>113</v>
      </c>
      <c r="B48" s="282" t="s">
        <v>89</v>
      </c>
      <c r="C48" s="281" t="s">
        <v>113</v>
      </c>
      <c r="D48" s="281" t="s">
        <v>113</v>
      </c>
      <c r="E48" s="281" t="s">
        <v>113</v>
      </c>
      <c r="F48" s="281" t="s">
        <v>113</v>
      </c>
      <c r="G48" s="281" t="s">
        <v>113</v>
      </c>
      <c r="H48" s="281" t="s">
        <v>113</v>
      </c>
      <c r="I48" s="281" t="s">
        <v>113</v>
      </c>
      <c r="J48" s="281" t="s">
        <v>113</v>
      </c>
      <c r="K48" s="281" t="s">
        <v>113</v>
      </c>
      <c r="L48" s="281" t="s">
        <v>113</v>
      </c>
      <c r="M48" s="281" t="s">
        <v>113</v>
      </c>
      <c r="N48" s="281" t="s">
        <v>113</v>
      </c>
    </row>
    <row r="49" spans="1:15" x14ac:dyDescent="0.2">
      <c r="A49" s="285"/>
      <c r="B49" s="282" t="s">
        <v>90</v>
      </c>
      <c r="C49" s="281" t="s">
        <v>113</v>
      </c>
      <c r="D49" s="281" t="s">
        <v>113</v>
      </c>
      <c r="E49" s="281" t="s">
        <v>113</v>
      </c>
      <c r="F49" s="281" t="s">
        <v>113</v>
      </c>
      <c r="G49" s="281" t="s">
        <v>113</v>
      </c>
      <c r="H49" s="281" t="s">
        <v>113</v>
      </c>
      <c r="I49" s="281" t="s">
        <v>113</v>
      </c>
      <c r="J49" s="281" t="s">
        <v>113</v>
      </c>
      <c r="K49" s="281" t="s">
        <v>113</v>
      </c>
      <c r="L49" s="281" t="s">
        <v>113</v>
      </c>
      <c r="M49" s="281" t="s">
        <v>113</v>
      </c>
      <c r="N49" s="281" t="s">
        <v>113</v>
      </c>
    </row>
    <row r="50" spans="1:15" x14ac:dyDescent="0.2">
      <c r="A50" s="280" t="s">
        <v>113</v>
      </c>
      <c r="B50" s="280" t="s">
        <v>113</v>
      </c>
      <c r="C50" s="280" t="s">
        <v>113</v>
      </c>
      <c r="D50" s="280" t="s">
        <v>113</v>
      </c>
      <c r="E50" s="280" t="s">
        <v>113</v>
      </c>
      <c r="F50" s="280" t="s">
        <v>113</v>
      </c>
      <c r="G50" s="280" t="s">
        <v>113</v>
      </c>
      <c r="H50" s="280" t="s">
        <v>113</v>
      </c>
      <c r="I50" s="280" t="s">
        <v>113</v>
      </c>
      <c r="J50" s="280" t="s">
        <v>113</v>
      </c>
      <c r="K50" s="280" t="s">
        <v>113</v>
      </c>
      <c r="L50" s="280" t="s">
        <v>113</v>
      </c>
      <c r="M50" s="280" t="s">
        <v>113</v>
      </c>
      <c r="N50" s="280" t="s">
        <v>113</v>
      </c>
      <c r="O50" s="25"/>
    </row>
    <row r="51" spans="1:15" x14ac:dyDescent="0.2">
      <c r="A51" s="281" t="s">
        <v>113</v>
      </c>
      <c r="B51" s="282" t="s">
        <v>89</v>
      </c>
      <c r="C51" s="281" t="s">
        <v>113</v>
      </c>
      <c r="D51" s="281" t="s">
        <v>113</v>
      </c>
      <c r="E51" s="281" t="s">
        <v>113</v>
      </c>
      <c r="F51" s="281" t="s">
        <v>113</v>
      </c>
      <c r="G51" s="281" t="s">
        <v>113</v>
      </c>
      <c r="H51" s="281" t="s">
        <v>113</v>
      </c>
      <c r="I51" s="281" t="s">
        <v>113</v>
      </c>
      <c r="J51" s="281" t="s">
        <v>113</v>
      </c>
      <c r="K51" s="281" t="s">
        <v>113</v>
      </c>
      <c r="L51" s="281" t="s">
        <v>113</v>
      </c>
      <c r="M51" s="281" t="s">
        <v>113</v>
      </c>
      <c r="N51" s="281" t="s">
        <v>113</v>
      </c>
    </row>
    <row r="52" spans="1:15" x14ac:dyDescent="0.2">
      <c r="A52" s="285"/>
      <c r="B52" s="282" t="s">
        <v>90</v>
      </c>
      <c r="C52" s="281" t="s">
        <v>113</v>
      </c>
      <c r="D52" s="281" t="s">
        <v>113</v>
      </c>
      <c r="E52" s="281" t="s">
        <v>113</v>
      </c>
      <c r="F52" s="281" t="s">
        <v>113</v>
      </c>
      <c r="G52" s="281" t="s">
        <v>113</v>
      </c>
      <c r="H52" s="281" t="s">
        <v>113</v>
      </c>
      <c r="I52" s="281" t="s">
        <v>113</v>
      </c>
      <c r="J52" s="281" t="s">
        <v>113</v>
      </c>
      <c r="K52" s="281" t="s">
        <v>113</v>
      </c>
      <c r="L52" s="281" t="s">
        <v>113</v>
      </c>
      <c r="M52" s="281" t="s">
        <v>113</v>
      </c>
      <c r="N52" s="281" t="s">
        <v>113</v>
      </c>
    </row>
    <row r="53" spans="1:15" x14ac:dyDescent="0.2">
      <c r="A53" s="280">
        <v>4519.6722701576909</v>
      </c>
      <c r="B53" s="286" t="s">
        <v>91</v>
      </c>
      <c r="C53" s="280">
        <v>10929271.306133414</v>
      </c>
      <c r="D53" s="280">
        <v>3115396.2534553125</v>
      </c>
      <c r="E53" s="280">
        <v>2382478.1626341208</v>
      </c>
      <c r="F53" s="280">
        <v>224816873.76211542</v>
      </c>
      <c r="G53" s="280">
        <v>32659323.178714603</v>
      </c>
      <c r="H53" s="280">
        <v>2479428.1565506486</v>
      </c>
      <c r="I53" s="280">
        <v>382826.12585503608</v>
      </c>
      <c r="J53" s="280">
        <v>1363583.043823522</v>
      </c>
      <c r="K53" s="280">
        <v>0</v>
      </c>
      <c r="L53" s="280">
        <v>903535.0269353739</v>
      </c>
      <c r="M53" s="280">
        <v>0</v>
      </c>
      <c r="N53" s="280">
        <v>279032713.12823987</v>
      </c>
      <c r="O53" s="25"/>
    </row>
    <row r="54" spans="1:15" x14ac:dyDescent="0.2">
      <c r="A54" s="276">
        <v>0.67237016812818962</v>
      </c>
      <c r="B54" s="287" t="s">
        <v>92</v>
      </c>
      <c r="C54" s="276">
        <v>0.1368728838533908</v>
      </c>
      <c r="D54" s="276">
        <v>0.18773324717716217</v>
      </c>
      <c r="E54" s="276">
        <v>0.12006970923834742</v>
      </c>
      <c r="F54" s="276">
        <v>0.62323076081307283</v>
      </c>
      <c r="G54" s="276">
        <v>0.71297335783648841</v>
      </c>
      <c r="H54" s="276">
        <v>0.11015451252075474</v>
      </c>
      <c r="I54" s="276">
        <v>0.11285591949188707</v>
      </c>
      <c r="J54" s="276">
        <v>9.254517673469362E-4</v>
      </c>
      <c r="K54" s="276" t="s">
        <v>108</v>
      </c>
      <c r="L54" s="276">
        <v>1.1401717577688826E-2</v>
      </c>
      <c r="M54" s="276" t="s">
        <v>108</v>
      </c>
      <c r="N54" s="276">
        <v>0.1282398836913296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11</v>
      </c>
      <c r="B57" s="290" t="s">
        <v>94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2024-02-17T17:02:43Z</dcterms:created>
  <dcterms:modified xsi:type="dcterms:W3CDTF">2024-02-17T17:17:03Z</dcterms:modified>
</cp:coreProperties>
</file>