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BF31A80E-3AE2-44E1-9C3E-F1E6770AE5F8}" xr6:coauthVersionLast="47" xr6:coauthVersionMax="47" xr10:uidLastSave="{00000000-0000-0000-0000-000000000000}"/>
  <bookViews>
    <workbookView xWindow="-120" yWindow="-120" windowWidth="20730" windowHeight="11160" xr2:uid="{B40BB33D-0DAA-440C-87AB-678A5936A34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<sst xmlns="http://schemas.openxmlformats.org/spreadsheetml/2006/main" count="847" uniqueCount="113">
  <si>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</si>
  <si>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</si>
  <si>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</si>
  <si>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</si>
  <si>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</si>
  <si>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</si>
  <si>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</si>
  <si>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</si>
  <si>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</si>
  <si>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</si>
  <si>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</si>
  <si>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</si>
  <si>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</si>
  <si>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</si>
  <si>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</si>
  <si>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</si>
  <si>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</si>
  <si>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</si>
  <si>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</si>
  <si>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</si>
  <si>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</si>
  <si>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</si>
  <si>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</si>
  <si>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</si>
  <si>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</si>
  <si>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</si>
  <si>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</si>
  <si>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</si>
  <si>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</si>
  <si>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</si>
  <si>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</si>
  <si>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</si>
  <si>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</si>
  <si>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</si>
  <si>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</si>
  <si>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</si>
  <si>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</si>
  <si>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</si>
  <si>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</si>
  <si>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</si>
  <si>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</si>
  <si>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</si>
  <si>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</si>
  <si>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</si>
  <si>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</si>
  <si>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</si>
  <si>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</si>
  <si>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</si>
  <si>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</si>
  <si>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</si>
  <si>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</si>
  <si>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</si>
  <si>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</si>
  <si>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</si>
  <si>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</si>
  <si>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</si>
  <si>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</si>
  <si>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</si>
  <si>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</si>
  <si>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</si>
  <si>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</si>
  <si>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</si>
  <si>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</si>
  <si>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</si>
  <si>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</si>
  <si>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</si>
  <si>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</si>
  <si>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</si>
  <si>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</si>
  <si>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</si>
  <si>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</si>
  <si>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</si>
  <si>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</si>
  <si>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</si>
  <si>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</si>
  <si>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</si>
  <si>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</si>
  <si>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</si>
  <si>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</si>
  <si>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</si>
  <si>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</si>
  <si>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</si>
  <si>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</si>
  <si>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</si>
  <si>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</si>
  <si>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</si>
  <si>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</si>
  <si>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</si>
  <si>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</si>
  <si>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</si>
  <si>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</si>
  <si>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</si>
  <si>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</si>
  <si>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</si>
  <si>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BROWN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</si>
  <si>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</si>
  <si>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</si>
  <si>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</si>
  <si>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</si>
  <si>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</si>
  <si>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</si>
  <si>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</si>
  <si>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</si>
  <si>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</si>
  <si>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</si>
  <si>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</si>
  <si>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</si>
  <si>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</si>
  <si>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</si>
  <si>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AINSWORTH</t>
  </si>
  <si>
    <t>JOHNSTOWN</t>
  </si>
  <si>
    <t>LONG PINE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</si>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</sst>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3019AE9B-BF61-4284-8E00-A010178E673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3.2079150030393751E-2</c:v>
                </c:pt>
                <c:pt idx="2">
                  <c:v>7.1410714022230287E-2</c:v>
                </c:pt>
                <c:pt idx="3">
                  <c:v>0.16785720276327692</c:v>
                </c:pt>
                <c:pt idx="4">
                  <c:v>0.19101203015187071</c:v>
                </c:pt>
                <c:pt idx="5">
                  <c:v>0.2469536117314387</c:v>
                </c:pt>
                <c:pt idx="6">
                  <c:v>0.406553980073945</c:v>
                </c:pt>
                <c:pt idx="7">
                  <c:v>0.52540717558488803</c:v>
                </c:pt>
                <c:pt idx="8">
                  <c:v>1.1665009828164878</c:v>
                </c:pt>
                <c:pt idx="9">
                  <c:v>1.4899155753323434</c:v>
                </c:pt>
                <c:pt idx="10">
                  <c:v>1.3478806696266699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B-48BB-A0CF-D5C4DC329F9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7.6368209479481683E-2</c:v>
                </c:pt>
                <c:pt idx="2">
                  <c:v>0.22915939803257038</c:v>
                </c:pt>
                <c:pt idx="3">
                  <c:v>0.28780540109746366</c:v>
                </c:pt>
                <c:pt idx="4">
                  <c:v>0.50421990355702617</c:v>
                </c:pt>
                <c:pt idx="5">
                  <c:v>0.51669785705055116</c:v>
                </c:pt>
                <c:pt idx="6">
                  <c:v>0.78751399453126891</c:v>
                </c:pt>
                <c:pt idx="7">
                  <c:v>0.94075527821300808</c:v>
                </c:pt>
                <c:pt idx="8">
                  <c:v>1.1326980574683283</c:v>
                </c:pt>
                <c:pt idx="9">
                  <c:v>0.71643617520304603</c:v>
                </c:pt>
                <c:pt idx="10">
                  <c:v>0.83762369167341277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B-48BB-A0CF-D5C4DC329F9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0.12645970761994671</c:v>
                </c:pt>
                <c:pt idx="2">
                  <c:v>0.41255790470585096</c:v>
                </c:pt>
                <c:pt idx="3">
                  <c:v>0.8349481537657385</c:v>
                </c:pt>
                <c:pt idx="4">
                  <c:v>0.83268948542138688</c:v>
                </c:pt>
                <c:pt idx="5">
                  <c:v>0.83407179386938746</c:v>
                </c:pt>
                <c:pt idx="6">
                  <c:v>0.81579109412130224</c:v>
                </c:pt>
                <c:pt idx="7">
                  <c:v>0.71916910873468509</c:v>
                </c:pt>
                <c:pt idx="8">
                  <c:v>0.73713437818975402</c:v>
                </c:pt>
                <c:pt idx="9">
                  <c:v>1.0230222582969453</c:v>
                </c:pt>
                <c:pt idx="10">
                  <c:v>1.0176588139393326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B-48BB-A0CF-D5C4DC329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-1.7162765250028762E-2</c:v>
                </c:pt>
                <c:pt idx="1">
                  <c:v>9.9020685646451136E-3</c:v>
                </c:pt>
                <c:pt idx="2">
                  <c:v>5.7335370167829615E-2</c:v>
                </c:pt>
                <c:pt idx="3">
                  <c:v>0.15027599173643685</c:v>
                </c:pt>
                <c:pt idx="4">
                  <c:v>0.16898977314291996</c:v>
                </c:pt>
                <c:pt idx="5">
                  <c:v>0.23371373358456635</c:v>
                </c:pt>
                <c:pt idx="6">
                  <c:v>0.39911562937351253</c:v>
                </c:pt>
                <c:pt idx="7">
                  <c:v>0.50710185903255633</c:v>
                </c:pt>
                <c:pt idx="8">
                  <c:v>1.1412040699927661</c:v>
                </c:pt>
                <c:pt idx="9">
                  <c:v>1.4681324919901493</c:v>
                </c:pt>
                <c:pt idx="10">
                  <c:v>1.3458235421897204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5-4158-99A1-EF3877FB0C7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-2.450864033509147E-2</c:v>
                </c:pt>
                <c:pt idx="1">
                  <c:v>2.6672902539435759E-3</c:v>
                </c:pt>
                <c:pt idx="2">
                  <c:v>6.106060382320419E-2</c:v>
                </c:pt>
                <c:pt idx="3">
                  <c:v>0.2119253058813875</c:v>
                </c:pt>
                <c:pt idx="4">
                  <c:v>0.40056886910963302</c:v>
                </c:pt>
                <c:pt idx="5">
                  <c:v>0.50266435157686107</c:v>
                </c:pt>
                <c:pt idx="6">
                  <c:v>0.61623514765052401</c:v>
                </c:pt>
                <c:pt idx="7">
                  <c:v>0.89311230661392627</c:v>
                </c:pt>
                <c:pt idx="8">
                  <c:v>1.0777163275910848</c:v>
                </c:pt>
                <c:pt idx="9">
                  <c:v>0.67837314395910475</c:v>
                </c:pt>
                <c:pt idx="10">
                  <c:v>0.82869121534647705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5-4158-99A1-EF3877FB0C7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-5.5689639190632399E-4</c:v>
                </c:pt>
                <c:pt idx="2">
                  <c:v>5.4645876222168571E-2</c:v>
                </c:pt>
                <c:pt idx="3">
                  <c:v>6.2030414010779279E-2</c:v>
                </c:pt>
                <c:pt idx="4">
                  <c:v>0.1026388757195652</c:v>
                </c:pt>
                <c:pt idx="5">
                  <c:v>0.18631113653786582</c:v>
                </c:pt>
                <c:pt idx="6">
                  <c:v>0.20778975013167111</c:v>
                </c:pt>
                <c:pt idx="7">
                  <c:v>0.27422958571122624</c:v>
                </c:pt>
                <c:pt idx="8">
                  <c:v>0.58611476089510317</c:v>
                </c:pt>
                <c:pt idx="9">
                  <c:v>0.57421639868088969</c:v>
                </c:pt>
                <c:pt idx="10">
                  <c:v>1.5072478202887973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5-4158-99A1-EF3877FB0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0.16506544564443928</c:v>
                </c:pt>
                <c:pt idx="2">
                  <c:v>0.45891247437170596</c:v>
                </c:pt>
                <c:pt idx="3">
                  <c:v>0.79539106328441445</c:v>
                </c:pt>
                <c:pt idx="4">
                  <c:v>0.80396412445201781</c:v>
                </c:pt>
                <c:pt idx="5">
                  <c:v>0.8084245560719594</c:v>
                </c:pt>
                <c:pt idx="6">
                  <c:v>0.79772596090360948</c:v>
                </c:pt>
                <c:pt idx="7">
                  <c:v>0.64541242371662189</c:v>
                </c:pt>
                <c:pt idx="8">
                  <c:v>0.71559271316757789</c:v>
                </c:pt>
                <c:pt idx="9">
                  <c:v>0.75348505771581542</c:v>
                </c:pt>
                <c:pt idx="10">
                  <c:v>0.72525331766660228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1-46C9-BE20-78D9125BA06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0.12484067879526191</c:v>
                </c:pt>
                <c:pt idx="2">
                  <c:v>0.41230169530951177</c:v>
                </c:pt>
                <c:pt idx="3">
                  <c:v>0.63633758469653134</c:v>
                </c:pt>
                <c:pt idx="4">
                  <c:v>0.67147038334210629</c:v>
                </c:pt>
                <c:pt idx="5">
                  <c:v>0.6756256242453601</c:v>
                </c:pt>
                <c:pt idx="6">
                  <c:v>0.73334576328496048</c:v>
                </c:pt>
                <c:pt idx="7">
                  <c:v>0.78182737075348285</c:v>
                </c:pt>
                <c:pt idx="8">
                  <c:v>0.79661681496678083</c:v>
                </c:pt>
                <c:pt idx="9">
                  <c:v>0.79716417248296478</c:v>
                </c:pt>
                <c:pt idx="10">
                  <c:v>0.72331587144952025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1-46C9-BE20-78D9125BA06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0.12645970761994671</c:v>
                </c:pt>
                <c:pt idx="2">
                  <c:v>0.41255790470585096</c:v>
                </c:pt>
                <c:pt idx="3">
                  <c:v>0.8349481537657385</c:v>
                </c:pt>
                <c:pt idx="4">
                  <c:v>0.83268948542138688</c:v>
                </c:pt>
                <c:pt idx="5">
                  <c:v>0.83407179386938746</c:v>
                </c:pt>
                <c:pt idx="6">
                  <c:v>0.81579109412130224</c:v>
                </c:pt>
                <c:pt idx="7">
                  <c:v>0.71916910873468509</c:v>
                </c:pt>
                <c:pt idx="8">
                  <c:v>0.73713437818975402</c:v>
                </c:pt>
                <c:pt idx="9">
                  <c:v>1.0230222582969453</c:v>
                </c:pt>
                <c:pt idx="10">
                  <c:v>1.0176588139393326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D1-46C9-BE20-78D9125BA06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0.10374767853001175</c:v>
                </c:pt>
                <c:pt idx="2">
                  <c:v>0.38507050901780376</c:v>
                </c:pt>
                <c:pt idx="3">
                  <c:v>0.85008197156434651</c:v>
                </c:pt>
                <c:pt idx="4">
                  <c:v>0.84170239052905749</c:v>
                </c:pt>
                <c:pt idx="5">
                  <c:v>0.8411555557285546</c:v>
                </c:pt>
                <c:pt idx="6">
                  <c:v>0.8152934309627613</c:v>
                </c:pt>
                <c:pt idx="7">
                  <c:v>0.75422850922332474</c:v>
                </c:pt>
                <c:pt idx="8">
                  <c:v>0.74452939235711313</c:v>
                </c:pt>
                <c:pt idx="9">
                  <c:v>1.1925648797879733</c:v>
                </c:pt>
                <c:pt idx="10">
                  <c:v>1.2067267338650041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D1-46C9-BE20-78D9125BA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3C0FBEC-9729-4DAD-A49F-027CAAF68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9CA6FC-A1CA-4633-9A02-4699E4114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ED2378-2C7C-4CFC-8D35-DD54B37D8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3.2079150030393751E-2</v>
          </cell>
          <cell r="I30">
            <v>7.6368209479481683E-2</v>
          </cell>
          <cell r="M30">
            <v>0.12645970761994671</v>
          </cell>
        </row>
        <row r="31">
          <cell r="A31">
            <v>2015</v>
          </cell>
          <cell r="E31">
            <v>7.1410714022230287E-2</v>
          </cell>
          <cell r="I31">
            <v>0.22915939803257038</v>
          </cell>
          <cell r="M31">
            <v>0.41255790470585096</v>
          </cell>
        </row>
        <row r="32">
          <cell r="A32">
            <v>2016</v>
          </cell>
          <cell r="E32">
            <v>0.16785720276327692</v>
          </cell>
          <cell r="I32">
            <v>0.28780540109746366</v>
          </cell>
          <cell r="M32">
            <v>0.8349481537657385</v>
          </cell>
        </row>
        <row r="33">
          <cell r="A33">
            <v>2017</v>
          </cell>
          <cell r="E33">
            <v>0.19101203015187071</v>
          </cell>
          <cell r="I33">
            <v>0.50421990355702617</v>
          </cell>
          <cell r="M33">
            <v>0.83268948542138688</v>
          </cell>
        </row>
        <row r="34">
          <cell r="A34">
            <v>2018</v>
          </cell>
          <cell r="E34">
            <v>0.2469536117314387</v>
          </cell>
          <cell r="I34">
            <v>0.51669785705055116</v>
          </cell>
          <cell r="M34">
            <v>0.83407179386938746</v>
          </cell>
        </row>
        <row r="35">
          <cell r="A35">
            <v>2019</v>
          </cell>
          <cell r="E35">
            <v>0.406553980073945</v>
          </cell>
          <cell r="I35">
            <v>0.78751399453126891</v>
          </cell>
          <cell r="M35">
            <v>0.81579109412130224</v>
          </cell>
        </row>
        <row r="36">
          <cell r="A36">
            <v>2020</v>
          </cell>
          <cell r="E36">
            <v>0.52540717558488803</v>
          </cell>
          <cell r="I36">
            <v>0.94075527821300808</v>
          </cell>
          <cell r="M36">
            <v>0.71916910873468509</v>
          </cell>
        </row>
        <row r="37">
          <cell r="A37">
            <v>2021</v>
          </cell>
          <cell r="E37">
            <v>1.1665009828164878</v>
          </cell>
          <cell r="I37">
            <v>1.1326980574683283</v>
          </cell>
          <cell r="M37">
            <v>0.73713437818975402</v>
          </cell>
        </row>
        <row r="38">
          <cell r="A38">
            <v>2022</v>
          </cell>
          <cell r="E38">
            <v>1.4899155753323434</v>
          </cell>
          <cell r="I38">
            <v>0.71643617520304603</v>
          </cell>
          <cell r="M38">
            <v>1.0230222582969453</v>
          </cell>
        </row>
        <row r="39">
          <cell r="A39">
            <v>2023</v>
          </cell>
          <cell r="E39">
            <v>1.3478806696266699</v>
          </cell>
          <cell r="I39">
            <v>0.83762369167341277</v>
          </cell>
          <cell r="M39">
            <v>1.0176588139393326</v>
          </cell>
        </row>
      </sheetData>
      <sheetData sheetId="2">
        <row r="30">
          <cell r="A30">
            <v>2013</v>
          </cell>
          <cell r="G30">
            <v>-1.7162765250028762E-2</v>
          </cell>
          <cell r="M30">
            <v>-2.450864033509147E-2</v>
          </cell>
        </row>
        <row r="31">
          <cell r="A31">
            <v>2014</v>
          </cell>
          <cell r="G31">
            <v>9.9020685646451136E-3</v>
          </cell>
          <cell r="M31">
            <v>2.6672902539435759E-3</v>
          </cell>
        </row>
        <row r="32">
          <cell r="A32">
            <v>2015</v>
          </cell>
          <cell r="G32">
            <v>5.7335370167829615E-2</v>
          </cell>
          <cell r="M32">
            <v>6.106060382320419E-2</v>
          </cell>
        </row>
        <row r="33">
          <cell r="A33">
            <v>2016</v>
          </cell>
          <cell r="G33">
            <v>0.15027599173643685</v>
          </cell>
          <cell r="M33">
            <v>0.2119253058813875</v>
          </cell>
        </row>
        <row r="34">
          <cell r="A34">
            <v>2017</v>
          </cell>
          <cell r="G34">
            <v>0.16898977314291996</v>
          </cell>
          <cell r="M34">
            <v>0.40056886910963302</v>
          </cell>
        </row>
        <row r="35">
          <cell r="A35">
            <v>2018</v>
          </cell>
          <cell r="G35">
            <v>0.23371373358456635</v>
          </cell>
          <cell r="M35">
            <v>0.50266435157686107</v>
          </cell>
        </row>
        <row r="36">
          <cell r="A36">
            <v>2019</v>
          </cell>
          <cell r="G36">
            <v>0.39911562937351253</v>
          </cell>
          <cell r="M36">
            <v>0.61623514765052401</v>
          </cell>
        </row>
        <row r="37">
          <cell r="A37">
            <v>2020</v>
          </cell>
          <cell r="G37">
            <v>0.50710185903255633</v>
          </cell>
          <cell r="M37">
            <v>0.89311230661392627</v>
          </cell>
        </row>
        <row r="38">
          <cell r="A38">
            <v>2021</v>
          </cell>
          <cell r="G38">
            <v>1.1412040699927661</v>
          </cell>
          <cell r="M38">
            <v>1.0777163275910848</v>
          </cell>
        </row>
        <row r="39">
          <cell r="A39">
            <v>2022</v>
          </cell>
          <cell r="G39">
            <v>1.4681324919901493</v>
          </cell>
          <cell r="M39">
            <v>0.67837314395910475</v>
          </cell>
        </row>
        <row r="40">
          <cell r="A40">
            <v>2023</v>
          </cell>
          <cell r="G40">
            <v>1.3458235421897204</v>
          </cell>
          <cell r="M40">
            <v>0.82869121534647705</v>
          </cell>
        </row>
        <row r="47">
          <cell r="I47" t="str">
            <v>'--</v>
          </cell>
        </row>
        <row r="48">
          <cell r="I48">
            <v>-5.5689639190632399E-4</v>
          </cell>
        </row>
        <row r="49">
          <cell r="I49">
            <v>5.4645876222168571E-2</v>
          </cell>
        </row>
        <row r="50">
          <cell r="I50">
            <v>6.2030414010779279E-2</v>
          </cell>
        </row>
        <row r="51">
          <cell r="I51">
            <v>0.1026388757195652</v>
          </cell>
        </row>
        <row r="52">
          <cell r="I52">
            <v>0.18631113653786582</v>
          </cell>
        </row>
        <row r="53">
          <cell r="I53">
            <v>0.20778975013167111</v>
          </cell>
        </row>
        <row r="54">
          <cell r="I54">
            <v>0.27422958571122624</v>
          </cell>
        </row>
        <row r="55">
          <cell r="I55">
            <v>0.58611476089510317</v>
          </cell>
        </row>
        <row r="56">
          <cell r="I56">
            <v>0.57421639868088969</v>
          </cell>
        </row>
        <row r="57">
          <cell r="I57">
            <v>1.5072478202887973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0.16506544564443928</v>
          </cell>
          <cell r="I32">
            <v>0.12484067879526191</v>
          </cell>
          <cell r="M32">
            <v>0.10374767853001175</v>
          </cell>
        </row>
        <row r="33">
          <cell r="A33">
            <v>2015</v>
          </cell>
          <cell r="E33">
            <v>0.45891247437170596</v>
          </cell>
          <cell r="I33">
            <v>0.41230169530951177</v>
          </cell>
          <cell r="M33">
            <v>0.38507050901780376</v>
          </cell>
        </row>
        <row r="34">
          <cell r="A34">
            <v>2016</v>
          </cell>
          <cell r="E34">
            <v>0.79539106328441445</v>
          </cell>
          <cell r="I34">
            <v>0.63633758469653134</v>
          </cell>
          <cell r="M34">
            <v>0.85008197156434651</v>
          </cell>
        </row>
        <row r="35">
          <cell r="A35">
            <v>2017</v>
          </cell>
          <cell r="E35">
            <v>0.80396412445201781</v>
          </cell>
          <cell r="I35">
            <v>0.67147038334210629</v>
          </cell>
          <cell r="M35">
            <v>0.84170239052905749</v>
          </cell>
        </row>
        <row r="36">
          <cell r="A36">
            <v>2018</v>
          </cell>
          <cell r="E36">
            <v>0.8084245560719594</v>
          </cell>
          <cell r="I36">
            <v>0.6756256242453601</v>
          </cell>
          <cell r="M36">
            <v>0.8411555557285546</v>
          </cell>
        </row>
        <row r="37">
          <cell r="A37">
            <v>2019</v>
          </cell>
          <cell r="E37">
            <v>0.79772596090360948</v>
          </cell>
          <cell r="I37">
            <v>0.73334576328496048</v>
          </cell>
          <cell r="M37">
            <v>0.8152934309627613</v>
          </cell>
        </row>
        <row r="38">
          <cell r="A38">
            <v>2020</v>
          </cell>
          <cell r="E38">
            <v>0.64541242371662189</v>
          </cell>
          <cell r="I38">
            <v>0.78182737075348285</v>
          </cell>
          <cell r="M38">
            <v>0.75422850922332474</v>
          </cell>
        </row>
        <row r="39">
          <cell r="A39">
            <v>2021</v>
          </cell>
          <cell r="E39">
            <v>0.71559271316757789</v>
          </cell>
          <cell r="I39">
            <v>0.79661681496678083</v>
          </cell>
          <cell r="M39">
            <v>0.74452939235711313</v>
          </cell>
        </row>
        <row r="40">
          <cell r="A40">
            <v>2022</v>
          </cell>
          <cell r="E40">
            <v>0.75348505771581542</v>
          </cell>
          <cell r="I40">
            <v>0.79716417248296478</v>
          </cell>
          <cell r="M40">
            <v>1.1925648797879733</v>
          </cell>
        </row>
        <row r="41">
          <cell r="A41">
            <v>2023</v>
          </cell>
          <cell r="E41">
            <v>0.72525331766660228</v>
          </cell>
          <cell r="I41">
            <v>0.72331587144952025</v>
          </cell>
          <cell r="M41">
            <v>1.2067267338650041</v>
          </cell>
        </row>
        <row r="47">
          <cell r="M47" t="str">
            <v>-</v>
          </cell>
        </row>
        <row r="48">
          <cell r="M48">
            <v>0.12645970761994671</v>
          </cell>
        </row>
        <row r="49">
          <cell r="M49">
            <v>0.41255790470585096</v>
          </cell>
        </row>
        <row r="50">
          <cell r="M50">
            <v>0.8349481537657385</v>
          </cell>
        </row>
        <row r="51">
          <cell r="M51">
            <v>0.83268948542138688</v>
          </cell>
        </row>
        <row r="52">
          <cell r="M52">
            <v>0.83407179386938746</v>
          </cell>
        </row>
        <row r="53">
          <cell r="M53">
            <v>0.81579109412130224</v>
          </cell>
        </row>
        <row r="54">
          <cell r="M54">
            <v>0.71916910873468509</v>
          </cell>
        </row>
        <row r="55">
          <cell r="M55">
            <v>0.73713437818975402</v>
          </cell>
        </row>
        <row r="56">
          <cell r="M56">
            <v>1.0230222582969453</v>
          </cell>
        </row>
        <row r="57">
          <cell r="M57">
            <v>1.0176588139393326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073C-0E89-4384-ABCE-EEAB3EE9401C}">
  <sheetPr>
    <pageSetUpPr fitToPage="1"/>
  </sheetPr>
  <dimension ref="A3:N47"/>
  <sheetViews>
    <sheetView tabSelected="1" topLeftCell="A22" zoomScale="90" zoomScaleNormal="90" workbookViewId="0">
      <selection activeCell="A22"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62419079</v>
      </c>
      <c r="C29" s="19" t="s">
        <v>9</v>
      </c>
      <c r="D29" s="20" t="s">
        <v>9</v>
      </c>
      <c r="E29" s="21" t="s">
        <v>9</v>
      </c>
      <c r="F29" s="18">
        <v>27223134</v>
      </c>
      <c r="G29" s="22" t="s">
        <v>9</v>
      </c>
      <c r="H29" s="20" t="s">
        <v>9</v>
      </c>
      <c r="I29" s="23" t="s">
        <v>9</v>
      </c>
      <c r="J29" s="18">
        <v>332041666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64421430</v>
      </c>
      <c r="C30" s="28">
        <v>2002351</v>
      </c>
      <c r="D30" s="29">
        <v>3.2079150030393751E-2</v>
      </c>
      <c r="E30" s="30">
        <v>3.2079150030393751E-2</v>
      </c>
      <c r="F30" s="27">
        <v>29302116</v>
      </c>
      <c r="G30" s="28">
        <v>2078982</v>
      </c>
      <c r="H30" s="29">
        <v>7.6368209479481683E-2</v>
      </c>
      <c r="I30" s="31">
        <v>7.6368209479481683E-2</v>
      </c>
      <c r="J30" s="27">
        <v>374031558</v>
      </c>
      <c r="K30" s="28">
        <v>41989892</v>
      </c>
      <c r="L30" s="29">
        <v>0.12645970761994671</v>
      </c>
      <c r="M30" s="32">
        <v>0.12645970761994671</v>
      </c>
      <c r="N30" s="25"/>
    </row>
    <row r="31" spans="1:14" x14ac:dyDescent="0.2">
      <c r="A31" s="26">
        <v>2015</v>
      </c>
      <c r="B31" s="27">
        <v>66876470</v>
      </c>
      <c r="C31" s="28">
        <v>2455040</v>
      </c>
      <c r="D31" s="29">
        <v>3.8109057808868883E-2</v>
      </c>
      <c r="E31" s="30">
        <v>7.1410714022230287E-2</v>
      </c>
      <c r="F31" s="27">
        <v>33461571</v>
      </c>
      <c r="G31" s="28">
        <v>4159455</v>
      </c>
      <c r="H31" s="29">
        <v>0.14195067004717338</v>
      </c>
      <c r="I31" s="33">
        <v>0.22915939803257038</v>
      </c>
      <c r="J31" s="27">
        <v>469028080</v>
      </c>
      <c r="K31" s="28">
        <v>94996522</v>
      </c>
      <c r="L31" s="29">
        <v>0.25397996497397152</v>
      </c>
      <c r="M31" s="32">
        <v>0.41255790470585096</v>
      </c>
      <c r="N31" s="25"/>
    </row>
    <row r="32" spans="1:14" x14ac:dyDescent="0.2">
      <c r="A32" s="26">
        <v>2016</v>
      </c>
      <c r="B32" s="27">
        <v>72896571</v>
      </c>
      <c r="C32" s="28">
        <v>6020101</v>
      </c>
      <c r="D32" s="29">
        <v>9.0018223150833174E-2</v>
      </c>
      <c r="E32" s="30">
        <v>0.16785720276327692</v>
      </c>
      <c r="F32" s="27">
        <v>35058099</v>
      </c>
      <c r="G32" s="28">
        <v>1596528</v>
      </c>
      <c r="H32" s="29">
        <v>4.7712284638399077E-2</v>
      </c>
      <c r="I32" s="33">
        <v>0.28780540109746366</v>
      </c>
      <c r="J32" s="27">
        <v>609279242</v>
      </c>
      <c r="K32" s="28">
        <v>140251162</v>
      </c>
      <c r="L32" s="29">
        <v>0.29902508608866235</v>
      </c>
      <c r="M32" s="32">
        <v>0.8349481537657385</v>
      </c>
      <c r="N32" s="25"/>
    </row>
    <row r="33" spans="1:14" x14ac:dyDescent="0.2">
      <c r="A33" s="26">
        <v>2017</v>
      </c>
      <c r="B33" s="27">
        <v>74341874</v>
      </c>
      <c r="C33" s="28">
        <v>1445303</v>
      </c>
      <c r="D33" s="29">
        <v>1.9826762496139908E-2</v>
      </c>
      <c r="E33" s="30">
        <v>0.19101203015187071</v>
      </c>
      <c r="F33" s="27">
        <v>40949580</v>
      </c>
      <c r="G33" s="28">
        <v>5891481</v>
      </c>
      <c r="H33" s="29">
        <v>0.16804907191345428</v>
      </c>
      <c r="I33" s="33">
        <v>0.50421990355702617</v>
      </c>
      <c r="J33" s="27">
        <v>608529270</v>
      </c>
      <c r="K33" s="28">
        <v>-749972</v>
      </c>
      <c r="L33" s="29">
        <v>-1.230916709944305E-3</v>
      </c>
      <c r="M33" s="32">
        <v>0.83268948542138688</v>
      </c>
      <c r="N33" s="25"/>
    </row>
    <row r="34" spans="1:14" x14ac:dyDescent="0.2">
      <c r="A34" s="26">
        <v>2018</v>
      </c>
      <c r="B34" s="27">
        <v>77833696</v>
      </c>
      <c r="C34" s="28">
        <v>3491822</v>
      </c>
      <c r="D34" s="29">
        <v>4.696978717539458E-2</v>
      </c>
      <c r="E34" s="30">
        <v>0.2469536117314387</v>
      </c>
      <c r="F34" s="27">
        <v>41289269</v>
      </c>
      <c r="G34" s="28">
        <v>339689</v>
      </c>
      <c r="H34" s="29">
        <v>8.2952987552009083E-3</v>
      </c>
      <c r="I34" s="33">
        <v>0.51669785705055116</v>
      </c>
      <c r="J34" s="27">
        <v>608988254</v>
      </c>
      <c r="K34" s="28">
        <v>458984</v>
      </c>
      <c r="L34" s="29">
        <v>7.5425131152688843E-4</v>
      </c>
      <c r="M34" s="32">
        <v>0.83407179386938746</v>
      </c>
      <c r="N34" s="25"/>
    </row>
    <row r="35" spans="1:14" x14ac:dyDescent="0.2">
      <c r="A35" s="26">
        <v>2019</v>
      </c>
      <c r="B35" s="27">
        <v>87795804</v>
      </c>
      <c r="C35" s="28">
        <v>9962108</v>
      </c>
      <c r="D35" s="29">
        <v>0.12799222588633077</v>
      </c>
      <c r="E35" s="30">
        <v>0.406553980073945</v>
      </c>
      <c r="F35" s="27">
        <v>48661733</v>
      </c>
      <c r="G35" s="28">
        <v>7372464</v>
      </c>
      <c r="H35" s="29">
        <v>0.178556418618116</v>
      </c>
      <c r="I35" s="33">
        <v>0.78751399453126891</v>
      </c>
      <c r="J35" s="27">
        <v>602918300</v>
      </c>
      <c r="K35" s="28">
        <v>-6069954</v>
      </c>
      <c r="L35" s="29">
        <v>-9.9672759862458691E-3</v>
      </c>
      <c r="M35" s="32">
        <v>0.81579109412130224</v>
      </c>
      <c r="N35" s="25"/>
    </row>
    <row r="36" spans="1:14" x14ac:dyDescent="0.2">
      <c r="A36" s="26">
        <v>2020</v>
      </c>
      <c r="B36" s="27">
        <v>95214511</v>
      </c>
      <c r="C36" s="28">
        <v>7418707</v>
      </c>
      <c r="D36" s="29">
        <v>8.4499562188644003E-2</v>
      </c>
      <c r="E36" s="30">
        <v>0.52540717558488803</v>
      </c>
      <c r="F36" s="27">
        <v>52833441</v>
      </c>
      <c r="G36" s="28">
        <v>4171708</v>
      </c>
      <c r="H36" s="29">
        <v>8.5728718292872971E-2</v>
      </c>
      <c r="I36" s="33">
        <v>0.94075527821300808</v>
      </c>
      <c r="J36" s="27">
        <v>570835775</v>
      </c>
      <c r="K36" s="28">
        <v>-32082525</v>
      </c>
      <c r="L36" s="29">
        <v>-5.3212060406857775E-2</v>
      </c>
      <c r="M36" s="32">
        <v>0.71916910873468509</v>
      </c>
      <c r="N36" s="25"/>
    </row>
    <row r="37" spans="1:14" x14ac:dyDescent="0.2">
      <c r="A37" s="26">
        <v>2021</v>
      </c>
      <c r="B37" s="27">
        <v>135230996</v>
      </c>
      <c r="C37" s="28">
        <v>40016485</v>
      </c>
      <c r="D37" s="29">
        <v>0.42027716762626655</v>
      </c>
      <c r="E37" s="30">
        <v>1.1665009828164878</v>
      </c>
      <c r="F37" s="27">
        <v>58058725</v>
      </c>
      <c r="G37" s="28">
        <v>5225284</v>
      </c>
      <c r="H37" s="29">
        <v>9.8901072901914522E-2</v>
      </c>
      <c r="I37" s="33">
        <v>1.1326980574683283</v>
      </c>
      <c r="J37" s="27">
        <v>576800993</v>
      </c>
      <c r="K37" s="28">
        <v>5965218</v>
      </c>
      <c r="L37" s="29">
        <v>1.0449972235885181E-2</v>
      </c>
      <c r="M37" s="32">
        <v>0.73713437818975402</v>
      </c>
      <c r="N37" s="25"/>
    </row>
    <row r="38" spans="1:14" x14ac:dyDescent="0.2">
      <c r="A38" s="26">
        <v>2022</v>
      </c>
      <c r="B38" s="27">
        <v>155418237</v>
      </c>
      <c r="C38" s="28">
        <v>20187241</v>
      </c>
      <c r="D38" s="29">
        <v>0.1492796888074388</v>
      </c>
      <c r="E38" s="30">
        <v>1.4899155753323434</v>
      </c>
      <c r="F38" s="27">
        <v>46726772</v>
      </c>
      <c r="G38" s="28">
        <v>-11331953</v>
      </c>
      <c r="H38" s="29">
        <v>-0.19518087935964837</v>
      </c>
      <c r="I38" s="33">
        <v>0.71643617520304603</v>
      </c>
      <c r="J38" s="27">
        <v>671727681</v>
      </c>
      <c r="K38" s="28">
        <v>94926688</v>
      </c>
      <c r="L38" s="29">
        <v>0.16457441847711937</v>
      </c>
      <c r="M38" s="32">
        <v>1.0230222582969453</v>
      </c>
      <c r="N38" s="25"/>
    </row>
    <row r="39" spans="1:14" ht="13.5" thickBot="1" x14ac:dyDescent="0.25">
      <c r="A39" s="34">
        <v>2023</v>
      </c>
      <c r="B39" s="35">
        <v>146552549</v>
      </c>
      <c r="C39" s="36">
        <v>-8865688</v>
      </c>
      <c r="D39" s="37">
        <v>-5.7044064912407932E-2</v>
      </c>
      <c r="E39" s="38">
        <v>1.3478806696266699</v>
      </c>
      <c r="F39" s="35">
        <v>50025876</v>
      </c>
      <c r="G39" s="36">
        <v>3299104</v>
      </c>
      <c r="H39" s="37">
        <v>7.0604149586879231E-2</v>
      </c>
      <c r="I39" s="39">
        <v>0.83762369167341277</v>
      </c>
      <c r="J39" s="35">
        <v>669946794</v>
      </c>
      <c r="K39" s="36">
        <v>-1780887</v>
      </c>
      <c r="L39" s="37">
        <v>-2.6512038291302753E-3</v>
      </c>
      <c r="M39" s="40">
        <v>1.0176588139393326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8.9099608745706327E-2</v>
      </c>
      <c r="E41" s="45"/>
      <c r="F41" s="42"/>
      <c r="G41" s="43" t="s">
        <v>12</v>
      </c>
      <c r="H41" s="47">
        <v>6.2736650080644552E-2</v>
      </c>
      <c r="I41" s="45"/>
      <c r="J41" s="42"/>
      <c r="K41" s="43" t="s">
        <v>13</v>
      </c>
      <c r="L41" s="47">
        <v>7.2716035916121635E-2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9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F900-1845-4428-AD19-FB8E1F3D16AE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62419079</v>
      </c>
      <c r="C30" s="87">
        <v>1071284</v>
      </c>
      <c r="D30" s="88">
        <v>1.7162765250028762E-2</v>
      </c>
      <c r="E30" s="89">
        <v>61347795</v>
      </c>
      <c r="F30" s="90" t="s">
        <v>9</v>
      </c>
      <c r="G30" s="91">
        <v>-1.7162765250028762E-2</v>
      </c>
      <c r="H30" s="86">
        <v>27223134</v>
      </c>
      <c r="I30" s="87">
        <v>667202</v>
      </c>
      <c r="J30" s="88">
        <v>2.450864033509147E-2</v>
      </c>
      <c r="K30" s="89">
        <v>26555932</v>
      </c>
      <c r="L30" s="90" t="s">
        <v>9</v>
      </c>
      <c r="M30" s="92">
        <v>-2.450864033509147E-2</v>
      </c>
      <c r="R30" s="93"/>
    </row>
    <row r="31" spans="1:18" ht="13.5" customHeight="1" x14ac:dyDescent="0.2">
      <c r="A31" s="85">
        <v>2014</v>
      </c>
      <c r="B31" s="86">
        <v>64421430</v>
      </c>
      <c r="C31" s="87">
        <v>1384273</v>
      </c>
      <c r="D31" s="88">
        <v>2.1487772003819225E-2</v>
      </c>
      <c r="E31" s="89">
        <v>63037157</v>
      </c>
      <c r="F31" s="90">
        <v>9.9020685646451136E-3</v>
      </c>
      <c r="G31" s="91">
        <v>9.9020685646451136E-3</v>
      </c>
      <c r="H31" s="86">
        <v>29302116</v>
      </c>
      <c r="I31" s="87">
        <v>2006370</v>
      </c>
      <c r="J31" s="88">
        <v>6.8471846879590542E-2</v>
      </c>
      <c r="K31" s="89">
        <v>27295746</v>
      </c>
      <c r="L31" s="90">
        <v>2.6672902539435759E-3</v>
      </c>
      <c r="M31" s="92">
        <v>2.6672902539435759E-3</v>
      </c>
      <c r="R31" s="93"/>
    </row>
    <row r="32" spans="1:18" ht="13.5" customHeight="1" x14ac:dyDescent="0.2">
      <c r="A32" s="85">
        <v>2015</v>
      </c>
      <c r="B32" s="86">
        <v>66876470</v>
      </c>
      <c r="C32" s="87">
        <v>878570</v>
      </c>
      <c r="D32" s="88">
        <v>1.3137206554113877E-2</v>
      </c>
      <c r="E32" s="89">
        <v>65997900</v>
      </c>
      <c r="F32" s="90">
        <v>2.4471204690737228E-2</v>
      </c>
      <c r="G32" s="91">
        <v>5.7335370167829615E-2</v>
      </c>
      <c r="H32" s="86">
        <v>33461571</v>
      </c>
      <c r="I32" s="87">
        <v>4576176</v>
      </c>
      <c r="J32" s="88">
        <v>0.13675914977213713</v>
      </c>
      <c r="K32" s="89">
        <v>28885395</v>
      </c>
      <c r="L32" s="90">
        <v>-1.4221532670200336E-2</v>
      </c>
      <c r="M32" s="94">
        <v>6.106060382320419E-2</v>
      </c>
      <c r="R32" s="93"/>
    </row>
    <row r="33" spans="1:18" ht="13.5" customHeight="1" x14ac:dyDescent="0.2">
      <c r="A33" s="85">
        <v>2016</v>
      </c>
      <c r="B33" s="86">
        <v>72896571</v>
      </c>
      <c r="C33" s="87">
        <v>1097403</v>
      </c>
      <c r="D33" s="88">
        <v>1.5054247201833404E-2</v>
      </c>
      <c r="E33" s="89">
        <v>71799168</v>
      </c>
      <c r="F33" s="90">
        <v>7.3608819365017328E-2</v>
      </c>
      <c r="G33" s="91">
        <v>0.15027599173643685</v>
      </c>
      <c r="H33" s="86">
        <v>35058099</v>
      </c>
      <c r="I33" s="87">
        <v>2065694</v>
      </c>
      <c r="J33" s="88">
        <v>5.8922019702209179E-2</v>
      </c>
      <c r="K33" s="89">
        <v>32992405</v>
      </c>
      <c r="L33" s="90">
        <v>-1.4021039239311268E-2</v>
      </c>
      <c r="M33" s="94">
        <v>0.2119253058813875</v>
      </c>
      <c r="R33" s="93"/>
    </row>
    <row r="34" spans="1:18" ht="13.5" customHeight="1" x14ac:dyDescent="0.2">
      <c r="A34" s="85">
        <v>2017</v>
      </c>
      <c r="B34" s="86">
        <v>74341874</v>
      </c>
      <c r="C34" s="87">
        <v>1374609</v>
      </c>
      <c r="D34" s="88">
        <v>1.8490373272000111E-2</v>
      </c>
      <c r="E34" s="89">
        <v>72967265</v>
      </c>
      <c r="F34" s="90">
        <v>9.6978498481087674E-4</v>
      </c>
      <c r="G34" s="91">
        <v>0.16898977314291996</v>
      </c>
      <c r="H34" s="86">
        <v>40949580</v>
      </c>
      <c r="I34" s="87">
        <v>2821706</v>
      </c>
      <c r="J34" s="88">
        <v>6.8906836162910587E-2</v>
      </c>
      <c r="K34" s="89">
        <v>38127874</v>
      </c>
      <c r="L34" s="90">
        <v>8.7562505884874131E-2</v>
      </c>
      <c r="M34" s="94">
        <v>0.40056886910963302</v>
      </c>
      <c r="R34" s="93"/>
    </row>
    <row r="35" spans="1:18" ht="13.5" customHeight="1" x14ac:dyDescent="0.2">
      <c r="A35" s="85">
        <v>2018</v>
      </c>
      <c r="B35" s="86">
        <v>77833696</v>
      </c>
      <c r="C35" s="87">
        <v>826421</v>
      </c>
      <c r="D35" s="88">
        <v>1.0617779219940936E-2</v>
      </c>
      <c r="E35" s="89">
        <v>77007275</v>
      </c>
      <c r="F35" s="90">
        <v>3.5853293125217692E-2</v>
      </c>
      <c r="G35" s="91">
        <v>0.23371373358456635</v>
      </c>
      <c r="H35" s="86">
        <v>41289269</v>
      </c>
      <c r="I35" s="87">
        <v>382036</v>
      </c>
      <c r="J35" s="88">
        <v>9.2526704698986072E-3</v>
      </c>
      <c r="K35" s="89">
        <v>40907233</v>
      </c>
      <c r="L35" s="90">
        <v>-1.0341253805289333E-3</v>
      </c>
      <c r="M35" s="94">
        <v>0.50266435157686107</v>
      </c>
      <c r="R35" s="93"/>
    </row>
    <row r="36" spans="1:18" ht="13.5" customHeight="1" x14ac:dyDescent="0.2">
      <c r="A36" s="85">
        <v>2019</v>
      </c>
      <c r="B36" s="86">
        <v>87795804</v>
      </c>
      <c r="C36" s="87">
        <v>464295</v>
      </c>
      <c r="D36" s="88">
        <v>5.2883506824540271E-3</v>
      </c>
      <c r="E36" s="89">
        <v>87331509</v>
      </c>
      <c r="F36" s="90">
        <v>0.12202700742876196</v>
      </c>
      <c r="G36" s="91">
        <v>0.39911562937351253</v>
      </c>
      <c r="H36" s="86">
        <v>48661733</v>
      </c>
      <c r="I36" s="87">
        <v>4662747</v>
      </c>
      <c r="J36" s="88">
        <v>9.5819583737389705E-2</v>
      </c>
      <c r="K36" s="89">
        <v>43998986</v>
      </c>
      <c r="L36" s="90">
        <v>6.5627633175099329E-2</v>
      </c>
      <c r="M36" s="94">
        <v>0.61623514765052401</v>
      </c>
      <c r="R36" s="93"/>
    </row>
    <row r="37" spans="1:18" ht="13.5" customHeight="1" x14ac:dyDescent="0.2">
      <c r="A37" s="85">
        <v>2020</v>
      </c>
      <c r="B37" s="86">
        <v>95214511</v>
      </c>
      <c r="C37" s="87">
        <v>1142601</v>
      </c>
      <c r="D37" s="88">
        <v>1.2000282183878464E-2</v>
      </c>
      <c r="E37" s="89">
        <v>94071910</v>
      </c>
      <c r="F37" s="90">
        <v>7.148526141408762E-2</v>
      </c>
      <c r="G37" s="91">
        <v>0.50710185903255633</v>
      </c>
      <c r="H37" s="86">
        <v>52833441</v>
      </c>
      <c r="I37" s="87">
        <v>1296991</v>
      </c>
      <c r="J37" s="88">
        <v>2.4548675525412022E-2</v>
      </c>
      <c r="K37" s="89">
        <v>51536450</v>
      </c>
      <c r="L37" s="90">
        <v>5.9075516278879754E-2</v>
      </c>
      <c r="M37" s="94">
        <v>0.89311230661392627</v>
      </c>
      <c r="R37" s="93"/>
    </row>
    <row r="38" spans="1:18" ht="13.5" customHeight="1" x14ac:dyDescent="0.2">
      <c r="A38" s="85">
        <v>2021</v>
      </c>
      <c r="B38" s="86">
        <v>135230996</v>
      </c>
      <c r="C38" s="87">
        <v>1579010</v>
      </c>
      <c r="D38" s="88">
        <v>1.1676391113765072E-2</v>
      </c>
      <c r="E38" s="89">
        <v>133651986</v>
      </c>
      <c r="F38" s="90">
        <v>0.40369345592711176</v>
      </c>
      <c r="G38" s="91">
        <v>1.1412040699927661</v>
      </c>
      <c r="H38" s="86">
        <v>58058725</v>
      </c>
      <c r="I38" s="87">
        <v>1496775</v>
      </c>
      <c r="J38" s="88">
        <v>2.5780362899805325E-2</v>
      </c>
      <c r="K38" s="89">
        <v>56561950</v>
      </c>
      <c r="L38" s="90">
        <v>7.0571004451517746E-2</v>
      </c>
      <c r="M38" s="94">
        <v>1.0777163275910848</v>
      </c>
      <c r="R38" s="93"/>
    </row>
    <row r="39" spans="1:18" ht="13.5" customHeight="1" x14ac:dyDescent="0.2">
      <c r="A39" s="85">
        <v>2022</v>
      </c>
      <c r="B39" s="86">
        <v>155418237</v>
      </c>
      <c r="C39" s="87">
        <v>1359680</v>
      </c>
      <c r="D39" s="88">
        <v>8.7485228647909575E-3</v>
      </c>
      <c r="E39" s="89">
        <v>154058557</v>
      </c>
      <c r="F39" s="90">
        <v>0.13922518917186708</v>
      </c>
      <c r="G39" s="91">
        <v>1.4681324919901493</v>
      </c>
      <c r="H39" s="86">
        <v>46726772</v>
      </c>
      <c r="I39" s="87">
        <v>1036195</v>
      </c>
      <c r="J39" s="88">
        <v>2.2175617010308353E-2</v>
      </c>
      <c r="K39" s="89">
        <v>45690577</v>
      </c>
      <c r="L39" s="90">
        <v>-0.21302823994154194</v>
      </c>
      <c r="M39" s="94">
        <v>0.67837314395910475</v>
      </c>
      <c r="R39" s="93"/>
    </row>
    <row r="40" spans="1:18" ht="13.5" customHeight="1" x14ac:dyDescent="0.2">
      <c r="A40" s="85">
        <v>2023</v>
      </c>
      <c r="B40" s="86">
        <v>146552549</v>
      </c>
      <c r="C40" s="87">
        <v>128404</v>
      </c>
      <c r="D40" s="88">
        <v>8.7616353912752486E-4</v>
      </c>
      <c r="E40" s="89">
        <v>146424145</v>
      </c>
      <c r="F40" s="90">
        <v>-5.7870248521735577E-2</v>
      </c>
      <c r="G40" s="91">
        <v>1.3458235421897204</v>
      </c>
      <c r="H40" s="86">
        <v>50025876</v>
      </c>
      <c r="I40" s="87">
        <v>243170</v>
      </c>
      <c r="J40" s="88">
        <v>4.8608843951078434E-3</v>
      </c>
      <c r="K40" s="89">
        <v>49782706</v>
      </c>
      <c r="L40" s="90">
        <v>6.5400066582814664E-2</v>
      </c>
      <c r="M40" s="94">
        <v>0.82869121534647705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8.9099608745706382E-2</v>
      </c>
      <c r="C42" s="104"/>
      <c r="D42" s="105"/>
      <c r="E42" s="106" t="s">
        <v>26</v>
      </c>
      <c r="F42" s="107">
        <v>8.2336583615052111E-2</v>
      </c>
      <c r="G42" s="108"/>
      <c r="H42" s="103">
        <v>6.2736650080644552E-2</v>
      </c>
      <c r="I42" s="104"/>
      <c r="J42" s="109"/>
      <c r="K42" s="110" t="s">
        <v>27</v>
      </c>
      <c r="L42" s="107">
        <v>1.0859907939554672E-2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26153937</v>
      </c>
      <c r="C47" s="129">
        <v>19026819</v>
      </c>
      <c r="D47" s="130">
        <v>45180756</v>
      </c>
      <c r="E47" s="129">
        <v>3997494</v>
      </c>
      <c r="F47" s="131">
        <v>8.8477802363466432E-2</v>
      </c>
      <c r="G47" s="129">
        <v>41183262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27532265</v>
      </c>
      <c r="C48" s="136">
        <v>20400823</v>
      </c>
      <c r="D48" s="137">
        <v>47933088</v>
      </c>
      <c r="E48" s="136">
        <v>2777493</v>
      </c>
      <c r="F48" s="88">
        <v>5.7945213127099174E-2</v>
      </c>
      <c r="G48" s="89">
        <v>45155595</v>
      </c>
      <c r="H48" s="90">
        <v>-5.5689639190632399E-4</v>
      </c>
      <c r="I48" s="138">
        <v>-5.5689639190632399E-4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28673862</v>
      </c>
      <c r="C49" s="136">
        <v>19788116</v>
      </c>
      <c r="D49" s="137">
        <v>48461978</v>
      </c>
      <c r="E49" s="136">
        <v>812280</v>
      </c>
      <c r="F49" s="88">
        <v>1.6761181312079338E-2</v>
      </c>
      <c r="G49" s="89">
        <v>47649698</v>
      </c>
      <c r="H49" s="90">
        <v>-5.9121999400497628E-3</v>
      </c>
      <c r="I49" s="138">
        <v>5.4645876222168571E-2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29370417</v>
      </c>
      <c r="C50" s="136">
        <v>20647275</v>
      </c>
      <c r="D50" s="137">
        <v>50017692</v>
      </c>
      <c r="E50" s="136">
        <v>2034355</v>
      </c>
      <c r="F50" s="88">
        <v>4.0672708368870762E-2</v>
      </c>
      <c r="G50" s="89">
        <v>47983337</v>
      </c>
      <c r="H50" s="90">
        <v>-9.8766294681574898E-3</v>
      </c>
      <c r="I50" s="138">
        <v>6.2030414010779279E-2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29081944</v>
      </c>
      <c r="C51" s="136">
        <v>23675092</v>
      </c>
      <c r="D51" s="137">
        <v>52757036</v>
      </c>
      <c r="E51" s="136">
        <v>2938978</v>
      </c>
      <c r="F51" s="88">
        <v>5.5707792226993194E-2</v>
      </c>
      <c r="G51" s="89">
        <v>49818058</v>
      </c>
      <c r="H51" s="90">
        <v>-3.9912677298264785E-3</v>
      </c>
      <c r="I51" s="138">
        <v>0.1026388757195652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34474892</v>
      </c>
      <c r="C52" s="136">
        <v>20901064</v>
      </c>
      <c r="D52" s="137">
        <v>55375956</v>
      </c>
      <c r="E52" s="136">
        <v>1777522</v>
      </c>
      <c r="F52" s="88">
        <v>3.2099165926814881E-2</v>
      </c>
      <c r="G52" s="89">
        <v>53598434</v>
      </c>
      <c r="H52" s="90">
        <v>1.594854570677549E-2</v>
      </c>
      <c r="I52" s="138">
        <v>0.18631113653786582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34802885</v>
      </c>
      <c r="C53" s="136">
        <v>20709275</v>
      </c>
      <c r="D53" s="137">
        <v>55512160</v>
      </c>
      <c r="E53" s="136">
        <v>943306</v>
      </c>
      <c r="F53" s="88">
        <v>1.699278140140827E-2</v>
      </c>
      <c r="G53" s="89">
        <v>54568854</v>
      </c>
      <c r="H53" s="90">
        <v>-1.4574953794025696E-2</v>
      </c>
      <c r="I53" s="138">
        <v>0.20778975013167111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37695171</v>
      </c>
      <c r="C54" s="136">
        <v>22257037</v>
      </c>
      <c r="D54" s="137">
        <v>59952208</v>
      </c>
      <c r="E54" s="136">
        <v>2381552</v>
      </c>
      <c r="F54" s="88">
        <v>3.9724174962830393E-2</v>
      </c>
      <c r="G54" s="89">
        <v>57570656</v>
      </c>
      <c r="H54" s="90">
        <v>3.7081893408579307E-2</v>
      </c>
      <c r="I54" s="138">
        <v>0.27422958571122624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41167301</v>
      </c>
      <c r="C55" s="136">
        <v>32979359</v>
      </c>
      <c r="D55" s="137">
        <v>74146660</v>
      </c>
      <c r="E55" s="136">
        <v>2484796</v>
      </c>
      <c r="F55" s="88">
        <v>3.3511907346871726E-2</v>
      </c>
      <c r="G55" s="89">
        <v>71661864</v>
      </c>
      <c r="H55" s="90">
        <v>0.19531650944365553</v>
      </c>
      <c r="I55" s="138">
        <v>0.58611476089510317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47917244</v>
      </c>
      <c r="C56" s="136">
        <v>23629640</v>
      </c>
      <c r="D56" s="137">
        <v>71546884</v>
      </c>
      <c r="E56" s="136">
        <v>422597</v>
      </c>
      <c r="F56" s="88">
        <v>5.9065744917696202E-3</v>
      </c>
      <c r="G56" s="89">
        <v>71124287</v>
      </c>
      <c r="H56" s="90">
        <v>-4.0762092318116554E-2</v>
      </c>
      <c r="I56" s="138">
        <v>0.57421639868088969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57451830</v>
      </c>
      <c r="C57" s="142">
        <v>56239516</v>
      </c>
      <c r="D57" s="143">
        <v>113691346</v>
      </c>
      <c r="E57" s="142">
        <v>411994</v>
      </c>
      <c r="F57" s="88">
        <v>3.6237938461912483E-3</v>
      </c>
      <c r="G57" s="89">
        <v>113279352</v>
      </c>
      <c r="H57" s="90">
        <v>0.58328840708143204</v>
      </c>
      <c r="I57" s="138">
        <v>1.5072478202887973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8.1873988925312169E-2</v>
      </c>
      <c r="C59" s="149">
        <v>0.11446783519591408</v>
      </c>
      <c r="D59" s="149">
        <v>9.6673606419804159E-2</v>
      </c>
      <c r="E59" s="104"/>
      <c r="F59" s="109"/>
      <c r="G59" s="110" t="s">
        <v>45</v>
      </c>
      <c r="H59" s="107">
        <v>7.5596131599835997E-2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9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1A0D-8CEE-4FF1-869D-3C3BECCAA5D6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124271830</v>
      </c>
      <c r="C31" s="22" t="s">
        <v>9</v>
      </c>
      <c r="D31" s="20" t="s">
        <v>9</v>
      </c>
      <c r="E31" s="166" t="s">
        <v>9</v>
      </c>
      <c r="F31" s="167">
        <v>1668014</v>
      </c>
      <c r="G31" s="22" t="s">
        <v>9</v>
      </c>
      <c r="H31" s="20" t="s">
        <v>9</v>
      </c>
      <c r="I31" s="23" t="s">
        <v>9</v>
      </c>
      <c r="J31" s="167">
        <v>205010727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144784815</v>
      </c>
      <c r="C32" s="28">
        <v>20512985</v>
      </c>
      <c r="D32" s="29">
        <v>0.16506544564443928</v>
      </c>
      <c r="E32" s="169">
        <v>0.16506544564443928</v>
      </c>
      <c r="F32" s="170">
        <v>1876250</v>
      </c>
      <c r="G32" s="28">
        <v>208236</v>
      </c>
      <c r="H32" s="29">
        <v>0.12484067879526191</v>
      </c>
      <c r="I32" s="33">
        <v>0.12484067879526191</v>
      </c>
      <c r="J32" s="170">
        <v>226280114</v>
      </c>
      <c r="K32" s="28">
        <v>21269387</v>
      </c>
      <c r="L32" s="29">
        <v>0.10374767853001175</v>
      </c>
      <c r="M32" s="171">
        <v>0.10374767853001175</v>
      </c>
      <c r="N32" s="25"/>
    </row>
    <row r="33" spans="1:14" x14ac:dyDescent="0.2">
      <c r="A33" s="26">
        <v>2015</v>
      </c>
      <c r="B33" s="27">
        <v>181301723</v>
      </c>
      <c r="C33" s="28">
        <v>36516908</v>
      </c>
      <c r="D33" s="29">
        <v>0.25221504064497374</v>
      </c>
      <c r="E33" s="169">
        <v>0.45891247437170596</v>
      </c>
      <c r="F33" s="170">
        <v>2355739</v>
      </c>
      <c r="G33" s="28">
        <v>479489</v>
      </c>
      <c r="H33" s="29">
        <v>0.25555709526982012</v>
      </c>
      <c r="I33" s="33">
        <v>0.41230169530951177</v>
      </c>
      <c r="J33" s="170">
        <v>283954312</v>
      </c>
      <c r="K33" s="28">
        <v>57674198</v>
      </c>
      <c r="L33" s="29">
        <v>0.25487965769718501</v>
      </c>
      <c r="M33" s="171">
        <v>0.38507050901780376</v>
      </c>
      <c r="N33" s="172"/>
    </row>
    <row r="34" spans="1:14" x14ac:dyDescent="0.2">
      <c r="A34" s="26">
        <v>2016</v>
      </c>
      <c r="B34" s="27">
        <v>223116533</v>
      </c>
      <c r="C34" s="28">
        <v>41814810</v>
      </c>
      <c r="D34" s="29">
        <v>0.23063658363577713</v>
      </c>
      <c r="E34" s="169">
        <v>0.79539106328441445</v>
      </c>
      <c r="F34" s="170">
        <v>2729434</v>
      </c>
      <c r="G34" s="28">
        <v>373695</v>
      </c>
      <c r="H34" s="29">
        <v>0.15863174995192592</v>
      </c>
      <c r="I34" s="33">
        <v>0.63633758469653134</v>
      </c>
      <c r="J34" s="170">
        <v>379286650</v>
      </c>
      <c r="K34" s="28">
        <v>95332338</v>
      </c>
      <c r="L34" s="29">
        <v>0.33573125665371123</v>
      </c>
      <c r="M34" s="171">
        <v>0.85008197156434651</v>
      </c>
      <c r="N34" s="172"/>
    </row>
    <row r="35" spans="1:14" x14ac:dyDescent="0.2">
      <c r="A35" s="26">
        <v>2017</v>
      </c>
      <c r="B35" s="27">
        <v>224181923</v>
      </c>
      <c r="C35" s="28">
        <v>1065390</v>
      </c>
      <c r="D35" s="29">
        <v>4.7750383428555691E-3</v>
      </c>
      <c r="E35" s="169">
        <v>0.80396412445201781</v>
      </c>
      <c r="F35" s="170">
        <v>2788036</v>
      </c>
      <c r="G35" s="28">
        <v>58602</v>
      </c>
      <c r="H35" s="29">
        <v>2.1470385435222099E-2</v>
      </c>
      <c r="I35" s="33">
        <v>0.67147038334210629</v>
      </c>
      <c r="J35" s="170">
        <v>377568746</v>
      </c>
      <c r="K35" s="28">
        <v>-1717904</v>
      </c>
      <c r="L35" s="29">
        <v>-4.529302573660317E-3</v>
      </c>
      <c r="M35" s="171">
        <v>0.84170239052905749</v>
      </c>
      <c r="N35" s="172"/>
    </row>
    <row r="36" spans="1:14" x14ac:dyDescent="0.2">
      <c r="A36" s="26">
        <v>2018</v>
      </c>
      <c r="B36" s="27">
        <v>224736229</v>
      </c>
      <c r="C36" s="28">
        <v>554306</v>
      </c>
      <c r="D36" s="29">
        <v>2.4725722421428242E-3</v>
      </c>
      <c r="E36" s="169">
        <v>0.8084245560719594</v>
      </c>
      <c r="F36" s="170">
        <v>2794967</v>
      </c>
      <c r="G36" s="28">
        <v>6931</v>
      </c>
      <c r="H36" s="29">
        <v>2.4859793775977067E-3</v>
      </c>
      <c r="I36" s="33">
        <v>0.6756256242453601</v>
      </c>
      <c r="J36" s="170">
        <v>377456639</v>
      </c>
      <c r="K36" s="28">
        <v>-112107</v>
      </c>
      <c r="L36" s="29">
        <v>-2.9691811408563993E-4</v>
      </c>
      <c r="M36" s="171">
        <v>0.8411555557285546</v>
      </c>
      <c r="N36" s="172"/>
    </row>
    <row r="37" spans="1:14" x14ac:dyDescent="0.2">
      <c r="A37" s="26">
        <v>2019</v>
      </c>
      <c r="B37" s="27">
        <v>223406695</v>
      </c>
      <c r="C37" s="28">
        <v>-1329534</v>
      </c>
      <c r="D37" s="29">
        <v>-5.915975389975953E-3</v>
      </c>
      <c r="E37" s="169">
        <v>0.79772596090360948</v>
      </c>
      <c r="F37" s="170">
        <v>2891245</v>
      </c>
      <c r="G37" s="28">
        <v>96278</v>
      </c>
      <c r="H37" s="29">
        <v>3.4446918335708433E-2</v>
      </c>
      <c r="I37" s="33">
        <v>0.73334576328496048</v>
      </c>
      <c r="J37" s="170">
        <v>372154626</v>
      </c>
      <c r="K37" s="28">
        <v>-5302013</v>
      </c>
      <c r="L37" s="29">
        <v>-1.4046681001681891E-2</v>
      </c>
      <c r="M37" s="171">
        <v>0.8152934309627613</v>
      </c>
      <c r="N37" s="172"/>
    </row>
    <row r="38" spans="1:14" x14ac:dyDescent="0.2">
      <c r="A38" s="26">
        <v>2020</v>
      </c>
      <c r="B38" s="27">
        <v>204478413</v>
      </c>
      <c r="C38" s="28">
        <v>-18928282</v>
      </c>
      <c r="D38" s="29">
        <v>-8.472567037438157E-2</v>
      </c>
      <c r="E38" s="169">
        <v>0.64541242371662189</v>
      </c>
      <c r="F38" s="170">
        <v>2972113</v>
      </c>
      <c r="G38" s="28">
        <v>80868</v>
      </c>
      <c r="H38" s="29">
        <v>2.7969957578828499E-2</v>
      </c>
      <c r="I38" s="33">
        <v>0.78182737075348285</v>
      </c>
      <c r="J38" s="170">
        <v>359635662</v>
      </c>
      <c r="K38" s="28">
        <v>-12518964</v>
      </c>
      <c r="L38" s="29">
        <v>-3.3639146541201398E-2</v>
      </c>
      <c r="M38" s="171">
        <v>0.75422850922332474</v>
      </c>
      <c r="N38" s="172"/>
    </row>
    <row r="39" spans="1:14" x14ac:dyDescent="0.2">
      <c r="A39" s="26">
        <v>2021</v>
      </c>
      <c r="B39" s="27">
        <v>213199846</v>
      </c>
      <c r="C39" s="28">
        <v>8721433</v>
      </c>
      <c r="D39" s="29">
        <v>4.2652096483162746E-2</v>
      </c>
      <c r="E39" s="169">
        <v>0.71559271316757789</v>
      </c>
      <c r="F39" s="170">
        <v>2996782</v>
      </c>
      <c r="G39" s="28">
        <v>24669</v>
      </c>
      <c r="H39" s="29">
        <v>8.300155478610672E-3</v>
      </c>
      <c r="I39" s="33">
        <v>0.79661681496678083</v>
      </c>
      <c r="J39" s="170">
        <v>357647239</v>
      </c>
      <c r="K39" s="28">
        <v>-1988423</v>
      </c>
      <c r="L39" s="29">
        <v>-5.5289928394253625E-3</v>
      </c>
      <c r="M39" s="171">
        <v>0.74452939235711313</v>
      </c>
      <c r="N39" s="172"/>
    </row>
    <row r="40" spans="1:14" x14ac:dyDescent="0.2">
      <c r="A40" s="26">
        <v>2022</v>
      </c>
      <c r="B40" s="27">
        <v>217908797</v>
      </c>
      <c r="C40" s="28">
        <v>4708951</v>
      </c>
      <c r="D40" s="29">
        <v>2.2087028149166674E-2</v>
      </c>
      <c r="E40" s="169">
        <v>0.75348505771581542</v>
      </c>
      <c r="F40" s="170">
        <v>2997695</v>
      </c>
      <c r="G40" s="28">
        <v>913</v>
      </c>
      <c r="H40" s="29">
        <v>3.0466013210170111E-4</v>
      </c>
      <c r="I40" s="33">
        <v>0.79716417248296478</v>
      </c>
      <c r="J40" s="170">
        <v>449499320</v>
      </c>
      <c r="K40" s="28">
        <v>91852081</v>
      </c>
      <c r="L40" s="29">
        <v>0.2568231234129561</v>
      </c>
      <c r="M40" s="171">
        <v>1.1925648797879733</v>
      </c>
      <c r="N40" s="172"/>
    </row>
    <row r="41" spans="1:14" ht="13.5" thickBot="1" x14ac:dyDescent="0.25">
      <c r="A41" s="34">
        <v>2023</v>
      </c>
      <c r="B41" s="35">
        <v>214400387</v>
      </c>
      <c r="C41" s="36">
        <v>-3508410</v>
      </c>
      <c r="D41" s="37">
        <v>-1.610035963807372E-2</v>
      </c>
      <c r="E41" s="173">
        <v>0.72525331766660228</v>
      </c>
      <c r="F41" s="174">
        <v>2874515</v>
      </c>
      <c r="G41" s="36">
        <v>-123180</v>
      </c>
      <c r="H41" s="37">
        <v>-4.1091572024505495E-2</v>
      </c>
      <c r="I41" s="39">
        <v>0.72331587144952025</v>
      </c>
      <c r="J41" s="174">
        <v>452402652</v>
      </c>
      <c r="K41" s="36">
        <v>2903332</v>
      </c>
      <c r="L41" s="37">
        <v>6.4590353551591583E-3</v>
      </c>
      <c r="M41" s="175">
        <v>1.2067267338650041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5.6051960457567551E-2</v>
      </c>
      <c r="E43" s="45"/>
      <c r="F43" s="42"/>
      <c r="G43" s="43" t="s">
        <v>55</v>
      </c>
      <c r="H43" s="47">
        <v>5.5933306660351345E-2</v>
      </c>
      <c r="I43" s="45"/>
      <c r="J43" s="42"/>
      <c r="K43" s="43" t="s">
        <v>56</v>
      </c>
      <c r="L43" s="47">
        <v>8.2367779915740957E-2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1091095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332041666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1090379</v>
      </c>
      <c r="C48" s="28">
        <v>-716</v>
      </c>
      <c r="D48" s="29">
        <v>-6.5622150225232449E-4</v>
      </c>
      <c r="E48" s="181">
        <v>-6.5622150225232449E-4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374031558</v>
      </c>
      <c r="K48" s="28">
        <v>41989892</v>
      </c>
      <c r="L48" s="29">
        <v>0.12645970761994671</v>
      </c>
      <c r="M48" s="30">
        <v>0.12645970761994671</v>
      </c>
    </row>
    <row r="49" spans="1:17" x14ac:dyDescent="0.2">
      <c r="A49" s="26">
        <v>2015</v>
      </c>
      <c r="B49" s="27">
        <v>1416306</v>
      </c>
      <c r="C49" s="28">
        <v>325927</v>
      </c>
      <c r="D49" s="29">
        <v>0.29891166282549464</v>
      </c>
      <c r="E49" s="181">
        <v>0.2980592890628222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469028080</v>
      </c>
      <c r="K49" s="28">
        <v>94996522</v>
      </c>
      <c r="L49" s="29">
        <v>0.25397996497397152</v>
      </c>
      <c r="M49" s="30">
        <v>0.41255790470585096</v>
      </c>
    </row>
    <row r="50" spans="1:17" x14ac:dyDescent="0.2">
      <c r="A50" s="26">
        <v>2016</v>
      </c>
      <c r="B50" s="27">
        <v>1417107</v>
      </c>
      <c r="C50" s="28">
        <v>801</v>
      </c>
      <c r="D50" s="29">
        <v>5.6555574854586508E-4</v>
      </c>
      <c r="E50" s="181">
        <v>0.29879341395570502</v>
      </c>
      <c r="F50" s="170">
        <v>2729518</v>
      </c>
      <c r="G50" s="28">
        <v>2729518</v>
      </c>
      <c r="H50" s="29" t="s">
        <v>99</v>
      </c>
      <c r="I50" s="181" t="s">
        <v>100</v>
      </c>
      <c r="J50" s="170">
        <v>609279242</v>
      </c>
      <c r="K50" s="28">
        <v>140251162</v>
      </c>
      <c r="L50" s="29">
        <v>0.29902508608866235</v>
      </c>
      <c r="M50" s="30">
        <v>0.8349481537657385</v>
      </c>
    </row>
    <row r="51" spans="1:17" x14ac:dyDescent="0.2">
      <c r="A51" s="26">
        <v>2017</v>
      </c>
      <c r="B51" s="27">
        <v>1523045</v>
      </c>
      <c r="C51" s="28">
        <v>105938</v>
      </c>
      <c r="D51" s="29">
        <v>7.4756528617810791E-2</v>
      </c>
      <c r="E51" s="181">
        <v>0.3958867009747089</v>
      </c>
      <c r="F51" s="170">
        <v>2467520</v>
      </c>
      <c r="G51" s="28">
        <v>-261998</v>
      </c>
      <c r="H51" s="29">
        <v>-9.5986910509474568E-2</v>
      </c>
      <c r="I51" s="181" t="s">
        <v>100</v>
      </c>
      <c r="J51" s="170">
        <v>608529270</v>
      </c>
      <c r="K51" s="28">
        <v>-749972</v>
      </c>
      <c r="L51" s="29">
        <v>-1.230916709944305E-3</v>
      </c>
      <c r="M51" s="30">
        <v>0.83268948542138688</v>
      </c>
    </row>
    <row r="52" spans="1:17" x14ac:dyDescent="0.2">
      <c r="A52" s="26">
        <v>2018</v>
      </c>
      <c r="B52" s="27">
        <v>1535189</v>
      </c>
      <c r="C52" s="28">
        <v>12144</v>
      </c>
      <c r="D52" s="29">
        <v>7.9735004546812472E-3</v>
      </c>
      <c r="E52" s="181">
        <v>0.40701680421961423</v>
      </c>
      <c r="F52" s="170">
        <v>2465230</v>
      </c>
      <c r="G52" s="28">
        <v>-2290</v>
      </c>
      <c r="H52" s="29">
        <v>-9.2805732071067311E-4</v>
      </c>
      <c r="I52" s="181" t="s">
        <v>100</v>
      </c>
      <c r="J52" s="170">
        <v>608988254</v>
      </c>
      <c r="K52" s="28">
        <v>458984</v>
      </c>
      <c r="L52" s="29">
        <v>7.5425131152688843E-4</v>
      </c>
      <c r="M52" s="30">
        <v>0.83407179386938746</v>
      </c>
    </row>
    <row r="53" spans="1:17" x14ac:dyDescent="0.2">
      <c r="A53" s="26">
        <v>2019</v>
      </c>
      <c r="B53" s="27">
        <v>1762669</v>
      </c>
      <c r="C53" s="28">
        <v>227480</v>
      </c>
      <c r="D53" s="29">
        <v>0.14817719512060079</v>
      </c>
      <c r="E53" s="181">
        <v>0.61550460775642812</v>
      </c>
      <c r="F53" s="170">
        <v>2703065</v>
      </c>
      <c r="G53" s="28">
        <v>237835</v>
      </c>
      <c r="H53" s="29">
        <v>9.6475785220851609E-2</v>
      </c>
      <c r="I53" s="181" t="s">
        <v>100</v>
      </c>
      <c r="J53" s="170">
        <v>602918300</v>
      </c>
      <c r="K53" s="28">
        <v>-6069954</v>
      </c>
      <c r="L53" s="29">
        <v>-9.9672759862458691E-3</v>
      </c>
      <c r="M53" s="30">
        <v>0.81579109412130224</v>
      </c>
    </row>
    <row r="54" spans="1:17" x14ac:dyDescent="0.2">
      <c r="A54" s="26">
        <v>2020</v>
      </c>
      <c r="B54" s="27">
        <v>3749587</v>
      </c>
      <c r="C54" s="28">
        <v>1986918</v>
      </c>
      <c r="D54" s="29">
        <v>1.1272212763712302</v>
      </c>
      <c r="E54" s="181">
        <v>2.4365357736952329</v>
      </c>
      <c r="F54" s="170">
        <v>0</v>
      </c>
      <c r="G54" s="28">
        <v>-2703065</v>
      </c>
      <c r="H54" s="29">
        <v>-1</v>
      </c>
      <c r="I54" s="181" t="s">
        <v>100</v>
      </c>
      <c r="J54" s="170">
        <v>570835775</v>
      </c>
      <c r="K54" s="28">
        <v>-32082525</v>
      </c>
      <c r="L54" s="29">
        <v>-5.3212060406857775E-2</v>
      </c>
      <c r="M54" s="30">
        <v>0.71916910873468509</v>
      </c>
    </row>
    <row r="55" spans="1:17" x14ac:dyDescent="0.2">
      <c r="A55" s="26">
        <v>2021</v>
      </c>
      <c r="B55" s="27">
        <v>2957126</v>
      </c>
      <c r="C55" s="28">
        <v>-792461</v>
      </c>
      <c r="D55" s="29">
        <v>-0.21134620959588349</v>
      </c>
      <c r="E55" s="182">
        <v>1.7102369637840884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576800993</v>
      </c>
      <c r="K55" s="28">
        <v>5965218</v>
      </c>
      <c r="L55" s="29">
        <v>1.0449972235885181E-2</v>
      </c>
      <c r="M55" s="30">
        <v>0.73713437818975402</v>
      </c>
    </row>
    <row r="56" spans="1:17" x14ac:dyDescent="0.2">
      <c r="A56" s="26">
        <v>2022</v>
      </c>
      <c r="B56" s="27">
        <v>1321869</v>
      </c>
      <c r="C56" s="28">
        <v>-1635257</v>
      </c>
      <c r="D56" s="29">
        <v>-0.55298861123942644</v>
      </c>
      <c r="E56" s="182">
        <v>0.21150678905136583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671727681</v>
      </c>
      <c r="K56" s="28">
        <v>94926688</v>
      </c>
      <c r="L56" s="29">
        <v>0.16457441847711937</v>
      </c>
      <c r="M56" s="30">
        <v>1.0230222582969453</v>
      </c>
    </row>
    <row r="57" spans="1:17" ht="13.5" thickBot="1" x14ac:dyDescent="0.25">
      <c r="A57" s="34">
        <v>2023</v>
      </c>
      <c r="B57" s="35">
        <v>269240</v>
      </c>
      <c r="C57" s="36">
        <v>-1052629</v>
      </c>
      <c r="D57" s="37">
        <v>-0.79631869723853121</v>
      </c>
      <c r="E57" s="183">
        <v>-0.75323871890165384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669946794</v>
      </c>
      <c r="K57" s="36">
        <v>-1780887</v>
      </c>
      <c r="L57" s="37">
        <v>-2.6512038291302753E-3</v>
      </c>
      <c r="M57" s="38">
        <v>1.0176588139393326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9</v>
      </c>
      <c r="J59" s="176" t="s">
        <v>53</v>
      </c>
      <c r="K59" t="s">
        <v>60</v>
      </c>
      <c r="L59" s="47">
        <v>7.2716035916121635E-2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51EA-81A8-4930-9CB5-29D3A9A396A5}">
  <sheetPr>
    <pageSetUpPr fitToPage="1"/>
  </sheetPr>
  <dimension ref="A2:U41"/>
  <sheetViews>
    <sheetView topLeftCell="A25" zoomScale="80" zoomScaleNormal="80" workbookViewId="0">
      <selection activeCell="A25"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124407750</v>
      </c>
      <c r="C7" s="205">
        <v>64945.58</v>
      </c>
      <c r="D7" s="206">
        <v>1915.5691580550977</v>
      </c>
      <c r="E7" s="207" t="s">
        <v>100</v>
      </c>
      <c r="F7" s="208"/>
      <c r="G7" s="209">
        <v>1659161</v>
      </c>
      <c r="H7" s="210">
        <v>2789.88</v>
      </c>
      <c r="I7" s="211">
        <v>594.70694080032115</v>
      </c>
      <c r="J7" s="207" t="s">
        <v>100</v>
      </c>
      <c r="K7" s="212"/>
      <c r="L7" s="209">
        <v>204897051</v>
      </c>
      <c r="M7" s="210">
        <v>676409.5</v>
      </c>
      <c r="N7" s="213">
        <v>302.91864765352943</v>
      </c>
      <c r="O7" s="214"/>
      <c r="P7" s="215"/>
      <c r="U7" s="1"/>
    </row>
    <row r="8" spans="1:21" x14ac:dyDescent="0.2">
      <c r="A8" s="216">
        <v>2014</v>
      </c>
      <c r="B8" s="217">
        <v>145419823</v>
      </c>
      <c r="C8" s="218">
        <v>66549.73</v>
      </c>
      <c r="D8" s="219">
        <v>2185.1301725792127</v>
      </c>
      <c r="E8" s="214">
        <v>0.14072110807933652</v>
      </c>
      <c r="F8" s="220">
        <v>0.14072110807933652</v>
      </c>
      <c r="G8" s="27">
        <v>1860924</v>
      </c>
      <c r="H8" s="218">
        <v>2840.94</v>
      </c>
      <c r="I8" s="221">
        <v>655.03812118524149</v>
      </c>
      <c r="J8" s="214">
        <v>0.10144690812542097</v>
      </c>
      <c r="K8" s="222">
        <v>0.10144690812542097</v>
      </c>
      <c r="L8" s="27">
        <v>226130433</v>
      </c>
      <c r="M8" s="218">
        <v>674784.37</v>
      </c>
      <c r="N8" s="223">
        <v>335.1151020288155</v>
      </c>
      <c r="O8" s="214">
        <v>0.10628746240842704</v>
      </c>
      <c r="P8" s="224">
        <v>0.10628746240842704</v>
      </c>
      <c r="U8" s="1"/>
    </row>
    <row r="9" spans="1:21" x14ac:dyDescent="0.2">
      <c r="A9" s="216">
        <v>2015</v>
      </c>
      <c r="B9" s="217">
        <v>181280661</v>
      </c>
      <c r="C9" s="218">
        <v>66421.5</v>
      </c>
      <c r="D9" s="219">
        <v>2729.2467198121089</v>
      </c>
      <c r="E9" s="214">
        <v>0.24900875657702792</v>
      </c>
      <c r="F9" s="220">
        <v>0.42477065280334159</v>
      </c>
      <c r="G9" s="27">
        <v>2355739</v>
      </c>
      <c r="H9" s="218">
        <v>2810.65</v>
      </c>
      <c r="I9" s="221">
        <v>838.14740362549583</v>
      </c>
      <c r="J9" s="214">
        <v>0.27953988709684874</v>
      </c>
      <c r="K9" s="222">
        <v>0.40934525246597425</v>
      </c>
      <c r="L9" s="27">
        <v>283850980</v>
      </c>
      <c r="M9" s="218">
        <v>674803.61</v>
      </c>
      <c r="N9" s="223">
        <v>420.64235548473135</v>
      </c>
      <c r="O9" s="214">
        <v>0.25521754447390327</v>
      </c>
      <c r="P9" s="224">
        <v>0.38863143204657136</v>
      </c>
      <c r="U9" s="1"/>
    </row>
    <row r="10" spans="1:21" x14ac:dyDescent="0.2">
      <c r="A10" s="216">
        <v>2016</v>
      </c>
      <c r="B10" s="217">
        <v>223183964</v>
      </c>
      <c r="C10" s="218">
        <v>66548.039999999994</v>
      </c>
      <c r="D10" s="219">
        <v>3353.7270819696573</v>
      </c>
      <c r="E10" s="214">
        <v>0.22881052036238769</v>
      </c>
      <c r="F10" s="220">
        <v>0.75077316726833299</v>
      </c>
      <c r="G10" s="27">
        <v>2702116</v>
      </c>
      <c r="H10" s="218">
        <v>2808.46</v>
      </c>
      <c r="I10" s="221">
        <v>962.13440818099593</v>
      </c>
      <c r="J10" s="214">
        <v>0.14792983193550577</v>
      </c>
      <c r="K10" s="222">
        <v>0.61782945880236873</v>
      </c>
      <c r="L10" s="27">
        <v>379209483</v>
      </c>
      <c r="M10" s="218">
        <v>669624.07999999996</v>
      </c>
      <c r="N10" s="223">
        <v>566.30204069124875</v>
      </c>
      <c r="O10" s="214">
        <v>0.34627916876954778</v>
      </c>
      <c r="P10" s="224">
        <v>0.86948557006292482</v>
      </c>
      <c r="U10" s="1"/>
    </row>
    <row r="11" spans="1:21" x14ac:dyDescent="0.2">
      <c r="A11" s="216">
        <v>2017</v>
      </c>
      <c r="B11" s="217">
        <v>223659620</v>
      </c>
      <c r="C11" s="218">
        <v>66641.25</v>
      </c>
      <c r="D11" s="219">
        <v>3356.1738412769869</v>
      </c>
      <c r="E11" s="214">
        <v>7.295642273588243E-4</v>
      </c>
      <c r="F11" s="220">
        <v>0.7520504687413917</v>
      </c>
      <c r="G11" s="27">
        <v>2760032</v>
      </c>
      <c r="H11" s="218">
        <v>2866.68</v>
      </c>
      <c r="I11" s="221">
        <v>962.79738233775663</v>
      </c>
      <c r="J11" s="214">
        <v>6.8906605056783183E-4</v>
      </c>
      <c r="K11" s="222">
        <v>0.618944250158038</v>
      </c>
      <c r="L11" s="27">
        <v>376567382</v>
      </c>
      <c r="M11" s="218">
        <v>669580.24</v>
      </c>
      <c r="N11" s="223">
        <v>562.3932122011247</v>
      </c>
      <c r="O11" s="214">
        <v>-6.9023740146738552E-3</v>
      </c>
      <c r="P11" s="224">
        <v>0.85658168144331481</v>
      </c>
      <c r="U11" s="1"/>
    </row>
    <row r="12" spans="1:21" x14ac:dyDescent="0.2">
      <c r="A12" s="216">
        <v>2018</v>
      </c>
      <c r="B12" s="217">
        <v>224664022</v>
      </c>
      <c r="C12" s="218">
        <v>66911.179999999993</v>
      </c>
      <c r="D12" s="219">
        <v>3357.6454936230393</v>
      </c>
      <c r="E12" s="214">
        <v>4.3849109600726285E-4</v>
      </c>
      <c r="F12" s="220">
        <v>0.75281872727169019</v>
      </c>
      <c r="G12" s="27">
        <v>2794967</v>
      </c>
      <c r="H12" s="218">
        <v>2901.51</v>
      </c>
      <c r="I12" s="221">
        <v>963.28015412664433</v>
      </c>
      <c r="J12" s="214">
        <v>5.0142615439552915E-4</v>
      </c>
      <c r="K12" s="222">
        <v>0.61975603114757549</v>
      </c>
      <c r="L12" s="27">
        <v>377462545</v>
      </c>
      <c r="M12" s="218">
        <v>669178.6</v>
      </c>
      <c r="N12" s="223">
        <v>564.06846393474029</v>
      </c>
      <c r="O12" s="214">
        <v>2.9787908126751852E-3</v>
      </c>
      <c r="P12" s="224">
        <v>0.86211204989897916</v>
      </c>
      <c r="U12" s="1"/>
    </row>
    <row r="13" spans="1:21" x14ac:dyDescent="0.2">
      <c r="A13" s="216">
        <v>2019</v>
      </c>
      <c r="B13" s="217">
        <v>223439406</v>
      </c>
      <c r="C13" s="218">
        <v>66562.17</v>
      </c>
      <c r="D13" s="219">
        <v>3356.8527889039674</v>
      </c>
      <c r="E13" s="214">
        <v>-2.3608946226677836E-4</v>
      </c>
      <c r="F13" s="220">
        <v>0.75240490524091741</v>
      </c>
      <c r="G13" s="27">
        <v>2891245</v>
      </c>
      <c r="H13" s="218">
        <v>2983.7</v>
      </c>
      <c r="I13" s="221">
        <v>969.01330562724138</v>
      </c>
      <c r="J13" s="214">
        <v>5.95169689320029E-3</v>
      </c>
      <c r="K13" s="222">
        <v>0.62939632808589896</v>
      </c>
      <c r="L13" s="27">
        <v>375282572</v>
      </c>
      <c r="M13" s="218">
        <v>665610.73</v>
      </c>
      <c r="N13" s="223">
        <v>563.81689039177604</v>
      </c>
      <c r="O13" s="214">
        <v>-4.4599824143573736E-4</v>
      </c>
      <c r="P13" s="224">
        <v>0.86128155119936789</v>
      </c>
      <c r="U13" s="1"/>
    </row>
    <row r="14" spans="1:21" x14ac:dyDescent="0.2">
      <c r="A14" s="216">
        <v>2020</v>
      </c>
      <c r="B14" s="217">
        <v>222617205</v>
      </c>
      <c r="C14" s="218">
        <v>66701.83</v>
      </c>
      <c r="D14" s="219">
        <v>3337.4977118318943</v>
      </c>
      <c r="E14" s="214">
        <v>-5.7658402942336422E-3</v>
      </c>
      <c r="F14" s="220">
        <v>0.74230081842646667</v>
      </c>
      <c r="G14" s="27">
        <v>2987110</v>
      </c>
      <c r="H14" s="218">
        <v>2978.63</v>
      </c>
      <c r="I14" s="221">
        <v>1002.8469464149625</v>
      </c>
      <c r="J14" s="214">
        <v>3.4915558528704274E-2</v>
      </c>
      <c r="K14" s="222">
        <v>0.68628761094563806</v>
      </c>
      <c r="L14" s="27">
        <v>373949306</v>
      </c>
      <c r="M14" s="218">
        <v>670326.88</v>
      </c>
      <c r="N14" s="223">
        <v>557.86112291961194</v>
      </c>
      <c r="O14" s="214">
        <v>-1.0563300911446001E-2</v>
      </c>
      <c r="P14" s="224">
        <v>0.84162027409312601</v>
      </c>
      <c r="U14" s="1"/>
    </row>
    <row r="15" spans="1:21" x14ac:dyDescent="0.2">
      <c r="A15" s="216">
        <v>2021</v>
      </c>
      <c r="B15" s="217">
        <v>219800962</v>
      </c>
      <c r="C15" s="218">
        <v>66281.36</v>
      </c>
      <c r="D15" s="219">
        <v>3316.1806275550171</v>
      </c>
      <c r="E15" s="214">
        <v>-6.387145735352936E-3</v>
      </c>
      <c r="F15" s="220">
        <v>0.73117248918435207</v>
      </c>
      <c r="G15" s="27">
        <v>3003947</v>
      </c>
      <c r="H15" s="218">
        <v>2995.78</v>
      </c>
      <c r="I15" s="221">
        <v>1002.726168143188</v>
      </c>
      <c r="J15" s="214">
        <v>-1.2043539864808188E-4</v>
      </c>
      <c r="K15" s="222">
        <v>0.68608452222497851</v>
      </c>
      <c r="L15" s="27">
        <v>373980553</v>
      </c>
      <c r="M15" s="218">
        <v>666460.14</v>
      </c>
      <c r="N15" s="223">
        <v>561.14466650623694</v>
      </c>
      <c r="O15" s="214">
        <v>5.8859516315464076E-3</v>
      </c>
      <c r="P15" s="224">
        <v>0.85245996195011342</v>
      </c>
      <c r="U15" s="1"/>
    </row>
    <row r="16" spans="1:21" x14ac:dyDescent="0.2">
      <c r="A16" s="216">
        <v>2022</v>
      </c>
      <c r="B16" s="217">
        <v>224304230</v>
      </c>
      <c r="C16" s="218">
        <v>67871.13</v>
      </c>
      <c r="D16" s="219">
        <v>3304.8548035077652</v>
      </c>
      <c r="E16" s="214">
        <v>-3.4153218172564693E-3</v>
      </c>
      <c r="F16" s="220">
        <v>0.72525997801260667</v>
      </c>
      <c r="G16" s="27">
        <v>2970900</v>
      </c>
      <c r="H16" s="218">
        <v>2959.82</v>
      </c>
      <c r="I16" s="221">
        <v>1003.743470886743</v>
      </c>
      <c r="J16" s="214">
        <v>1.0145369452547377E-3</v>
      </c>
      <c r="K16" s="222">
        <v>0.68779511726559783</v>
      </c>
      <c r="L16" s="27">
        <v>491386959</v>
      </c>
      <c r="M16" s="218">
        <v>675213.45</v>
      </c>
      <c r="N16" s="223">
        <v>727.75054910413894</v>
      </c>
      <c r="O16" s="214">
        <v>0.29690361958746375</v>
      </c>
      <c r="P16" s="224">
        <v>1.4024620297939574</v>
      </c>
      <c r="U16" s="1"/>
    </row>
    <row r="17" spans="1:21" ht="13.5" thickBot="1" x14ac:dyDescent="0.25">
      <c r="A17" s="225">
        <v>2023</v>
      </c>
      <c r="B17" s="226">
        <v>206434615</v>
      </c>
      <c r="C17" s="227">
        <v>62420.71</v>
      </c>
      <c r="D17" s="228">
        <v>3307.1494220427803</v>
      </c>
      <c r="E17" s="229">
        <v>6.9431750301999899E-4</v>
      </c>
      <c r="F17" s="230">
        <v>0.72645785621260062</v>
      </c>
      <c r="G17" s="231">
        <v>2252335</v>
      </c>
      <c r="H17" s="232">
        <v>2247.59</v>
      </c>
      <c r="I17" s="233">
        <v>1002.1111501652881</v>
      </c>
      <c r="J17" s="229">
        <v>-1.6262329656927703E-3</v>
      </c>
      <c r="K17" s="234">
        <v>0.68505036920656526</v>
      </c>
      <c r="L17" s="231">
        <v>411406490</v>
      </c>
      <c r="M17" s="232">
        <v>610634.81999999995</v>
      </c>
      <c r="N17" s="235">
        <v>673.73571982023566</v>
      </c>
      <c r="O17" s="229">
        <v>-7.4221626284439832E-2</v>
      </c>
      <c r="P17" s="236">
        <v>1.2241473908560336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5.612566881103432E-2</v>
      </c>
      <c r="E19" s="237"/>
      <c r="F19" s="45"/>
      <c r="G19" s="240"/>
      <c r="H19" s="43"/>
      <c r="I19" s="239">
        <v>5.3564888479238841E-2</v>
      </c>
      <c r="J19" s="44"/>
      <c r="K19" s="45"/>
      <c r="L19" s="42"/>
      <c r="M19" s="43"/>
      <c r="N19" s="239">
        <v>8.321921779583423E-2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1091153</v>
      </c>
      <c r="C24" s="210">
        <v>18185.84</v>
      </c>
      <c r="D24" s="246">
        <v>60.000142968375393</v>
      </c>
      <c r="E24" s="207" t="s">
        <v>100</v>
      </c>
      <c r="F24" s="247"/>
      <c r="G24" s="248">
        <v>106318</v>
      </c>
      <c r="H24" s="205">
        <v>1341.14</v>
      </c>
      <c r="I24" s="249">
        <v>79.274348688429242</v>
      </c>
      <c r="J24" s="207" t="s">
        <v>100</v>
      </c>
      <c r="K24" s="247"/>
      <c r="L24" s="248">
        <v>332161433</v>
      </c>
      <c r="M24" s="205">
        <v>763671.94</v>
      </c>
      <c r="N24" s="250">
        <v>434.95304148532682</v>
      </c>
      <c r="O24" s="207" t="s">
        <v>100</v>
      </c>
      <c r="P24" s="251"/>
    </row>
    <row r="25" spans="1:21" x14ac:dyDescent="0.2">
      <c r="A25" s="216">
        <v>2014</v>
      </c>
      <c r="B25" s="27">
        <v>1089952</v>
      </c>
      <c r="C25" s="218">
        <v>18165.810000000001</v>
      </c>
      <c r="D25" s="252">
        <v>60.000187164789232</v>
      </c>
      <c r="E25" s="214">
        <v>7.3660514212772429E-7</v>
      </c>
      <c r="F25" s="253">
        <v>7.3660514212772429E-7</v>
      </c>
      <c r="G25" s="27">
        <v>113597</v>
      </c>
      <c r="H25" s="218">
        <v>1344.47</v>
      </c>
      <c r="I25" s="252">
        <v>84.492030316779108</v>
      </c>
      <c r="J25" s="214">
        <v>6.581803212104384E-2</v>
      </c>
      <c r="K25" s="253">
        <v>6.581803212104384E-2</v>
      </c>
      <c r="L25" s="27">
        <v>374614729</v>
      </c>
      <c r="M25" s="218">
        <v>763685.32</v>
      </c>
      <c r="N25" s="254">
        <v>490.53545902911952</v>
      </c>
      <c r="O25" s="214">
        <v>0.12778946746523159</v>
      </c>
      <c r="P25" s="32">
        <v>0.12778946746523159</v>
      </c>
    </row>
    <row r="26" spans="1:21" x14ac:dyDescent="0.2">
      <c r="A26" s="216">
        <v>2015</v>
      </c>
      <c r="B26" s="27">
        <v>1416306</v>
      </c>
      <c r="C26" s="218">
        <v>18168.490000000002</v>
      </c>
      <c r="D26" s="252">
        <v>77.953974160758534</v>
      </c>
      <c r="E26" s="214">
        <v>0.29922884984774484</v>
      </c>
      <c r="F26" s="253">
        <v>0.29922980686639639</v>
      </c>
      <c r="G26" s="27">
        <v>142069</v>
      </c>
      <c r="H26" s="218">
        <v>1345.56</v>
      </c>
      <c r="I26" s="252">
        <v>105.58354885698148</v>
      </c>
      <c r="J26" s="214">
        <v>0.24962731350076042</v>
      </c>
      <c r="K26" s="253">
        <v>0.33187532416008719</v>
      </c>
      <c r="L26" s="27">
        <v>469045755</v>
      </c>
      <c r="M26" s="218">
        <v>763549.81</v>
      </c>
      <c r="N26" s="254">
        <v>614.29621074753459</v>
      </c>
      <c r="O26" s="214">
        <v>0.2522972589246974</v>
      </c>
      <c r="P26" s="32">
        <v>0.41232765875085375</v>
      </c>
    </row>
    <row r="27" spans="1:21" x14ac:dyDescent="0.2">
      <c r="A27" s="216">
        <v>2016</v>
      </c>
      <c r="B27" s="27">
        <v>1416223</v>
      </c>
      <c r="C27" s="218">
        <v>18167.39</v>
      </c>
      <c r="D27" s="252">
        <v>77.954125496287588</v>
      </c>
      <c r="E27" s="214">
        <v>1.9413446291015363E-6</v>
      </c>
      <c r="F27" s="253">
        <v>0.29923232911920394</v>
      </c>
      <c r="G27" s="27">
        <v>2867647</v>
      </c>
      <c r="H27" s="218">
        <v>6228.39</v>
      </c>
      <c r="I27" s="252">
        <v>460.41545246845493</v>
      </c>
      <c r="J27" s="214">
        <v>3.3606741528655384</v>
      </c>
      <c r="K27" s="253">
        <v>4.8078743009043023</v>
      </c>
      <c r="L27" s="27">
        <v>609379433</v>
      </c>
      <c r="M27" s="218">
        <v>763376.36</v>
      </c>
      <c r="N27" s="254">
        <v>798.26867182525802</v>
      </c>
      <c r="O27" s="214">
        <v>0.29948493553923783</v>
      </c>
      <c r="P27" s="32">
        <v>0.83529851659213583</v>
      </c>
    </row>
    <row r="28" spans="1:21" x14ac:dyDescent="0.2">
      <c r="A28" s="216">
        <v>2017</v>
      </c>
      <c r="B28" s="27">
        <v>1523146</v>
      </c>
      <c r="C28" s="218">
        <v>19451.490000000002</v>
      </c>
      <c r="D28" s="252">
        <v>78.304849654191003</v>
      </c>
      <c r="E28" s="214">
        <v>4.4991096451991747E-3</v>
      </c>
      <c r="F28" s="253">
        <v>0.30507771782249876</v>
      </c>
      <c r="G28" s="27">
        <v>2468025</v>
      </c>
      <c r="H28" s="218">
        <v>4936.05</v>
      </c>
      <c r="I28" s="252">
        <v>500</v>
      </c>
      <c r="J28" s="214">
        <v>8.5975714584117222E-2</v>
      </c>
      <c r="K28" s="253">
        <v>5.3072104441392804</v>
      </c>
      <c r="L28" s="27">
        <v>606978205</v>
      </c>
      <c r="M28" s="218">
        <v>763475.71</v>
      </c>
      <c r="N28" s="254">
        <v>795.0196673578522</v>
      </c>
      <c r="O28" s="214">
        <v>-4.0700638545377319E-3</v>
      </c>
      <c r="P28" s="32">
        <v>0.82782873443746741</v>
      </c>
    </row>
    <row r="29" spans="1:21" x14ac:dyDescent="0.2">
      <c r="A29" s="216">
        <v>2018</v>
      </c>
      <c r="B29" s="27">
        <v>1523163</v>
      </c>
      <c r="C29" s="218">
        <v>19451.759999999998</v>
      </c>
      <c r="D29" s="252">
        <v>78.304636701254807</v>
      </c>
      <c r="E29" s="214">
        <v>-2.7195370035905285E-6</v>
      </c>
      <c r="F29" s="253">
        <v>0.30507416861535258</v>
      </c>
      <c r="G29" s="27">
        <v>2465230</v>
      </c>
      <c r="H29" s="218">
        <v>4930.46</v>
      </c>
      <c r="I29" s="252">
        <v>500</v>
      </c>
      <c r="J29" s="214">
        <v>0</v>
      </c>
      <c r="K29" s="253">
        <v>5.3072104441392804</v>
      </c>
      <c r="L29" s="27">
        <v>608909927</v>
      </c>
      <c r="M29" s="218">
        <v>763373.51</v>
      </c>
      <c r="N29" s="254">
        <v>797.6566111129531</v>
      </c>
      <c r="O29" s="214">
        <v>3.3168283293725956E-3</v>
      </c>
      <c r="P29" s="32">
        <v>0.83389132856509085</v>
      </c>
    </row>
    <row r="30" spans="1:21" x14ac:dyDescent="0.2">
      <c r="A30" s="216">
        <v>2019</v>
      </c>
      <c r="B30" s="27">
        <v>1790919</v>
      </c>
      <c r="C30" s="218">
        <v>22861.18</v>
      </c>
      <c r="D30" s="252">
        <v>78.33886964714857</v>
      </c>
      <c r="E30" s="214">
        <v>4.3717648578547224E-4</v>
      </c>
      <c r="F30" s="253">
        <v>0.30564471635407719</v>
      </c>
      <c r="G30" s="27">
        <v>2646477</v>
      </c>
      <c r="H30" s="218">
        <v>5295.07</v>
      </c>
      <c r="I30" s="252">
        <v>499.80019149888483</v>
      </c>
      <c r="J30" s="214">
        <v>-3.9961700223034314E-4</v>
      </c>
      <c r="K30" s="253">
        <v>5.3046899756091577</v>
      </c>
      <c r="L30" s="27">
        <v>606050619</v>
      </c>
      <c r="M30" s="218">
        <v>763312.85</v>
      </c>
      <c r="N30" s="254">
        <v>793.97408153157653</v>
      </c>
      <c r="O30" s="214">
        <v>-4.6166853381161303E-3</v>
      </c>
      <c r="P30" s="32">
        <v>0.82542482935680617</v>
      </c>
    </row>
    <row r="31" spans="1:21" x14ac:dyDescent="0.2">
      <c r="A31" s="216">
        <v>2020</v>
      </c>
      <c r="B31" s="27">
        <v>1772111</v>
      </c>
      <c r="C31" s="218">
        <v>22676.05</v>
      </c>
      <c r="D31" s="252">
        <v>78.149016252830634</v>
      </c>
      <c r="E31" s="214">
        <v>-2.4234890696415139E-3</v>
      </c>
      <c r="F31" s="253">
        <v>0.30248050065515791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105</v>
      </c>
      <c r="L31" s="27">
        <v>601325732</v>
      </c>
      <c r="M31" s="218">
        <v>762683.39</v>
      </c>
      <c r="N31" s="254">
        <v>788.43428332692542</v>
      </c>
      <c r="O31" s="214">
        <v>-6.9773035839719496E-3</v>
      </c>
      <c r="P31" s="32">
        <v>0.81268828615266353</v>
      </c>
    </row>
    <row r="32" spans="1:21" x14ac:dyDescent="0.2">
      <c r="A32" s="216">
        <v>2021</v>
      </c>
      <c r="B32" s="27">
        <v>9659810</v>
      </c>
      <c r="C32" s="218">
        <v>21867.57</v>
      </c>
      <c r="D32" s="252">
        <v>441.74135489219884</v>
      </c>
      <c r="E32" s="214">
        <v>4.6525517028014862</v>
      </c>
      <c r="F32" s="253">
        <v>6.3623383718440456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105</v>
      </c>
      <c r="L32" s="27">
        <v>606445272</v>
      </c>
      <c r="M32" s="218">
        <v>757604.85</v>
      </c>
      <c r="N32" s="254">
        <v>800.47701912151172</v>
      </c>
      <c r="O32" s="214">
        <v>1.5274241682857865E-2</v>
      </c>
      <c r="P32" s="32">
        <v>0.84037572513104475</v>
      </c>
    </row>
    <row r="33" spans="1:16" x14ac:dyDescent="0.2">
      <c r="A33" s="216">
        <v>2022</v>
      </c>
      <c r="B33" s="27">
        <v>9705</v>
      </c>
      <c r="C33" s="218">
        <v>129.36000000000001</v>
      </c>
      <c r="D33" s="252">
        <v>75.023191094619662</v>
      </c>
      <c r="E33" s="214">
        <v>-0.83016489114330694</v>
      </c>
      <c r="F33" s="253">
        <v>0.25038353882194164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105</v>
      </c>
      <c r="L33" s="27">
        <v>718671794</v>
      </c>
      <c r="M33" s="218">
        <v>746173.76</v>
      </c>
      <c r="N33" s="254">
        <v>963.1426787240548</v>
      </c>
      <c r="O33" s="214">
        <v>0.2032109051438622</v>
      </c>
      <c r="P33" s="32">
        <v>1.2143601420397161</v>
      </c>
    </row>
    <row r="34" spans="1:16" ht="13.5" thickBot="1" x14ac:dyDescent="0.25">
      <c r="A34" s="225">
        <v>2023</v>
      </c>
      <c r="B34" s="231">
        <v>1052970</v>
      </c>
      <c r="C34" s="232">
        <v>14039.53</v>
      </c>
      <c r="D34" s="255">
        <v>75.000373944141998</v>
      </c>
      <c r="E34" s="229">
        <v>-3.0413463016904809E-4</v>
      </c>
      <c r="F34" s="256">
        <v>0.25000325388679256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105</v>
      </c>
      <c r="L34" s="35">
        <v>621146410</v>
      </c>
      <c r="M34" s="227">
        <v>689342.65</v>
      </c>
      <c r="N34" s="258">
        <v>901.07062141012159</v>
      </c>
      <c r="O34" s="229">
        <v>-6.4447416447337369E-2</v>
      </c>
      <c r="P34" s="259">
        <v>1.0716503518012974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9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7.5552578583695115E-2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E8D9-917F-4399-96C8-8ACDB58A9DF8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2903</v>
      </c>
      <c r="B4" s="273" t="s">
        <v>94</v>
      </c>
      <c r="C4" s="272">
        <v>48603758</v>
      </c>
      <c r="D4" s="272">
        <v>2674633</v>
      </c>
      <c r="E4" s="272">
        <v>690900</v>
      </c>
      <c r="F4" s="272">
        <v>111260174</v>
      </c>
      <c r="G4" s="272">
        <v>50025876</v>
      </c>
      <c r="H4" s="272">
        <v>0</v>
      </c>
      <c r="I4" s="272">
        <v>35292375</v>
      </c>
      <c r="J4" s="272">
        <v>669946794</v>
      </c>
      <c r="K4" s="272">
        <v>57451830</v>
      </c>
      <c r="L4" s="272">
        <v>56239516</v>
      </c>
      <c r="M4" s="272">
        <v>0</v>
      </c>
      <c r="N4" s="272">
        <v>1032185856</v>
      </c>
      <c r="O4" s="25"/>
    </row>
    <row r="5" spans="1:15" x14ac:dyDescent="0.2">
      <c r="A5" s="274" t="s">
        <v>86</v>
      </c>
      <c r="B5" s="275"/>
      <c r="C5" s="276">
        <v>4.7088184475180407E-2</v>
      </c>
      <c r="D5" s="276">
        <v>2.5912319806095075E-3</v>
      </c>
      <c r="E5" s="276">
        <v>6.6935619780474889E-4</v>
      </c>
      <c r="F5" s="276">
        <v>0.10779083374690226</v>
      </c>
      <c r="G5" s="276">
        <v>4.8465957665670627E-2</v>
      </c>
      <c r="H5" s="276" t="s">
        <v>100</v>
      </c>
      <c r="I5" s="276">
        <v>3.4191880071644774E-2</v>
      </c>
      <c r="J5" s="276">
        <v>0.64905635947795826</v>
      </c>
      <c r="K5" s="276">
        <v>5.5660353865573602E-2</v>
      </c>
      <c r="L5" s="276">
        <v>5.4485842518655868E-2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1616</v>
      </c>
      <c r="B8" s="280" t="s">
        <v>109</v>
      </c>
      <c r="C8" s="280">
        <v>12316163</v>
      </c>
      <c r="D8" s="280">
        <v>1347663</v>
      </c>
      <c r="E8" s="280">
        <v>495648</v>
      </c>
      <c r="F8" s="280">
        <v>60795205</v>
      </c>
      <c r="G8" s="280">
        <v>25052160</v>
      </c>
      <c r="H8" s="280">
        <v>0</v>
      </c>
      <c r="I8" s="280">
        <v>0</v>
      </c>
      <c r="J8" s="280">
        <v>27270</v>
      </c>
      <c r="K8" s="280">
        <v>0</v>
      </c>
      <c r="L8" s="280">
        <v>0</v>
      </c>
      <c r="M8" s="280">
        <v>0</v>
      </c>
      <c r="N8" s="280">
        <v>100034109</v>
      </c>
      <c r="O8" s="25"/>
    </row>
    <row r="9" spans="1:15" s="283" customFormat="1" x14ac:dyDescent="0.2">
      <c r="A9" s="281">
        <v>0.55666551842921119</v>
      </c>
      <c r="B9" s="282" t="s">
        <v>89</v>
      </c>
      <c r="C9" s="281">
        <v>0.25339939763505531</v>
      </c>
      <c r="D9" s="281">
        <v>0.50386838119472843</v>
      </c>
      <c r="E9" s="281">
        <v>0.71739470256187576</v>
      </c>
      <c r="F9" s="281">
        <v>0.54642378143323778</v>
      </c>
      <c r="G9" s="281">
        <v>0.50078403424659668</v>
      </c>
      <c r="H9" s="281" t="s">
        <v>99</v>
      </c>
      <c r="I9" s="281" t="s">
        <v>99</v>
      </c>
      <c r="J9" s="281">
        <v>4.0704724978503292E-5</v>
      </c>
      <c r="K9" s="281" t="s">
        <v>99</v>
      </c>
      <c r="L9" s="281" t="s">
        <v>99</v>
      </c>
      <c r="M9" s="281" t="s">
        <v>99</v>
      </c>
      <c r="N9" s="281">
        <v>9.6914822479412077E-2</v>
      </c>
    </row>
    <row r="10" spans="1:15" s="283" customFormat="1" x14ac:dyDescent="0.2">
      <c r="A10" s="284"/>
      <c r="B10" s="282" t="s">
        <v>90</v>
      </c>
      <c r="C10" s="281">
        <v>0.12311963512365567</v>
      </c>
      <c r="D10" s="281">
        <v>1.3472034823642004E-2</v>
      </c>
      <c r="E10" s="281">
        <v>4.9547899706888976E-3</v>
      </c>
      <c r="F10" s="281">
        <v>0.60774475434174158</v>
      </c>
      <c r="G10" s="281">
        <v>0.25043617872379909</v>
      </c>
      <c r="H10" s="281" t="s">
        <v>99</v>
      </c>
      <c r="I10" s="281" t="s">
        <v>99</v>
      </c>
      <c r="J10" s="281">
        <v>2.7260701647275129E-4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47</v>
      </c>
      <c r="B11" s="280" t="s">
        <v>110</v>
      </c>
      <c r="C11" s="280">
        <v>197837</v>
      </c>
      <c r="D11" s="280">
        <v>0</v>
      </c>
      <c r="E11" s="280">
        <v>0</v>
      </c>
      <c r="F11" s="280">
        <v>1808400</v>
      </c>
      <c r="G11" s="280">
        <v>171645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2177882</v>
      </c>
      <c r="O11" s="25"/>
    </row>
    <row r="12" spans="1:15" x14ac:dyDescent="0.2">
      <c r="A12" s="281">
        <v>1.619014812263176E-2</v>
      </c>
      <c r="B12" s="282" t="s">
        <v>89</v>
      </c>
      <c r="C12" s="281">
        <v>4.0704054200911789E-3</v>
      </c>
      <c r="D12" s="281" t="s">
        <v>99</v>
      </c>
      <c r="E12" s="281" t="s">
        <v>99</v>
      </c>
      <c r="F12" s="281">
        <v>1.6253794461978822E-2</v>
      </c>
      <c r="G12" s="281">
        <v>3.4311243245395643E-3</v>
      </c>
      <c r="H12" s="281" t="s">
        <v>99</v>
      </c>
      <c r="I12" s="281" t="s">
        <v>99</v>
      </c>
      <c r="J12" s="281" t="s">
        <v>99</v>
      </c>
      <c r="K12" s="281" t="s">
        <v>99</v>
      </c>
      <c r="L12" s="281" t="s">
        <v>99</v>
      </c>
      <c r="M12" s="281" t="s">
        <v>99</v>
      </c>
      <c r="N12" s="281">
        <v>2.1099707841762947E-3</v>
      </c>
    </row>
    <row r="13" spans="1:15" x14ac:dyDescent="0.2">
      <c r="A13" s="285"/>
      <c r="B13" s="282" t="s">
        <v>90</v>
      </c>
      <c r="C13" s="281">
        <v>9.0839173104878962E-2</v>
      </c>
      <c r="D13" s="281" t="s">
        <v>99</v>
      </c>
      <c r="E13" s="281" t="s">
        <v>99</v>
      </c>
      <c r="F13" s="281">
        <v>0.83034801701836924</v>
      </c>
      <c r="G13" s="281">
        <v>7.8812809876751821E-2</v>
      </c>
      <c r="H13" s="281" t="s">
        <v>99</v>
      </c>
      <c r="I13" s="281" t="s">
        <v>99</v>
      </c>
      <c r="J13" s="281" t="s">
        <v>99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305</v>
      </c>
      <c r="B14" s="280" t="s">
        <v>111</v>
      </c>
      <c r="C14" s="280">
        <v>1259392</v>
      </c>
      <c r="D14" s="280">
        <v>101677</v>
      </c>
      <c r="E14" s="280">
        <v>9730</v>
      </c>
      <c r="F14" s="280">
        <v>11887356</v>
      </c>
      <c r="G14" s="280">
        <v>2550506</v>
      </c>
      <c r="H14" s="280">
        <v>0</v>
      </c>
      <c r="I14" s="280">
        <v>385845</v>
      </c>
      <c r="J14" s="280">
        <v>0</v>
      </c>
      <c r="K14" s="280">
        <v>0</v>
      </c>
      <c r="L14" s="280">
        <v>0</v>
      </c>
      <c r="M14" s="280">
        <v>0</v>
      </c>
      <c r="N14" s="280">
        <v>16194506</v>
      </c>
      <c r="O14" s="25"/>
    </row>
    <row r="15" spans="1:15" x14ac:dyDescent="0.2">
      <c r="A15" s="281">
        <v>0.10506372717878057</v>
      </c>
      <c r="B15" s="282" t="s">
        <v>89</v>
      </c>
      <c r="C15" s="281">
        <v>2.5911412035258673E-2</v>
      </c>
      <c r="D15" s="281">
        <v>3.8015309016227648E-2</v>
      </c>
      <c r="E15" s="281">
        <v>1.4083080040526849E-2</v>
      </c>
      <c r="F15" s="281">
        <v>0.10684286724196566</v>
      </c>
      <c r="G15" s="281">
        <v>5.0983734897515835E-2</v>
      </c>
      <c r="H15" s="281" t="s">
        <v>99</v>
      </c>
      <c r="I15" s="281">
        <v>1.0932814807731131E-2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1.5689525201166871E-2</v>
      </c>
    </row>
    <row r="16" spans="1:15" x14ac:dyDescent="0.2">
      <c r="A16" s="285"/>
      <c r="B16" s="282" t="s">
        <v>90</v>
      </c>
      <c r="C16" s="281">
        <v>7.776662035878093E-2</v>
      </c>
      <c r="D16" s="281">
        <v>6.278487284514884E-3</v>
      </c>
      <c r="E16" s="281">
        <v>6.0082104387747302E-4</v>
      </c>
      <c r="F16" s="281">
        <v>0.73403634541245033</v>
      </c>
      <c r="G16" s="281">
        <v>0.15749205316914267</v>
      </c>
      <c r="H16" s="281" t="s">
        <v>99</v>
      </c>
      <c r="I16" s="281">
        <v>2.3825672731233666E-2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 t="s">
        <v>105</v>
      </c>
      <c r="B17" s="280" t="s">
        <v>105</v>
      </c>
      <c r="C17" s="280" t="s">
        <v>105</v>
      </c>
      <c r="D17" s="280" t="s">
        <v>105</v>
      </c>
      <c r="E17" s="280" t="s">
        <v>105</v>
      </c>
      <c r="F17" s="280" t="s">
        <v>105</v>
      </c>
      <c r="G17" s="280" t="s">
        <v>105</v>
      </c>
      <c r="H17" s="280" t="s">
        <v>105</v>
      </c>
      <c r="I17" s="280" t="s">
        <v>105</v>
      </c>
      <c r="J17" s="280" t="s">
        <v>105</v>
      </c>
      <c r="K17" s="280" t="s">
        <v>105</v>
      </c>
      <c r="L17" s="280" t="s">
        <v>105</v>
      </c>
      <c r="M17" s="280" t="s">
        <v>105</v>
      </c>
      <c r="N17" s="280" t="s">
        <v>105</v>
      </c>
      <c r="O17" s="25"/>
    </row>
    <row r="18" spans="1:15" x14ac:dyDescent="0.2">
      <c r="A18" s="281" t="s">
        <v>105</v>
      </c>
      <c r="B18" s="282" t="s">
        <v>89</v>
      </c>
      <c r="C18" s="281" t="s">
        <v>105</v>
      </c>
      <c r="D18" s="281" t="s">
        <v>105</v>
      </c>
      <c r="E18" s="281" t="s">
        <v>105</v>
      </c>
      <c r="F18" s="281" t="s">
        <v>105</v>
      </c>
      <c r="G18" s="281" t="s">
        <v>105</v>
      </c>
      <c r="H18" s="281" t="s">
        <v>105</v>
      </c>
      <c r="I18" s="281" t="s">
        <v>105</v>
      </c>
      <c r="J18" s="281" t="s">
        <v>105</v>
      </c>
      <c r="K18" s="281" t="s">
        <v>105</v>
      </c>
      <c r="L18" s="281" t="s">
        <v>105</v>
      </c>
      <c r="M18" s="281" t="s">
        <v>105</v>
      </c>
      <c r="N18" s="281" t="s">
        <v>105</v>
      </c>
    </row>
    <row r="19" spans="1:15" x14ac:dyDescent="0.2">
      <c r="A19" s="285"/>
      <c r="B19" s="282" t="s">
        <v>90</v>
      </c>
      <c r="C19" s="281" t="s">
        <v>105</v>
      </c>
      <c r="D19" s="281" t="s">
        <v>105</v>
      </c>
      <c r="E19" s="281" t="s">
        <v>105</v>
      </c>
      <c r="F19" s="281" t="s">
        <v>105</v>
      </c>
      <c r="G19" s="281" t="s">
        <v>105</v>
      </c>
      <c r="H19" s="281" t="s">
        <v>105</v>
      </c>
      <c r="I19" s="281" t="s">
        <v>105</v>
      </c>
      <c r="J19" s="281" t="s">
        <v>105</v>
      </c>
      <c r="K19" s="281" t="s">
        <v>105</v>
      </c>
      <c r="L19" s="281" t="s">
        <v>105</v>
      </c>
      <c r="M19" s="281" t="s">
        <v>105</v>
      </c>
      <c r="N19" s="281" t="s">
        <v>105</v>
      </c>
    </row>
    <row r="20" spans="1:15" x14ac:dyDescent="0.2">
      <c r="A20" s="280" t="s">
        <v>105</v>
      </c>
      <c r="B20" s="280" t="s">
        <v>105</v>
      </c>
      <c r="C20" s="280" t="s">
        <v>105</v>
      </c>
      <c r="D20" s="280" t="s">
        <v>105</v>
      </c>
      <c r="E20" s="280" t="s">
        <v>105</v>
      </c>
      <c r="F20" s="280" t="s">
        <v>105</v>
      </c>
      <c r="G20" s="280" t="s">
        <v>105</v>
      </c>
      <c r="H20" s="280" t="s">
        <v>105</v>
      </c>
      <c r="I20" s="280" t="s">
        <v>105</v>
      </c>
      <c r="J20" s="280" t="s">
        <v>105</v>
      </c>
      <c r="K20" s="280" t="s">
        <v>105</v>
      </c>
      <c r="L20" s="280" t="s">
        <v>105</v>
      </c>
      <c r="M20" s="280" t="s">
        <v>105</v>
      </c>
      <c r="N20" s="280" t="s">
        <v>105</v>
      </c>
      <c r="O20" s="25"/>
    </row>
    <row r="21" spans="1:15" x14ac:dyDescent="0.2">
      <c r="A21" s="281" t="s">
        <v>105</v>
      </c>
      <c r="B21" s="282" t="s">
        <v>89</v>
      </c>
      <c r="C21" s="281" t="s">
        <v>105</v>
      </c>
      <c r="D21" s="281" t="s">
        <v>105</v>
      </c>
      <c r="E21" s="281" t="s">
        <v>105</v>
      </c>
      <c r="F21" s="281" t="s">
        <v>105</v>
      </c>
      <c r="G21" s="281" t="s">
        <v>105</v>
      </c>
      <c r="H21" s="281" t="s">
        <v>105</v>
      </c>
      <c r="I21" s="281" t="s">
        <v>105</v>
      </c>
      <c r="J21" s="281" t="s">
        <v>105</v>
      </c>
      <c r="K21" s="281" t="s">
        <v>105</v>
      </c>
      <c r="L21" s="281" t="s">
        <v>105</v>
      </c>
      <c r="M21" s="281" t="s">
        <v>105</v>
      </c>
      <c r="N21" s="281" t="s">
        <v>105</v>
      </c>
      <c r="O21" s="25"/>
    </row>
    <row r="22" spans="1:15" x14ac:dyDescent="0.2">
      <c r="A22" s="285"/>
      <c r="B22" s="282" t="s">
        <v>90</v>
      </c>
      <c r="C22" s="281" t="s">
        <v>105</v>
      </c>
      <c r="D22" s="281" t="s">
        <v>105</v>
      </c>
      <c r="E22" s="281" t="s">
        <v>105</v>
      </c>
      <c r="F22" s="281" t="s">
        <v>105</v>
      </c>
      <c r="G22" s="281" t="s">
        <v>105</v>
      </c>
      <c r="H22" s="281" t="s">
        <v>105</v>
      </c>
      <c r="I22" s="281" t="s">
        <v>105</v>
      </c>
      <c r="J22" s="281" t="s">
        <v>105</v>
      </c>
      <c r="K22" s="281" t="s">
        <v>105</v>
      </c>
      <c r="L22" s="281" t="s">
        <v>105</v>
      </c>
      <c r="M22" s="281" t="s">
        <v>105</v>
      </c>
      <c r="N22" s="281" t="s">
        <v>105</v>
      </c>
    </row>
    <row r="23" spans="1:15" ht="14.25" customHeight="1" x14ac:dyDescent="0.2">
      <c r="A23" s="280" t="s">
        <v>105</v>
      </c>
      <c r="B23" s="280" t="s">
        <v>105</v>
      </c>
      <c r="C23" s="280" t="s">
        <v>105</v>
      </c>
      <c r="D23" s="280" t="s">
        <v>105</v>
      </c>
      <c r="E23" s="280" t="s">
        <v>105</v>
      </c>
      <c r="F23" s="280" t="s">
        <v>105</v>
      </c>
      <c r="G23" s="280" t="s">
        <v>105</v>
      </c>
      <c r="H23" s="280" t="s">
        <v>105</v>
      </c>
      <c r="I23" s="280" t="s">
        <v>105</v>
      </c>
      <c r="J23" s="280" t="s">
        <v>105</v>
      </c>
      <c r="K23" s="280" t="s">
        <v>105</v>
      </c>
      <c r="L23" s="280" t="s">
        <v>105</v>
      </c>
      <c r="M23" s="280" t="s">
        <v>105</v>
      </c>
      <c r="N23" s="280" t="s">
        <v>105</v>
      </c>
      <c r="O23" s="25"/>
    </row>
    <row r="24" spans="1:15" x14ac:dyDescent="0.2">
      <c r="A24" s="281" t="s">
        <v>105</v>
      </c>
      <c r="B24" s="282" t="s">
        <v>89</v>
      </c>
      <c r="C24" s="281" t="s">
        <v>105</v>
      </c>
      <c r="D24" s="281" t="s">
        <v>105</v>
      </c>
      <c r="E24" s="281" t="s">
        <v>105</v>
      </c>
      <c r="F24" s="281" t="s">
        <v>105</v>
      </c>
      <c r="G24" s="281" t="s">
        <v>105</v>
      </c>
      <c r="H24" s="281" t="s">
        <v>105</v>
      </c>
      <c r="I24" s="281" t="s">
        <v>105</v>
      </c>
      <c r="J24" s="281" t="s">
        <v>105</v>
      </c>
      <c r="K24" s="281" t="s">
        <v>105</v>
      </c>
      <c r="L24" s="281" t="s">
        <v>105</v>
      </c>
      <c r="M24" s="281" t="s">
        <v>105</v>
      </c>
      <c r="N24" s="281" t="s">
        <v>105</v>
      </c>
    </row>
    <row r="25" spans="1:15" x14ac:dyDescent="0.2">
      <c r="A25" s="285"/>
      <c r="B25" s="282" t="s">
        <v>90</v>
      </c>
      <c r="C25" s="281" t="s">
        <v>105</v>
      </c>
      <c r="D25" s="281" t="s">
        <v>105</v>
      </c>
      <c r="E25" s="281" t="s">
        <v>105</v>
      </c>
      <c r="F25" s="281" t="s">
        <v>105</v>
      </c>
      <c r="G25" s="281" t="s">
        <v>105</v>
      </c>
      <c r="H25" s="281" t="s">
        <v>105</v>
      </c>
      <c r="I25" s="281" t="s">
        <v>105</v>
      </c>
      <c r="J25" s="281" t="s">
        <v>105</v>
      </c>
      <c r="K25" s="281" t="s">
        <v>105</v>
      </c>
      <c r="L25" s="281" t="s">
        <v>105</v>
      </c>
      <c r="M25" s="281" t="s">
        <v>105</v>
      </c>
      <c r="N25" s="281" t="s">
        <v>105</v>
      </c>
    </row>
    <row r="26" spans="1:15" x14ac:dyDescent="0.2">
      <c r="A26" s="280" t="s">
        <v>105</v>
      </c>
      <c r="B26" s="280" t="s">
        <v>105</v>
      </c>
      <c r="C26" s="280" t="s">
        <v>105</v>
      </c>
      <c r="D26" s="280" t="s">
        <v>105</v>
      </c>
      <c r="E26" s="280" t="s">
        <v>105</v>
      </c>
      <c r="F26" s="280" t="s">
        <v>105</v>
      </c>
      <c r="G26" s="280" t="s">
        <v>105</v>
      </c>
      <c r="H26" s="280" t="s">
        <v>105</v>
      </c>
      <c r="I26" s="280" t="s">
        <v>105</v>
      </c>
      <c r="J26" s="280" t="s">
        <v>105</v>
      </c>
      <c r="K26" s="280" t="s">
        <v>105</v>
      </c>
      <c r="L26" s="280" t="s">
        <v>105</v>
      </c>
      <c r="M26" s="280" t="s">
        <v>105</v>
      </c>
      <c r="N26" s="280" t="s">
        <v>105</v>
      </c>
      <c r="O26" s="25"/>
    </row>
    <row r="27" spans="1:15" x14ac:dyDescent="0.2">
      <c r="A27" s="281" t="s">
        <v>105</v>
      </c>
      <c r="B27" s="282" t="s">
        <v>89</v>
      </c>
      <c r="C27" s="281" t="s">
        <v>105</v>
      </c>
      <c r="D27" s="281" t="s">
        <v>105</v>
      </c>
      <c r="E27" s="281" t="s">
        <v>105</v>
      </c>
      <c r="F27" s="281" t="s">
        <v>105</v>
      </c>
      <c r="G27" s="281" t="s">
        <v>105</v>
      </c>
      <c r="H27" s="281" t="s">
        <v>105</v>
      </c>
      <c r="I27" s="281" t="s">
        <v>105</v>
      </c>
      <c r="J27" s="281" t="s">
        <v>105</v>
      </c>
      <c r="K27" s="281" t="s">
        <v>105</v>
      </c>
      <c r="L27" s="281" t="s">
        <v>105</v>
      </c>
      <c r="M27" s="281" t="s">
        <v>105</v>
      </c>
      <c r="N27" s="281" t="s">
        <v>105</v>
      </c>
    </row>
    <row r="28" spans="1:15" x14ac:dyDescent="0.2">
      <c r="A28" s="285"/>
      <c r="B28" s="282" t="s">
        <v>90</v>
      </c>
      <c r="C28" s="281" t="s">
        <v>105</v>
      </c>
      <c r="D28" s="281" t="s">
        <v>105</v>
      </c>
      <c r="E28" s="281" t="s">
        <v>105</v>
      </c>
      <c r="F28" s="281" t="s">
        <v>105</v>
      </c>
      <c r="G28" s="281" t="s">
        <v>105</v>
      </c>
      <c r="H28" s="281" t="s">
        <v>105</v>
      </c>
      <c r="I28" s="281" t="s">
        <v>105</v>
      </c>
      <c r="J28" s="281" t="s">
        <v>105</v>
      </c>
      <c r="K28" s="281" t="s">
        <v>105</v>
      </c>
      <c r="L28" s="281" t="s">
        <v>105</v>
      </c>
      <c r="M28" s="281" t="s">
        <v>105</v>
      </c>
      <c r="N28" s="281" t="s">
        <v>105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1968.6779193937305</v>
      </c>
      <c r="B53" s="286" t="s">
        <v>91</v>
      </c>
      <c r="C53" s="280">
        <v>13773392.575106643</v>
      </c>
      <c r="D53" s="280">
        <v>1449340.5616342125</v>
      </c>
      <c r="E53" s="280">
        <v>505378.73703339364</v>
      </c>
      <c r="F53" s="280">
        <v>74490963.841649532</v>
      </c>
      <c r="G53" s="280">
        <v>27774312.041939937</v>
      </c>
      <c r="H53" s="280">
        <v>0</v>
      </c>
      <c r="I53" s="280">
        <v>385845.03475848754</v>
      </c>
      <c r="J53" s="280">
        <v>27270.000313311743</v>
      </c>
      <c r="K53" s="280">
        <v>0</v>
      </c>
      <c r="L53" s="280">
        <v>0</v>
      </c>
      <c r="M53" s="280">
        <v>0</v>
      </c>
      <c r="N53" s="280">
        <v>118406500.11471432</v>
      </c>
      <c r="O53" s="25"/>
    </row>
    <row r="54" spans="1:15" x14ac:dyDescent="0.2">
      <c r="A54" s="276">
        <v>0.67815291746253203</v>
      </c>
      <c r="B54" s="287" t="s">
        <v>92</v>
      </c>
      <c r="C54" s="276">
        <v>0.28338122692296019</v>
      </c>
      <c r="D54" s="276">
        <v>0.54188390019648025</v>
      </c>
      <c r="E54" s="276">
        <v>0.73147884937529839</v>
      </c>
      <c r="F54" s="276">
        <v>0.6695204686777636</v>
      </c>
      <c r="G54" s="276">
        <v>0.5551989142966719</v>
      </c>
      <c r="H54" s="276" t="s">
        <v>99</v>
      </c>
      <c r="I54" s="276">
        <v>1.0932815792603573E-2</v>
      </c>
      <c r="J54" s="276">
        <v>4.0704725446169901E-5</v>
      </c>
      <c r="K54" s="276" t="s">
        <v>99</v>
      </c>
      <c r="L54" s="276" t="s">
        <v>99</v>
      </c>
      <c r="M54" s="276" t="s">
        <v>99</v>
      </c>
      <c r="N54" s="276">
        <v>0.11471432148234584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9</v>
      </c>
      <c r="B57" s="290" t="s">
        <v>94</v>
      </c>
      <c r="D57" s="48" t="s">
        <v>112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2024-02-17T16:52:50Z</dcterms:created>
  <dcterms:modified xsi:type="dcterms:W3CDTF">2024-02-17T16:53:52Z</dcterms:modified>
</cp:coreProperties>
</file>