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0C7866D-B1A1-4862-A828-986E12665F09}" xr6:coauthVersionLast="47" xr6:coauthVersionMax="47" xr10:uidLastSave="{00000000-0000-0000-0000-000000000000}"/>
  <bookViews>
    <workbookView xWindow="-120" yWindow="-120" windowWidth="20730" windowHeight="11160" xr2:uid="{42374D54-ED93-4373-9771-47B06DAE903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<sst xmlns="http://schemas.openxmlformats.org/spreadsheetml/2006/main" count="686" uniqueCount="118">
  <si>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</si>
  <si>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</si>
  <si>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</si>
  <si>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</si>
  <si>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</si>
  <si>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</si>
  <si>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</si>
  <si>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</si>
  <si>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</si>
  <si>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</si>
  <si>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</si>
  <si>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</si>
  <si>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</si>
  <si>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</si>
  <si>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</si>
  <si>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</si>
  <si>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</si>
  <si>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</si>
  <si>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</si>
  <si>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</si>
  <si>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</si>
  <si>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</si>
  <si>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</si>
  <si>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</si>
  <si>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</si>
  <si>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</si>
  <si>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</si>
  <si>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</si>
  <si>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</si>
  <si>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</si>
  <si>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</si>
  <si>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</si>
  <si>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</si>
  <si>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</si>
  <si>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</si>
  <si>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</si>
  <si>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</si>
  <si>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</si>
  <si>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</si>
  <si>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</si>
  <si>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</si>
  <si>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</si>
  <si>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</si>
  <si>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</si>
  <si>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</si>
  <si>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</si>
  <si>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</si>
  <si>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</si>
  <si>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</si>
  <si>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</si>
  <si>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</si>
  <si>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</si>
  <si>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</si>
  <si>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</si>
  <si>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</si>
  <si>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</si>
  <si>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</si>
  <si>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</si>
  <si>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</si>
  <si>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</si>
  <si>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</si>
  <si>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</si>
  <si>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</si>
  <si>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</si>
  <si>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</si>
  <si>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</si>
  <si>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</si>
  <si>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</si>
  <si>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</si>
  <si>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</si>
  <si>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</si>
  <si>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</si>
  <si>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</si>
  <si>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</si>
  <si>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</si>
  <si>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</si>
  <si>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</si>
  <si>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</si>
  <si>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</si>
  <si>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</si>
  <si>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</si>
  <si>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</si>
  <si>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</si>
  <si>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</si>
  <si>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</si>
  <si>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</si>
  <si>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</si>
  <si>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</si>
  <si>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</si>
  <si>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</si>
  <si>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</si>
  <si>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</si>
  <si>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</si>
  <si>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</si>
  <si>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BOYD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</si>
  <si>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</si>
  <si>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</si>
  <si>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</si>
  <si>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</si>
  <si>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</si>
  <si>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</si>
  <si>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</si>
  <si>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</si>
  <si>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</si>
  <si>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</si>
  <si>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</si>
  <si>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</si>
  <si>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ANOKA</t>
  </si>
  <si>
    <t xml:space="preserve">  </t>
  </si>
  <si>
    <t>BRISTOW</t>
  </si>
  <si>
    <t>BUTTE</t>
  </si>
  <si>
    <t>GROSS</t>
  </si>
  <si>
    <t>LYNCH</t>
  </si>
  <si>
    <t>MONOWI</t>
  </si>
  <si>
    <t>NAPER</t>
  </si>
  <si>
    <t>SPENCER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</si>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</sst>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081DC8D-07FF-48AF-A710-F1C978A04A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0.14184636498983813</c:v>
                </c:pt>
                <c:pt idx="2">
                  <c:v>0.16440613288715888</c:v>
                </c:pt>
                <c:pt idx="3">
                  <c:v>0.13762211757567322</c:v>
                </c:pt>
                <c:pt idx="4">
                  <c:v>6.2914786138622392E-2</c:v>
                </c:pt>
                <c:pt idx="5">
                  <c:v>0.24071107925323665</c:v>
                </c:pt>
                <c:pt idx="6">
                  <c:v>0.24791190312414493</c:v>
                </c:pt>
                <c:pt idx="7">
                  <c:v>0.25729811149722365</c:v>
                </c:pt>
                <c:pt idx="8">
                  <c:v>0.27065276004759797</c:v>
                </c:pt>
                <c:pt idx="9">
                  <c:v>0.61199346338817939</c:v>
                </c:pt>
                <c:pt idx="10">
                  <c:v>0.70432259218000026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8-4CD2-8A8C-D7965CD0481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1.9659889330127533E-2</c:v>
                </c:pt>
                <c:pt idx="2">
                  <c:v>5.9415136653330591E-2</c:v>
                </c:pt>
                <c:pt idx="3">
                  <c:v>0.12415233836286038</c:v>
                </c:pt>
                <c:pt idx="4">
                  <c:v>0.14688721510000571</c:v>
                </c:pt>
                <c:pt idx="5">
                  <c:v>0.18781978570787397</c:v>
                </c:pt>
                <c:pt idx="6">
                  <c:v>0.23857822078038654</c:v>
                </c:pt>
                <c:pt idx="7">
                  <c:v>0.25783454119629995</c:v>
                </c:pt>
                <c:pt idx="8">
                  <c:v>0.25895770909357979</c:v>
                </c:pt>
                <c:pt idx="9">
                  <c:v>0.34677474993935337</c:v>
                </c:pt>
                <c:pt idx="10">
                  <c:v>0.40350659842593284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8-4CD2-8A8C-D7965CD0481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0.24532052999003365</c:v>
                </c:pt>
                <c:pt idx="2">
                  <c:v>0.56428403945176486</c:v>
                </c:pt>
                <c:pt idx="3">
                  <c:v>0.8606606008614146</c:v>
                </c:pt>
                <c:pt idx="4">
                  <c:v>0.90601684857445985</c:v>
                </c:pt>
                <c:pt idx="5">
                  <c:v>0.88706906113131301</c:v>
                </c:pt>
                <c:pt idx="6">
                  <c:v>0.88348809253401483</c:v>
                </c:pt>
                <c:pt idx="7">
                  <c:v>0.86635157225081572</c:v>
                </c:pt>
                <c:pt idx="8">
                  <c:v>0.8600890673759628</c:v>
                </c:pt>
                <c:pt idx="9">
                  <c:v>0.86175127390300232</c:v>
                </c:pt>
                <c:pt idx="10">
                  <c:v>0.86375026837729552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8-4CD2-8A8C-D7965CD0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-2.2328223551960048E-2</c:v>
                </c:pt>
                <c:pt idx="1">
                  <c:v>0.12518358818606559</c:v>
                </c:pt>
                <c:pt idx="2">
                  <c:v>0.13850169871031032</c:v>
                </c:pt>
                <c:pt idx="3">
                  <c:v>0.12831066846729344</c:v>
                </c:pt>
                <c:pt idx="4">
                  <c:v>4.855144174329902E-2</c:v>
                </c:pt>
                <c:pt idx="5">
                  <c:v>0.21953175082626231</c:v>
                </c:pt>
                <c:pt idx="6">
                  <c:v>0.2240558563784617</c:v>
                </c:pt>
                <c:pt idx="7">
                  <c:v>0.24701963631526733</c:v>
                </c:pt>
                <c:pt idx="8">
                  <c:v>0.24808457608807882</c:v>
                </c:pt>
                <c:pt idx="9">
                  <c:v>0.57806400600044705</c:v>
                </c:pt>
                <c:pt idx="10">
                  <c:v>0.66627316444143925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C-492F-942C-D713E0D9847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-3.5899828854138768E-2</c:v>
                </c:pt>
                <c:pt idx="1">
                  <c:v>-8.5854835371331623E-3</c:v>
                </c:pt>
                <c:pt idx="2">
                  <c:v>2.5928560883637878E-2</c:v>
                </c:pt>
                <c:pt idx="3">
                  <c:v>5.4043367337476347E-2</c:v>
                </c:pt>
                <c:pt idx="4">
                  <c:v>0.11917968683348999</c:v>
                </c:pt>
                <c:pt idx="5">
                  <c:v>0.1507938215379685</c:v>
                </c:pt>
                <c:pt idx="6">
                  <c:v>0.16405966588351548</c:v>
                </c:pt>
                <c:pt idx="7">
                  <c:v>0.24760584967206317</c:v>
                </c:pt>
                <c:pt idx="8">
                  <c:v>0.22499263709287945</c:v>
                </c:pt>
                <c:pt idx="9">
                  <c:v>0.3364036223277469</c:v>
                </c:pt>
                <c:pt idx="10">
                  <c:v>0.3343078830213958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C-492F-942C-D713E0D9847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3.0570439379265003E-2</c:v>
                </c:pt>
                <c:pt idx="2">
                  <c:v>7.1455862975993795E-2</c:v>
                </c:pt>
                <c:pt idx="3">
                  <c:v>0.21203188587452634</c:v>
                </c:pt>
                <c:pt idx="4">
                  <c:v>0.25483821588126709</c:v>
                </c:pt>
                <c:pt idx="5">
                  <c:v>0.48040116377436137</c:v>
                </c:pt>
                <c:pt idx="6">
                  <c:v>0.5212707181646018</c:v>
                </c:pt>
                <c:pt idx="7">
                  <c:v>0.54967025009625281</c:v>
                </c:pt>
                <c:pt idx="8">
                  <c:v>0.66606892655560335</c:v>
                </c:pt>
                <c:pt idx="9">
                  <c:v>1.0639131070612353</c:v>
                </c:pt>
                <c:pt idx="10">
                  <c:v>1.0800603908756456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1C-492F-942C-D713E0D98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0.40297178918047843</c:v>
                </c:pt>
                <c:pt idx="2">
                  <c:v>0.81776852560975022</c:v>
                </c:pt>
                <c:pt idx="3">
                  <c:v>0.9506938451962117</c:v>
                </c:pt>
                <c:pt idx="4">
                  <c:v>0.99224992030790016</c:v>
                </c:pt>
                <c:pt idx="5">
                  <c:v>0.95096040469983012</c:v>
                </c:pt>
                <c:pt idx="6">
                  <c:v>0.95096040469983012</c:v>
                </c:pt>
                <c:pt idx="7">
                  <c:v>0.96039734646448338</c:v>
                </c:pt>
                <c:pt idx="8">
                  <c:v>0.96059073998021205</c:v>
                </c:pt>
                <c:pt idx="9">
                  <c:v>0.99768810184999646</c:v>
                </c:pt>
                <c:pt idx="10">
                  <c:v>1.0978659429974451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A-4F83-B6E1-9F3486A2C42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0.35253517685596225</c:v>
                </c:pt>
                <c:pt idx="2">
                  <c:v>0.7539888235790394</c:v>
                </c:pt>
                <c:pt idx="3">
                  <c:v>1.0178061970177028</c:v>
                </c:pt>
                <c:pt idx="4">
                  <c:v>1.0421437582873421</c:v>
                </c:pt>
                <c:pt idx="5">
                  <c:v>0.91403875123319556</c:v>
                </c:pt>
                <c:pt idx="6">
                  <c:v>0.90938452632857159</c:v>
                </c:pt>
                <c:pt idx="7">
                  <c:v>0.90902647901775457</c:v>
                </c:pt>
                <c:pt idx="8">
                  <c:v>0.87980236685755697</c:v>
                </c:pt>
                <c:pt idx="9">
                  <c:v>0.69474364895172891</c:v>
                </c:pt>
                <c:pt idx="10">
                  <c:v>0.68673874104089261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A-4F83-B6E1-9F3486A2C42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0.24532052999003365</c:v>
                </c:pt>
                <c:pt idx="2">
                  <c:v>0.56428403945176486</c:v>
                </c:pt>
                <c:pt idx="3">
                  <c:v>0.8606606008614146</c:v>
                </c:pt>
                <c:pt idx="4">
                  <c:v>0.90601684857445985</c:v>
                </c:pt>
                <c:pt idx="5">
                  <c:v>0.88706906113131301</c:v>
                </c:pt>
                <c:pt idx="6">
                  <c:v>0.88348809253401483</c:v>
                </c:pt>
                <c:pt idx="7">
                  <c:v>0.86635157225081572</c:v>
                </c:pt>
                <c:pt idx="8">
                  <c:v>0.8600890673759628</c:v>
                </c:pt>
                <c:pt idx="9">
                  <c:v>0.86175127390300232</c:v>
                </c:pt>
                <c:pt idx="10">
                  <c:v>0.86375026837729552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A-4F83-B6E1-9F3486A2C42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0.15113515374409822</c:v>
                </c:pt>
                <c:pt idx="2">
                  <c:v>0.41715705391149088</c:v>
                </c:pt>
                <c:pt idx="3">
                  <c:v>0.76755914470947051</c:v>
                </c:pt>
                <c:pt idx="4">
                  <c:v>0.83172080512230528</c:v>
                </c:pt>
                <c:pt idx="5">
                  <c:v>0.89585433972287409</c:v>
                </c:pt>
                <c:pt idx="6">
                  <c:v>0.89422766905054341</c:v>
                </c:pt>
                <c:pt idx="7">
                  <c:v>0.85772069518930016</c:v>
                </c:pt>
                <c:pt idx="8">
                  <c:v>0.86500263688669432</c:v>
                </c:pt>
                <c:pt idx="9">
                  <c:v>1.0026036938297511</c:v>
                </c:pt>
                <c:pt idx="10">
                  <c:v>1.0024560516742405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FA-4F83-B6E1-9F3486A2C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7948BED-5E83-418E-98C7-89D951973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42CD4B-969C-4D2D-B40A-DD9E93036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055DCA-E48A-40A2-BD74-4E2F75F71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0.14184636498983813</v>
          </cell>
          <cell r="I30">
            <v>1.9659889330127533E-2</v>
          </cell>
          <cell r="M30">
            <v>0.24532052999003365</v>
          </cell>
        </row>
        <row r="31">
          <cell r="A31">
            <v>2015</v>
          </cell>
          <cell r="E31">
            <v>0.16440613288715888</v>
          </cell>
          <cell r="I31">
            <v>5.9415136653330591E-2</v>
          </cell>
          <cell r="M31">
            <v>0.56428403945176486</v>
          </cell>
        </row>
        <row r="32">
          <cell r="A32">
            <v>2016</v>
          </cell>
          <cell r="E32">
            <v>0.13762211757567322</v>
          </cell>
          <cell r="I32">
            <v>0.12415233836286038</v>
          </cell>
          <cell r="M32">
            <v>0.8606606008614146</v>
          </cell>
        </row>
        <row r="33">
          <cell r="A33">
            <v>2017</v>
          </cell>
          <cell r="E33">
            <v>6.2914786138622392E-2</v>
          </cell>
          <cell r="I33">
            <v>0.14688721510000571</v>
          </cell>
          <cell r="M33">
            <v>0.90601684857445985</v>
          </cell>
        </row>
        <row r="34">
          <cell r="A34">
            <v>2018</v>
          </cell>
          <cell r="E34">
            <v>0.24071107925323665</v>
          </cell>
          <cell r="I34">
            <v>0.18781978570787397</v>
          </cell>
          <cell r="M34">
            <v>0.88706906113131301</v>
          </cell>
        </row>
        <row r="35">
          <cell r="A35">
            <v>2019</v>
          </cell>
          <cell r="E35">
            <v>0.24791190312414493</v>
          </cell>
          <cell r="I35">
            <v>0.23857822078038654</v>
          </cell>
          <cell r="M35">
            <v>0.88348809253401483</v>
          </cell>
        </row>
        <row r="36">
          <cell r="A36">
            <v>2020</v>
          </cell>
          <cell r="E36">
            <v>0.25729811149722365</v>
          </cell>
          <cell r="I36">
            <v>0.25783454119629995</v>
          </cell>
          <cell r="M36">
            <v>0.86635157225081572</v>
          </cell>
        </row>
        <row r="37">
          <cell r="A37">
            <v>2021</v>
          </cell>
          <cell r="E37">
            <v>0.27065276004759797</v>
          </cell>
          <cell r="I37">
            <v>0.25895770909357979</v>
          </cell>
          <cell r="M37">
            <v>0.8600890673759628</v>
          </cell>
        </row>
        <row r="38">
          <cell r="A38">
            <v>2022</v>
          </cell>
          <cell r="E38">
            <v>0.61199346338817939</v>
          </cell>
          <cell r="I38">
            <v>0.34677474993935337</v>
          </cell>
          <cell r="M38">
            <v>0.86175127390300232</v>
          </cell>
        </row>
        <row r="39">
          <cell r="A39">
            <v>2023</v>
          </cell>
          <cell r="E39">
            <v>0.70432259218000026</v>
          </cell>
          <cell r="I39">
            <v>0.40350659842593284</v>
          </cell>
          <cell r="M39">
            <v>0.86375026837729552</v>
          </cell>
        </row>
      </sheetData>
      <sheetData sheetId="2">
        <row r="30">
          <cell r="A30">
            <v>2013</v>
          </cell>
          <cell r="G30">
            <v>-2.2328223551960048E-2</v>
          </cell>
          <cell r="M30">
            <v>-3.5899828854138768E-2</v>
          </cell>
        </row>
        <row r="31">
          <cell r="A31">
            <v>2014</v>
          </cell>
          <cell r="G31">
            <v>0.12518358818606559</v>
          </cell>
          <cell r="M31">
            <v>-8.5854835371331623E-3</v>
          </cell>
        </row>
        <row r="32">
          <cell r="A32">
            <v>2015</v>
          </cell>
          <cell r="G32">
            <v>0.13850169871031032</v>
          </cell>
          <cell r="M32">
            <v>2.5928560883637878E-2</v>
          </cell>
        </row>
        <row r="33">
          <cell r="A33">
            <v>2016</v>
          </cell>
          <cell r="G33">
            <v>0.12831066846729344</v>
          </cell>
          <cell r="M33">
            <v>5.4043367337476347E-2</v>
          </cell>
        </row>
        <row r="34">
          <cell r="A34">
            <v>2017</v>
          </cell>
          <cell r="G34">
            <v>4.855144174329902E-2</v>
          </cell>
          <cell r="M34">
            <v>0.11917968683348999</v>
          </cell>
        </row>
        <row r="35">
          <cell r="A35">
            <v>2018</v>
          </cell>
          <cell r="G35">
            <v>0.21953175082626231</v>
          </cell>
          <cell r="M35">
            <v>0.1507938215379685</v>
          </cell>
        </row>
        <row r="36">
          <cell r="A36">
            <v>2019</v>
          </cell>
          <cell r="G36">
            <v>0.2240558563784617</v>
          </cell>
          <cell r="M36">
            <v>0.16405966588351548</v>
          </cell>
        </row>
        <row r="37">
          <cell r="A37">
            <v>2020</v>
          </cell>
          <cell r="G37">
            <v>0.24701963631526733</v>
          </cell>
          <cell r="M37">
            <v>0.24760584967206317</v>
          </cell>
        </row>
        <row r="38">
          <cell r="A38">
            <v>2021</v>
          </cell>
          <cell r="G38">
            <v>0.24808457608807882</v>
          </cell>
          <cell r="M38">
            <v>0.22499263709287945</v>
          </cell>
        </row>
        <row r="39">
          <cell r="A39">
            <v>2022</v>
          </cell>
          <cell r="G39">
            <v>0.57806400600044705</v>
          </cell>
          <cell r="M39">
            <v>0.3364036223277469</v>
          </cell>
        </row>
        <row r="40">
          <cell r="A40">
            <v>2023</v>
          </cell>
          <cell r="G40">
            <v>0.66627316444143925</v>
          </cell>
          <cell r="M40">
            <v>0.3343078830213958</v>
          </cell>
        </row>
        <row r="47">
          <cell r="I47" t="str">
            <v>'--</v>
          </cell>
        </row>
        <row r="48">
          <cell r="I48">
            <v>3.0570439379265003E-2</v>
          </cell>
        </row>
        <row r="49">
          <cell r="I49">
            <v>7.1455862975993795E-2</v>
          </cell>
        </row>
        <row r="50">
          <cell r="I50">
            <v>0.21203188587452634</v>
          </cell>
        </row>
        <row r="51">
          <cell r="I51">
            <v>0.25483821588126709</v>
          </cell>
        </row>
        <row r="52">
          <cell r="I52">
            <v>0.48040116377436137</v>
          </cell>
        </row>
        <row r="53">
          <cell r="I53">
            <v>0.5212707181646018</v>
          </cell>
        </row>
        <row r="54">
          <cell r="I54">
            <v>0.54967025009625281</v>
          </cell>
        </row>
        <row r="55">
          <cell r="I55">
            <v>0.66606892655560335</v>
          </cell>
        </row>
        <row r="56">
          <cell r="I56">
            <v>1.0639131070612353</v>
          </cell>
        </row>
        <row r="57">
          <cell r="I57">
            <v>1.0800603908756456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0.40297178918047843</v>
          </cell>
          <cell r="I32">
            <v>0.35253517685596225</v>
          </cell>
          <cell r="M32">
            <v>0.15113515374409822</v>
          </cell>
        </row>
        <row r="33">
          <cell r="A33">
            <v>2015</v>
          </cell>
          <cell r="E33">
            <v>0.81776852560975022</v>
          </cell>
          <cell r="I33">
            <v>0.7539888235790394</v>
          </cell>
          <cell r="M33">
            <v>0.41715705391149088</v>
          </cell>
        </row>
        <row r="34">
          <cell r="A34">
            <v>2016</v>
          </cell>
          <cell r="E34">
            <v>0.9506938451962117</v>
          </cell>
          <cell r="I34">
            <v>1.0178061970177028</v>
          </cell>
          <cell r="M34">
            <v>0.76755914470947051</v>
          </cell>
        </row>
        <row r="35">
          <cell r="A35">
            <v>2017</v>
          </cell>
          <cell r="E35">
            <v>0.99224992030790016</v>
          </cell>
          <cell r="I35">
            <v>1.0421437582873421</v>
          </cell>
          <cell r="M35">
            <v>0.83172080512230528</v>
          </cell>
        </row>
        <row r="36">
          <cell r="A36">
            <v>2018</v>
          </cell>
          <cell r="E36">
            <v>0.95096040469983012</v>
          </cell>
          <cell r="I36">
            <v>0.91403875123319556</v>
          </cell>
          <cell r="M36">
            <v>0.89585433972287409</v>
          </cell>
        </row>
        <row r="37">
          <cell r="A37">
            <v>2019</v>
          </cell>
          <cell r="E37">
            <v>0.95096040469983012</v>
          </cell>
          <cell r="I37">
            <v>0.90938452632857159</v>
          </cell>
          <cell r="M37">
            <v>0.89422766905054341</v>
          </cell>
        </row>
        <row r="38">
          <cell r="A38">
            <v>2020</v>
          </cell>
          <cell r="E38">
            <v>0.96039734646448338</v>
          </cell>
          <cell r="I38">
            <v>0.90902647901775457</v>
          </cell>
          <cell r="M38">
            <v>0.85772069518930016</v>
          </cell>
        </row>
        <row r="39">
          <cell r="A39">
            <v>2021</v>
          </cell>
          <cell r="E39">
            <v>0.96059073998021205</v>
          </cell>
          <cell r="I39">
            <v>0.87980236685755697</v>
          </cell>
          <cell r="M39">
            <v>0.86500263688669432</v>
          </cell>
        </row>
        <row r="40">
          <cell r="A40">
            <v>2022</v>
          </cell>
          <cell r="E40">
            <v>0.99768810184999646</v>
          </cell>
          <cell r="I40">
            <v>0.69474364895172891</v>
          </cell>
          <cell r="M40">
            <v>1.0026036938297511</v>
          </cell>
        </row>
        <row r="41">
          <cell r="A41">
            <v>2023</v>
          </cell>
          <cell r="E41">
            <v>1.0978659429974451</v>
          </cell>
          <cell r="I41">
            <v>0.68673874104089261</v>
          </cell>
          <cell r="M41">
            <v>1.0024560516742405</v>
          </cell>
        </row>
        <row r="47">
          <cell r="M47" t="str">
            <v>-</v>
          </cell>
        </row>
        <row r="48">
          <cell r="M48">
            <v>0.24532052999003365</v>
          </cell>
        </row>
        <row r="49">
          <cell r="M49">
            <v>0.56428403945176486</v>
          </cell>
        </row>
        <row r="50">
          <cell r="M50">
            <v>0.8606606008614146</v>
          </cell>
        </row>
        <row r="51">
          <cell r="M51">
            <v>0.90601684857445985</v>
          </cell>
        </row>
        <row r="52">
          <cell r="M52">
            <v>0.88706906113131301</v>
          </cell>
        </row>
        <row r="53">
          <cell r="M53">
            <v>0.88348809253401483</v>
          </cell>
        </row>
        <row r="54">
          <cell r="M54">
            <v>0.86635157225081572</v>
          </cell>
        </row>
        <row r="55">
          <cell r="M55">
            <v>0.8600890673759628</v>
          </cell>
        </row>
        <row r="56">
          <cell r="M56">
            <v>0.86175127390300232</v>
          </cell>
        </row>
        <row r="57">
          <cell r="M57">
            <v>0.86375026837729552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9A4A-F60E-43DA-950B-696AB31B66C8}">
  <sheetPr>
    <pageSetUpPr fitToPage="1"/>
  </sheetPr>
  <dimension ref="A3:N47"/>
  <sheetViews>
    <sheetView tabSelected="1" topLeftCell="A22" zoomScale="90" zoomScaleNormal="90" workbookViewId="0">
      <selection activeCell="A22"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24358185</v>
      </c>
      <c r="C29" s="19" t="s">
        <v>9</v>
      </c>
      <c r="D29" s="20" t="s">
        <v>9</v>
      </c>
      <c r="E29" s="21" t="s">
        <v>9</v>
      </c>
      <c r="F29" s="18">
        <v>6739865</v>
      </c>
      <c r="G29" s="22" t="s">
        <v>9</v>
      </c>
      <c r="H29" s="20" t="s">
        <v>9</v>
      </c>
      <c r="I29" s="23" t="s">
        <v>9</v>
      </c>
      <c r="J29" s="18">
        <v>260430935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27813305</v>
      </c>
      <c r="C30" s="28">
        <v>3455120</v>
      </c>
      <c r="D30" s="29">
        <v>0.14184636498983813</v>
      </c>
      <c r="E30" s="30">
        <v>0.14184636498983813</v>
      </c>
      <c r="F30" s="27">
        <v>6872370</v>
      </c>
      <c r="G30" s="28">
        <v>132505</v>
      </c>
      <c r="H30" s="29">
        <v>1.9659889330127533E-2</v>
      </c>
      <c r="I30" s="31">
        <v>1.9659889330127533E-2</v>
      </c>
      <c r="J30" s="27">
        <v>324319990</v>
      </c>
      <c r="K30" s="28">
        <v>63889055</v>
      </c>
      <c r="L30" s="29">
        <v>0.24532052999003365</v>
      </c>
      <c r="M30" s="32">
        <v>0.24532052999003365</v>
      </c>
      <c r="N30" s="25"/>
    </row>
    <row r="31" spans="1:14" x14ac:dyDescent="0.2">
      <c r="A31" s="26">
        <v>2015</v>
      </c>
      <c r="B31" s="27">
        <v>28362820</v>
      </c>
      <c r="C31" s="28">
        <v>549515</v>
      </c>
      <c r="D31" s="29">
        <v>1.9757270845733723E-2</v>
      </c>
      <c r="E31" s="30">
        <v>0.16440613288715888</v>
      </c>
      <c r="F31" s="27">
        <v>7140315</v>
      </c>
      <c r="G31" s="28">
        <v>267945</v>
      </c>
      <c r="H31" s="29">
        <v>3.898873314446108E-2</v>
      </c>
      <c r="I31" s="33">
        <v>5.9415136653330591E-2</v>
      </c>
      <c r="J31" s="27">
        <v>407387955</v>
      </c>
      <c r="K31" s="28">
        <v>83067965</v>
      </c>
      <c r="L31" s="29">
        <v>0.25612964837597585</v>
      </c>
      <c r="M31" s="32">
        <v>0.56428403945176486</v>
      </c>
      <c r="N31" s="25"/>
    </row>
    <row r="32" spans="1:14" x14ac:dyDescent="0.2">
      <c r="A32" s="26">
        <v>2016</v>
      </c>
      <c r="B32" s="27">
        <v>27710410</v>
      </c>
      <c r="C32" s="28">
        <v>-652410</v>
      </c>
      <c r="D32" s="29">
        <v>-2.3002296668666936E-2</v>
      </c>
      <c r="E32" s="30">
        <v>0.13762211757567322</v>
      </c>
      <c r="F32" s="27">
        <v>7576635</v>
      </c>
      <c r="G32" s="28">
        <v>436320</v>
      </c>
      <c r="H32" s="29">
        <v>6.110654782036927E-2</v>
      </c>
      <c r="I32" s="33">
        <v>0.12415233836286038</v>
      </c>
      <c r="J32" s="27">
        <v>484573580</v>
      </c>
      <c r="K32" s="28">
        <v>77185625</v>
      </c>
      <c r="L32" s="29">
        <v>0.18946467133521411</v>
      </c>
      <c r="M32" s="32">
        <v>0.8606606008614146</v>
      </c>
      <c r="N32" s="25"/>
    </row>
    <row r="33" spans="1:14" x14ac:dyDescent="0.2">
      <c r="A33" s="26">
        <v>2017</v>
      </c>
      <c r="B33" s="27">
        <v>25890675</v>
      </c>
      <c r="C33" s="28">
        <v>-1819735</v>
      </c>
      <c r="D33" s="29">
        <v>-6.5669724843479396E-2</v>
      </c>
      <c r="E33" s="30">
        <v>6.2914786138622392E-2</v>
      </c>
      <c r="F33" s="27">
        <v>7729865</v>
      </c>
      <c r="G33" s="28">
        <v>153230</v>
      </c>
      <c r="H33" s="29">
        <v>2.022401765427528E-2</v>
      </c>
      <c r="I33" s="33">
        <v>0.14688721510000571</v>
      </c>
      <c r="J33" s="27">
        <v>496385750</v>
      </c>
      <c r="K33" s="28">
        <v>11812170</v>
      </c>
      <c r="L33" s="29">
        <v>2.4376421842891228E-2</v>
      </c>
      <c r="M33" s="32">
        <v>0.90601684857445985</v>
      </c>
      <c r="N33" s="25"/>
    </row>
    <row r="34" spans="1:14" x14ac:dyDescent="0.2">
      <c r="A34" s="26">
        <v>2018</v>
      </c>
      <c r="B34" s="27">
        <v>30221470</v>
      </c>
      <c r="C34" s="28">
        <v>4330795</v>
      </c>
      <c r="D34" s="29">
        <v>0.16727238667976019</v>
      </c>
      <c r="E34" s="30">
        <v>0.24071107925323665</v>
      </c>
      <c r="F34" s="27">
        <v>8005745</v>
      </c>
      <c r="G34" s="28">
        <v>275880</v>
      </c>
      <c r="H34" s="29">
        <v>3.5690144653237797E-2</v>
      </c>
      <c r="I34" s="33">
        <v>0.18781978570787397</v>
      </c>
      <c r="J34" s="27">
        <v>491451160</v>
      </c>
      <c r="K34" s="28">
        <v>-4934590</v>
      </c>
      <c r="L34" s="29">
        <v>-9.9410387989582703E-3</v>
      </c>
      <c r="M34" s="32">
        <v>0.88706906113131301</v>
      </c>
      <c r="N34" s="25"/>
    </row>
    <row r="35" spans="1:14" x14ac:dyDescent="0.2">
      <c r="A35" s="26">
        <v>2019</v>
      </c>
      <c r="B35" s="27">
        <v>30396869</v>
      </c>
      <c r="C35" s="28">
        <v>175399</v>
      </c>
      <c r="D35" s="29">
        <v>5.8037878369252057E-3</v>
      </c>
      <c r="E35" s="30">
        <v>0.24791190312414493</v>
      </c>
      <c r="F35" s="27">
        <v>8347850</v>
      </c>
      <c r="G35" s="28">
        <v>342105</v>
      </c>
      <c r="H35" s="29">
        <v>4.2732437768127761E-2</v>
      </c>
      <c r="I35" s="33">
        <v>0.23857822078038654</v>
      </c>
      <c r="J35" s="27">
        <v>490518565</v>
      </c>
      <c r="K35" s="28">
        <v>-932595</v>
      </c>
      <c r="L35" s="29">
        <v>-1.8976351587002053E-3</v>
      </c>
      <c r="M35" s="32">
        <v>0.88348809253401483</v>
      </c>
      <c r="N35" s="25"/>
    </row>
    <row r="36" spans="1:14" x14ac:dyDescent="0.2">
      <c r="A36" s="26">
        <v>2020</v>
      </c>
      <c r="B36" s="27">
        <v>30625500</v>
      </c>
      <c r="C36" s="28">
        <v>228631</v>
      </c>
      <c r="D36" s="29">
        <v>7.5215312471820697E-3</v>
      </c>
      <c r="E36" s="30">
        <v>0.25729811149722365</v>
      </c>
      <c r="F36" s="27">
        <v>8477635</v>
      </c>
      <c r="G36" s="28">
        <v>129785</v>
      </c>
      <c r="H36" s="29">
        <v>1.5547116922321316E-2</v>
      </c>
      <c r="I36" s="33">
        <v>0.25783454119629995</v>
      </c>
      <c r="J36" s="27">
        <v>486055685</v>
      </c>
      <c r="K36" s="28">
        <v>-4462880</v>
      </c>
      <c r="L36" s="29">
        <v>-9.0982896845096979E-3</v>
      </c>
      <c r="M36" s="32">
        <v>0.86635157225081572</v>
      </c>
      <c r="N36" s="25"/>
    </row>
    <row r="37" spans="1:14" x14ac:dyDescent="0.2">
      <c r="A37" s="26">
        <v>2021</v>
      </c>
      <c r="B37" s="27">
        <v>30950795</v>
      </c>
      <c r="C37" s="28">
        <v>325295</v>
      </c>
      <c r="D37" s="29">
        <v>1.0621704135442687E-2</v>
      </c>
      <c r="E37" s="30">
        <v>0.27065276004759797</v>
      </c>
      <c r="F37" s="27">
        <v>8485205</v>
      </c>
      <c r="G37" s="28">
        <v>7570</v>
      </c>
      <c r="H37" s="29">
        <v>8.9293771199161086E-4</v>
      </c>
      <c r="I37" s="33">
        <v>0.25895770909357979</v>
      </c>
      <c r="J37" s="27">
        <v>484424735</v>
      </c>
      <c r="K37" s="28">
        <v>-1630950</v>
      </c>
      <c r="L37" s="29">
        <v>-3.3554797327388529E-3</v>
      </c>
      <c r="M37" s="32">
        <v>0.8600890673759628</v>
      </c>
      <c r="N37" s="25"/>
    </row>
    <row r="38" spans="1:14" x14ac:dyDescent="0.2">
      <c r="A38" s="26">
        <v>2022</v>
      </c>
      <c r="B38" s="27">
        <v>39265235</v>
      </c>
      <c r="C38" s="28">
        <v>8314440</v>
      </c>
      <c r="D38" s="29">
        <v>0.26863413363049315</v>
      </c>
      <c r="E38" s="30">
        <v>0.61199346338817939</v>
      </c>
      <c r="F38" s="27">
        <v>9077080</v>
      </c>
      <c r="G38" s="28">
        <v>591875</v>
      </c>
      <c r="H38" s="29">
        <v>6.9753765524816436E-2</v>
      </c>
      <c r="I38" s="33">
        <v>0.34677474993935337</v>
      </c>
      <c r="J38" s="27">
        <v>484857625</v>
      </c>
      <c r="K38" s="28">
        <v>432890</v>
      </c>
      <c r="L38" s="29">
        <v>8.9361663169408557E-4</v>
      </c>
      <c r="M38" s="32">
        <v>0.86175127390300232</v>
      </c>
      <c r="N38" s="25"/>
    </row>
    <row r="39" spans="1:14" ht="13.5" thickBot="1" x14ac:dyDescent="0.25">
      <c r="A39" s="34">
        <v>2023</v>
      </c>
      <c r="B39" s="35">
        <v>41514205</v>
      </c>
      <c r="C39" s="36">
        <v>2248970</v>
      </c>
      <c r="D39" s="37">
        <v>5.727636674019651E-2</v>
      </c>
      <c r="E39" s="38">
        <v>0.70432259218000026</v>
      </c>
      <c r="F39" s="35">
        <v>9459445</v>
      </c>
      <c r="G39" s="36">
        <v>382365</v>
      </c>
      <c r="H39" s="37">
        <v>4.2124229377729402E-2</v>
      </c>
      <c r="I39" s="39">
        <v>0.40350659842593284</v>
      </c>
      <c r="J39" s="35">
        <v>485378225</v>
      </c>
      <c r="K39" s="36">
        <v>520600</v>
      </c>
      <c r="L39" s="37">
        <v>1.0737172587519893E-3</v>
      </c>
      <c r="M39" s="40">
        <v>0.86375026837729552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5.4763712358690597E-2</v>
      </c>
      <c r="E41" s="45"/>
      <c r="F41" s="42"/>
      <c r="G41" s="43" t="s">
        <v>12</v>
      </c>
      <c r="H41" s="47">
        <v>3.4478444987593226E-2</v>
      </c>
      <c r="I41" s="45"/>
      <c r="J41" s="42"/>
      <c r="K41" s="43" t="s">
        <v>13</v>
      </c>
      <c r="L41" s="47">
        <v>6.4238024470172572E-2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9572-47A9-4201-A1B9-746A4EA562C8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24358185</v>
      </c>
      <c r="C30" s="87">
        <v>543875</v>
      </c>
      <c r="D30" s="88">
        <v>2.2328223551960048E-2</v>
      </c>
      <c r="E30" s="89">
        <v>23814310</v>
      </c>
      <c r="F30" s="90" t="s">
        <v>9</v>
      </c>
      <c r="G30" s="91">
        <v>-2.2328223551960048E-2</v>
      </c>
      <c r="H30" s="86">
        <v>6739865</v>
      </c>
      <c r="I30" s="87">
        <v>241960</v>
      </c>
      <c r="J30" s="88">
        <v>3.5899828854138768E-2</v>
      </c>
      <c r="K30" s="89">
        <v>6497905</v>
      </c>
      <c r="L30" s="90" t="s">
        <v>9</v>
      </c>
      <c r="M30" s="92">
        <v>-3.5899828854138768E-2</v>
      </c>
      <c r="R30" s="93"/>
    </row>
    <row r="31" spans="1:18" ht="13.5" customHeight="1" x14ac:dyDescent="0.2">
      <c r="A31" s="85">
        <v>2014</v>
      </c>
      <c r="B31" s="86">
        <v>27813305</v>
      </c>
      <c r="C31" s="87">
        <v>405875</v>
      </c>
      <c r="D31" s="88">
        <v>1.459283605454296E-2</v>
      </c>
      <c r="E31" s="89">
        <v>27407430</v>
      </c>
      <c r="F31" s="90">
        <v>0.12518358818606559</v>
      </c>
      <c r="G31" s="91">
        <v>0.12518358818606559</v>
      </c>
      <c r="H31" s="86">
        <v>6872370</v>
      </c>
      <c r="I31" s="87">
        <v>190370</v>
      </c>
      <c r="J31" s="88">
        <v>2.7700778625132233E-2</v>
      </c>
      <c r="K31" s="89">
        <v>6682000</v>
      </c>
      <c r="L31" s="90">
        <v>-8.5854835371331623E-3</v>
      </c>
      <c r="M31" s="92">
        <v>-8.5854835371331623E-3</v>
      </c>
      <c r="R31" s="93"/>
    </row>
    <row r="32" spans="1:18" ht="13.5" customHeight="1" x14ac:dyDescent="0.2">
      <c r="A32" s="85">
        <v>2015</v>
      </c>
      <c r="B32" s="86">
        <v>28362820</v>
      </c>
      <c r="C32" s="87">
        <v>630985</v>
      </c>
      <c r="D32" s="88">
        <v>2.224690633724009E-2</v>
      </c>
      <c r="E32" s="89">
        <v>27731835</v>
      </c>
      <c r="F32" s="90">
        <v>-2.9291736454908901E-3</v>
      </c>
      <c r="G32" s="91">
        <v>0.13850169871031032</v>
      </c>
      <c r="H32" s="86">
        <v>7140315</v>
      </c>
      <c r="I32" s="87">
        <v>225695</v>
      </c>
      <c r="J32" s="88">
        <v>3.1608549482760914E-2</v>
      </c>
      <c r="K32" s="89">
        <v>6914620</v>
      </c>
      <c r="L32" s="90">
        <v>6.1478063608333081E-3</v>
      </c>
      <c r="M32" s="94">
        <v>2.5928560883637878E-2</v>
      </c>
      <c r="R32" s="93"/>
    </row>
    <row r="33" spans="1:18" ht="13.5" customHeight="1" x14ac:dyDescent="0.2">
      <c r="A33" s="85">
        <v>2016</v>
      </c>
      <c r="B33" s="86">
        <v>27710410</v>
      </c>
      <c r="C33" s="87">
        <v>226810</v>
      </c>
      <c r="D33" s="88">
        <v>8.1850106151442718E-3</v>
      </c>
      <c r="E33" s="89">
        <v>27483600</v>
      </c>
      <c r="F33" s="90">
        <v>-3.0999033241405474E-2</v>
      </c>
      <c r="G33" s="91">
        <v>0.12831066846729344</v>
      </c>
      <c r="H33" s="86">
        <v>7576635</v>
      </c>
      <c r="I33" s="87">
        <v>472525</v>
      </c>
      <c r="J33" s="88">
        <v>6.2366076760989542E-2</v>
      </c>
      <c r="K33" s="89">
        <v>7104110</v>
      </c>
      <c r="L33" s="90">
        <v>-5.0705045925845006E-3</v>
      </c>
      <c r="M33" s="94">
        <v>5.4043367337476347E-2</v>
      </c>
      <c r="R33" s="93"/>
    </row>
    <row r="34" spans="1:18" ht="13.5" customHeight="1" x14ac:dyDescent="0.2">
      <c r="A34" s="85">
        <v>2017</v>
      </c>
      <c r="B34" s="86">
        <v>25890675</v>
      </c>
      <c r="C34" s="87">
        <v>349865</v>
      </c>
      <c r="D34" s="88">
        <v>1.3513166419956219E-2</v>
      </c>
      <c r="E34" s="89">
        <v>25540810</v>
      </c>
      <c r="F34" s="90">
        <v>-7.829548534287295E-2</v>
      </c>
      <c r="G34" s="91">
        <v>4.855144174329902E-2</v>
      </c>
      <c r="H34" s="86">
        <v>7729865</v>
      </c>
      <c r="I34" s="87">
        <v>186745</v>
      </c>
      <c r="J34" s="88">
        <v>2.4158895401148663E-2</v>
      </c>
      <c r="K34" s="89">
        <v>7543120</v>
      </c>
      <c r="L34" s="90">
        <v>-4.4234676739740002E-3</v>
      </c>
      <c r="M34" s="94">
        <v>0.11917968683348999</v>
      </c>
      <c r="R34" s="93"/>
    </row>
    <row r="35" spans="1:18" ht="13.5" customHeight="1" x14ac:dyDescent="0.2">
      <c r="A35" s="85">
        <v>2018</v>
      </c>
      <c r="B35" s="86">
        <v>30221470</v>
      </c>
      <c r="C35" s="87">
        <v>515890</v>
      </c>
      <c r="D35" s="88">
        <v>1.7070314580991595E-2</v>
      </c>
      <c r="E35" s="89">
        <v>29705580</v>
      </c>
      <c r="F35" s="90">
        <v>0.14734667983743183</v>
      </c>
      <c r="G35" s="91">
        <v>0.21953175082626231</v>
      </c>
      <c r="H35" s="86">
        <v>8005745</v>
      </c>
      <c r="I35" s="87">
        <v>249550</v>
      </c>
      <c r="J35" s="88">
        <v>3.11713650634638E-2</v>
      </c>
      <c r="K35" s="89">
        <v>7756195</v>
      </c>
      <c r="L35" s="90">
        <v>3.4062690616200931E-3</v>
      </c>
      <c r="M35" s="94">
        <v>0.1507938215379685</v>
      </c>
      <c r="R35" s="93"/>
    </row>
    <row r="36" spans="1:18" ht="13.5" customHeight="1" x14ac:dyDescent="0.2">
      <c r="A36" s="85">
        <v>2019</v>
      </c>
      <c r="B36" s="86">
        <v>30396869</v>
      </c>
      <c r="C36" s="87">
        <v>581090</v>
      </c>
      <c r="D36" s="88">
        <v>1.9116771533278641E-2</v>
      </c>
      <c r="E36" s="89">
        <v>29815779</v>
      </c>
      <c r="F36" s="90">
        <v>-1.3423933382459556E-2</v>
      </c>
      <c r="G36" s="91">
        <v>0.2240558563784617</v>
      </c>
      <c r="H36" s="86">
        <v>8347850</v>
      </c>
      <c r="I36" s="87">
        <v>502245</v>
      </c>
      <c r="J36" s="88">
        <v>6.0164593278508836E-2</v>
      </c>
      <c r="K36" s="89">
        <v>7845605</v>
      </c>
      <c r="L36" s="90">
        <v>-2.0003135248499671E-2</v>
      </c>
      <c r="M36" s="94">
        <v>0.16405966588351548</v>
      </c>
      <c r="R36" s="93"/>
    </row>
    <row r="37" spans="1:18" ht="13.5" customHeight="1" x14ac:dyDescent="0.2">
      <c r="A37" s="85">
        <v>2020</v>
      </c>
      <c r="B37" s="86">
        <v>30625500</v>
      </c>
      <c r="C37" s="87">
        <v>250365</v>
      </c>
      <c r="D37" s="88">
        <v>8.1750502032619868E-3</v>
      </c>
      <c r="E37" s="89">
        <v>30375135</v>
      </c>
      <c r="F37" s="90">
        <v>-7.1500785163103472E-4</v>
      </c>
      <c r="G37" s="91">
        <v>0.24701963631526733</v>
      </c>
      <c r="H37" s="86">
        <v>8477635</v>
      </c>
      <c r="I37" s="87">
        <v>68940</v>
      </c>
      <c r="J37" s="88">
        <v>8.1319849226818564E-3</v>
      </c>
      <c r="K37" s="89">
        <v>8408695</v>
      </c>
      <c r="L37" s="90">
        <v>7.2887030792359708E-3</v>
      </c>
      <c r="M37" s="94">
        <v>0.24760584967206317</v>
      </c>
      <c r="R37" s="93"/>
    </row>
    <row r="38" spans="1:18" ht="13.5" customHeight="1" x14ac:dyDescent="0.2">
      <c r="A38" s="85">
        <v>2021</v>
      </c>
      <c r="B38" s="86">
        <v>30950795</v>
      </c>
      <c r="C38" s="87">
        <v>549720</v>
      </c>
      <c r="D38" s="88">
        <v>1.776109466655057E-2</v>
      </c>
      <c r="E38" s="89">
        <v>30401075</v>
      </c>
      <c r="F38" s="90">
        <v>-7.3280436237775706E-3</v>
      </c>
      <c r="G38" s="91">
        <v>0.24808457608807882</v>
      </c>
      <c r="H38" s="86">
        <v>8485205</v>
      </c>
      <c r="I38" s="87">
        <v>228920</v>
      </c>
      <c r="J38" s="88">
        <v>2.6978723554704924E-2</v>
      </c>
      <c r="K38" s="89">
        <v>8256285</v>
      </c>
      <c r="L38" s="90">
        <v>-2.6109876162396708E-2</v>
      </c>
      <c r="M38" s="94">
        <v>0.22499263709287945</v>
      </c>
      <c r="R38" s="93"/>
    </row>
    <row r="39" spans="1:18" ht="13.5" customHeight="1" x14ac:dyDescent="0.2">
      <c r="A39" s="85">
        <v>2022</v>
      </c>
      <c r="B39" s="86">
        <v>39265235</v>
      </c>
      <c r="C39" s="87">
        <v>826460</v>
      </c>
      <c r="D39" s="88">
        <v>2.1048135838229416E-2</v>
      </c>
      <c r="E39" s="89">
        <v>38438775</v>
      </c>
      <c r="F39" s="90">
        <v>0.24193175005682407</v>
      </c>
      <c r="G39" s="91">
        <v>0.57806400600044705</v>
      </c>
      <c r="H39" s="86">
        <v>9077080</v>
      </c>
      <c r="I39" s="87">
        <v>69900</v>
      </c>
      <c r="J39" s="88">
        <v>7.700714326633675E-3</v>
      </c>
      <c r="K39" s="89">
        <v>9007180</v>
      </c>
      <c r="L39" s="90">
        <v>6.1515897376669154E-2</v>
      </c>
      <c r="M39" s="94">
        <v>0.3364036223277469</v>
      </c>
      <c r="R39" s="93"/>
    </row>
    <row r="40" spans="1:18" ht="13.5" customHeight="1" x14ac:dyDescent="0.2">
      <c r="A40" s="85">
        <v>2023</v>
      </c>
      <c r="B40" s="86">
        <v>41514205</v>
      </c>
      <c r="C40" s="87">
        <v>926815</v>
      </c>
      <c r="D40" s="88">
        <v>2.2325249875313764E-2</v>
      </c>
      <c r="E40" s="89">
        <v>40587390</v>
      </c>
      <c r="F40" s="90">
        <v>3.3672407665457753E-2</v>
      </c>
      <c r="G40" s="91">
        <v>0.66627316444143925</v>
      </c>
      <c r="H40" s="86">
        <v>9459445</v>
      </c>
      <c r="I40" s="87">
        <v>466390</v>
      </c>
      <c r="J40" s="88">
        <v>4.9304161079217652E-2</v>
      </c>
      <c r="K40" s="89">
        <v>8993055</v>
      </c>
      <c r="L40" s="90">
        <v>-9.2568314920657303E-3</v>
      </c>
      <c r="M40" s="94">
        <v>0.3343078830213958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5.4763712358690778E-2</v>
      </c>
      <c r="C42" s="104"/>
      <c r="D42" s="105"/>
      <c r="E42" s="106" t="s">
        <v>26</v>
      </c>
      <c r="F42" s="107">
        <v>4.1444374865814176E-2</v>
      </c>
      <c r="G42" s="108"/>
      <c r="H42" s="103">
        <v>3.4478444987593226E-2</v>
      </c>
      <c r="I42" s="104"/>
      <c r="J42" s="109"/>
      <c r="K42" s="110" t="s">
        <v>27</v>
      </c>
      <c r="L42" s="107">
        <v>4.9093771717047523E-4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12195680</v>
      </c>
      <c r="C47" s="129">
        <v>8284235</v>
      </c>
      <c r="D47" s="130">
        <v>20479915</v>
      </c>
      <c r="E47" s="129">
        <v>651037</v>
      </c>
      <c r="F47" s="131">
        <v>3.1789047952591597E-2</v>
      </c>
      <c r="G47" s="129">
        <v>19828878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13238970</v>
      </c>
      <c r="C48" s="136">
        <v>9049030</v>
      </c>
      <c r="D48" s="137">
        <v>22288000</v>
      </c>
      <c r="E48" s="136">
        <v>1182005</v>
      </c>
      <c r="F48" s="88">
        <v>5.3033246590093321E-2</v>
      </c>
      <c r="G48" s="89">
        <v>21105995</v>
      </c>
      <c r="H48" s="90">
        <v>3.0570439379265003E-2</v>
      </c>
      <c r="I48" s="138">
        <v>3.0570439379265003E-2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13529020</v>
      </c>
      <c r="C49" s="136">
        <v>9837055</v>
      </c>
      <c r="D49" s="137">
        <v>23366075</v>
      </c>
      <c r="E49" s="136">
        <v>1422750</v>
      </c>
      <c r="F49" s="88">
        <v>6.0889558901099136E-2</v>
      </c>
      <c r="G49" s="89">
        <v>21943325</v>
      </c>
      <c r="H49" s="90">
        <v>-1.5464599784637474E-2</v>
      </c>
      <c r="I49" s="138">
        <v>7.1455862975993795E-2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14568680</v>
      </c>
      <c r="C50" s="136">
        <v>11116855</v>
      </c>
      <c r="D50" s="137">
        <v>25685535</v>
      </c>
      <c r="E50" s="136">
        <v>863225</v>
      </c>
      <c r="F50" s="88">
        <v>3.3607437026326299E-2</v>
      </c>
      <c r="G50" s="89">
        <v>24822310</v>
      </c>
      <c r="H50" s="90">
        <v>6.2322619438651979E-2</v>
      </c>
      <c r="I50" s="138">
        <v>0.21203188587452634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13397310</v>
      </c>
      <c r="C51" s="136">
        <v>12973245</v>
      </c>
      <c r="D51" s="137">
        <v>26370555</v>
      </c>
      <c r="E51" s="136">
        <v>671575</v>
      </c>
      <c r="F51" s="88">
        <v>2.5466851190655639E-2</v>
      </c>
      <c r="G51" s="89">
        <v>25698980</v>
      </c>
      <c r="H51" s="90">
        <v>5.2344636777080958E-4</v>
      </c>
      <c r="I51" s="138">
        <v>0.25483821588126709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17572865</v>
      </c>
      <c r="C52" s="136">
        <v>13244145</v>
      </c>
      <c r="D52" s="137">
        <v>30817010</v>
      </c>
      <c r="E52" s="136">
        <v>498520</v>
      </c>
      <c r="F52" s="88">
        <v>1.6176780291144402E-2</v>
      </c>
      <c r="G52" s="89">
        <v>30318490</v>
      </c>
      <c r="H52" s="90">
        <v>0.14970997007836961</v>
      </c>
      <c r="I52" s="138">
        <v>0.48040116377436137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17808260</v>
      </c>
      <c r="C53" s="136">
        <v>13912750</v>
      </c>
      <c r="D53" s="137">
        <v>31721010</v>
      </c>
      <c r="E53" s="136">
        <v>565515</v>
      </c>
      <c r="F53" s="88">
        <v>1.7827774084116489E-2</v>
      </c>
      <c r="G53" s="89">
        <v>31155495</v>
      </c>
      <c r="H53" s="90">
        <v>1.0983706725603814E-2</v>
      </c>
      <c r="I53" s="138">
        <v>0.5212707181646018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17998285</v>
      </c>
      <c r="C54" s="136">
        <v>14130855</v>
      </c>
      <c r="D54" s="137">
        <v>32129140</v>
      </c>
      <c r="E54" s="136">
        <v>392025</v>
      </c>
      <c r="F54" s="88">
        <v>1.2201540408488991E-2</v>
      </c>
      <c r="G54" s="89">
        <v>31737115</v>
      </c>
      <c r="H54" s="90">
        <v>5.077076675679621E-4</v>
      </c>
      <c r="I54" s="138">
        <v>0.54967025009625281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19452010</v>
      </c>
      <c r="C55" s="136">
        <v>16893180</v>
      </c>
      <c r="D55" s="137">
        <v>36345190</v>
      </c>
      <c r="E55" s="136">
        <v>2224240</v>
      </c>
      <c r="F55" s="88">
        <v>6.1197644034877791E-2</v>
      </c>
      <c r="G55" s="89">
        <v>34120950</v>
      </c>
      <c r="H55" s="90">
        <v>6.1993878454263011E-2</v>
      </c>
      <c r="I55" s="138">
        <v>0.66606892655560335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22795895</v>
      </c>
      <c r="C56" s="136">
        <v>19905020</v>
      </c>
      <c r="D56" s="137">
        <v>42700915</v>
      </c>
      <c r="E56" s="136">
        <v>432150</v>
      </c>
      <c r="F56" s="88">
        <v>1.0120392033753844E-2</v>
      </c>
      <c r="G56" s="89">
        <v>42268765</v>
      </c>
      <c r="H56" s="90">
        <v>0.16298098868103317</v>
      </c>
      <c r="I56" s="138">
        <v>1.0639131070612353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23193995</v>
      </c>
      <c r="C57" s="142">
        <v>20902215</v>
      </c>
      <c r="D57" s="143">
        <v>44096210</v>
      </c>
      <c r="E57" s="142">
        <v>1496750</v>
      </c>
      <c r="F57" s="88">
        <v>3.3942826378956376E-2</v>
      </c>
      <c r="G57" s="89">
        <v>42599460</v>
      </c>
      <c r="H57" s="90">
        <v>-2.3759444030648992E-3</v>
      </c>
      <c r="I57" s="138">
        <v>1.0800603908756456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6.6392185392588399E-2</v>
      </c>
      <c r="C59" s="149">
        <v>9.6968078885169895E-2</v>
      </c>
      <c r="D59" s="149">
        <v>7.9710466687897163E-2</v>
      </c>
      <c r="E59" s="104"/>
      <c r="F59" s="109"/>
      <c r="G59" s="110" t="s">
        <v>45</v>
      </c>
      <c r="H59" s="107">
        <v>4.6175221260482305E-2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8F6B4-C8AD-45B7-B333-7F097355016D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13599215</v>
      </c>
      <c r="C31" s="22" t="s">
        <v>9</v>
      </c>
      <c r="D31" s="20" t="s">
        <v>9</v>
      </c>
      <c r="E31" s="166" t="s">
        <v>9</v>
      </c>
      <c r="F31" s="167">
        <v>102528350</v>
      </c>
      <c r="G31" s="22" t="s">
        <v>9</v>
      </c>
      <c r="H31" s="20" t="s">
        <v>9</v>
      </c>
      <c r="I31" s="23" t="s">
        <v>9</v>
      </c>
      <c r="J31" s="167">
        <v>136173845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19079315</v>
      </c>
      <c r="C32" s="28">
        <v>5480100</v>
      </c>
      <c r="D32" s="29">
        <v>0.40297178918047843</v>
      </c>
      <c r="E32" s="169">
        <v>0.40297178918047843</v>
      </c>
      <c r="F32" s="170">
        <v>138673200</v>
      </c>
      <c r="G32" s="28">
        <v>36144850</v>
      </c>
      <c r="H32" s="29">
        <v>0.35253517685596225</v>
      </c>
      <c r="I32" s="33">
        <v>0.35253517685596225</v>
      </c>
      <c r="J32" s="170">
        <v>156754500</v>
      </c>
      <c r="K32" s="28">
        <v>20580655</v>
      </c>
      <c r="L32" s="29">
        <v>0.15113515374409822</v>
      </c>
      <c r="M32" s="171">
        <v>0.15113515374409822</v>
      </c>
      <c r="N32" s="25"/>
    </row>
    <row r="33" spans="1:14" x14ac:dyDescent="0.2">
      <c r="A33" s="26">
        <v>2015</v>
      </c>
      <c r="B33" s="27">
        <v>24720225</v>
      </c>
      <c r="C33" s="28">
        <v>5640910</v>
      </c>
      <c r="D33" s="29">
        <v>0.29565579267389841</v>
      </c>
      <c r="E33" s="169">
        <v>0.81776852560975022</v>
      </c>
      <c r="F33" s="170">
        <v>179833580</v>
      </c>
      <c r="G33" s="28">
        <v>41160380</v>
      </c>
      <c r="H33" s="29">
        <v>0.29681567887666832</v>
      </c>
      <c r="I33" s="33">
        <v>0.7539888235790394</v>
      </c>
      <c r="J33" s="170">
        <v>192979725</v>
      </c>
      <c r="K33" s="28">
        <v>36225225</v>
      </c>
      <c r="L33" s="29">
        <v>0.23109527956135231</v>
      </c>
      <c r="M33" s="171">
        <v>0.41715705391149088</v>
      </c>
      <c r="N33" s="172"/>
    </row>
    <row r="34" spans="1:14" x14ac:dyDescent="0.2">
      <c r="A34" s="26">
        <v>2016</v>
      </c>
      <c r="B34" s="27">
        <v>26527905</v>
      </c>
      <c r="C34" s="28">
        <v>1807680</v>
      </c>
      <c r="D34" s="29">
        <v>7.3125548007754781E-2</v>
      </c>
      <c r="E34" s="169">
        <v>0.9506938451962117</v>
      </c>
      <c r="F34" s="170">
        <v>206882340</v>
      </c>
      <c r="G34" s="28">
        <v>27048760</v>
      </c>
      <c r="H34" s="29">
        <v>0.15040995124492323</v>
      </c>
      <c r="I34" s="33">
        <v>1.0178061970177028</v>
      </c>
      <c r="J34" s="170">
        <v>240695325</v>
      </c>
      <c r="K34" s="28">
        <v>47715600</v>
      </c>
      <c r="L34" s="29">
        <v>0.24725706288575133</v>
      </c>
      <c r="M34" s="171">
        <v>0.76755914470947051</v>
      </c>
      <c r="N34" s="172"/>
    </row>
    <row r="35" spans="1:14" x14ac:dyDescent="0.2">
      <c r="A35" s="26">
        <v>2017</v>
      </c>
      <c r="B35" s="27">
        <v>27093035</v>
      </c>
      <c r="C35" s="28">
        <v>565130</v>
      </c>
      <c r="D35" s="29">
        <v>2.1303227676667268E-2</v>
      </c>
      <c r="E35" s="169">
        <v>0.99224992030790016</v>
      </c>
      <c r="F35" s="170">
        <v>209377630</v>
      </c>
      <c r="G35" s="28">
        <v>2495290</v>
      </c>
      <c r="H35" s="29">
        <v>1.2061396830681633E-2</v>
      </c>
      <c r="I35" s="33">
        <v>1.0421437582873421</v>
      </c>
      <c r="J35" s="170">
        <v>249432465</v>
      </c>
      <c r="K35" s="28">
        <v>8737140</v>
      </c>
      <c r="L35" s="29">
        <v>3.629958330100512E-2</v>
      </c>
      <c r="M35" s="171">
        <v>0.83172080512230528</v>
      </c>
      <c r="N35" s="172"/>
    </row>
    <row r="36" spans="1:14" x14ac:dyDescent="0.2">
      <c r="A36" s="26">
        <v>2018</v>
      </c>
      <c r="B36" s="27">
        <v>26531530</v>
      </c>
      <c r="C36" s="28">
        <v>-561505</v>
      </c>
      <c r="D36" s="29">
        <v>-2.0725068269391009E-2</v>
      </c>
      <c r="E36" s="169">
        <v>0.95096040469983012</v>
      </c>
      <c r="F36" s="170">
        <v>196243235</v>
      </c>
      <c r="G36" s="28">
        <v>-13134395</v>
      </c>
      <c r="H36" s="29">
        <v>-6.2730650834093404E-2</v>
      </c>
      <c r="I36" s="33">
        <v>0.91403875123319556</v>
      </c>
      <c r="J36" s="170">
        <v>258165775</v>
      </c>
      <c r="K36" s="28">
        <v>8733310</v>
      </c>
      <c r="L36" s="29">
        <v>3.5012723784772763E-2</v>
      </c>
      <c r="M36" s="171">
        <v>0.89585433972287409</v>
      </c>
      <c r="N36" s="172"/>
    </row>
    <row r="37" spans="1:14" x14ac:dyDescent="0.2">
      <c r="A37" s="26">
        <v>2019</v>
      </c>
      <c r="B37" s="27">
        <v>26531530</v>
      </c>
      <c r="C37" s="28">
        <v>0</v>
      </c>
      <c r="D37" s="29">
        <v>0</v>
      </c>
      <c r="E37" s="169">
        <v>0.95096040469983012</v>
      </c>
      <c r="F37" s="170">
        <v>195766045</v>
      </c>
      <c r="G37" s="28">
        <v>-477190</v>
      </c>
      <c r="H37" s="29">
        <v>-2.4316252226478023E-3</v>
      </c>
      <c r="I37" s="33">
        <v>0.90938452632857159</v>
      </c>
      <c r="J37" s="170">
        <v>257944265</v>
      </c>
      <c r="K37" s="28">
        <v>-221510</v>
      </c>
      <c r="L37" s="29">
        <v>-8.5801458384636767E-4</v>
      </c>
      <c r="M37" s="171">
        <v>0.89422766905054341</v>
      </c>
      <c r="N37" s="172"/>
    </row>
    <row r="38" spans="1:14" x14ac:dyDescent="0.2">
      <c r="A38" s="26">
        <v>2020</v>
      </c>
      <c r="B38" s="27">
        <v>26659865</v>
      </c>
      <c r="C38" s="28">
        <v>128335</v>
      </c>
      <c r="D38" s="29">
        <v>4.8370749821061961E-3</v>
      </c>
      <c r="E38" s="169">
        <v>0.96039734646448338</v>
      </c>
      <c r="F38" s="170">
        <v>195729335</v>
      </c>
      <c r="G38" s="28">
        <v>-36710</v>
      </c>
      <c r="H38" s="29">
        <v>-1.8751975093535755E-4</v>
      </c>
      <c r="I38" s="33">
        <v>0.90902647901775457</v>
      </c>
      <c r="J38" s="170">
        <v>252972970</v>
      </c>
      <c r="K38" s="28">
        <v>-4971295</v>
      </c>
      <c r="L38" s="29">
        <v>-1.927274870794278E-2</v>
      </c>
      <c r="M38" s="171">
        <v>0.85772069518930016</v>
      </c>
      <c r="N38" s="172"/>
    </row>
    <row r="39" spans="1:14" x14ac:dyDescent="0.2">
      <c r="A39" s="26">
        <v>2021</v>
      </c>
      <c r="B39" s="27">
        <v>26662495</v>
      </c>
      <c r="C39" s="28">
        <v>2630</v>
      </c>
      <c r="D39" s="29">
        <v>9.8650161956934137E-5</v>
      </c>
      <c r="E39" s="169">
        <v>0.96059073998021205</v>
      </c>
      <c r="F39" s="170">
        <v>192733035</v>
      </c>
      <c r="G39" s="28">
        <v>-2996300</v>
      </c>
      <c r="H39" s="29">
        <v>-1.5308384918387425E-2</v>
      </c>
      <c r="I39" s="33">
        <v>0.87980236685755697</v>
      </c>
      <c r="J39" s="170">
        <v>253964580</v>
      </c>
      <c r="K39" s="28">
        <v>991610</v>
      </c>
      <c r="L39" s="29">
        <v>3.9198259007671848E-3</v>
      </c>
      <c r="M39" s="171">
        <v>0.86500263688669432</v>
      </c>
      <c r="N39" s="172"/>
    </row>
    <row r="40" spans="1:14" x14ac:dyDescent="0.2">
      <c r="A40" s="26">
        <v>2022</v>
      </c>
      <c r="B40" s="27">
        <v>27166990</v>
      </c>
      <c r="C40" s="28">
        <v>504495</v>
      </c>
      <c r="D40" s="29">
        <v>1.8921522535681676E-2</v>
      </c>
      <c r="E40" s="169">
        <v>0.99768810184999646</v>
      </c>
      <c r="F40" s="170">
        <v>173759270</v>
      </c>
      <c r="G40" s="28">
        <v>-18973765</v>
      </c>
      <c r="H40" s="29">
        <v>-9.8445837269153152E-2</v>
      </c>
      <c r="I40" s="33">
        <v>0.69474364895172891</v>
      </c>
      <c r="J40" s="170">
        <v>272702245</v>
      </c>
      <c r="K40" s="28">
        <v>18737665</v>
      </c>
      <c r="L40" s="29">
        <v>7.3780623266441331E-2</v>
      </c>
      <c r="M40" s="171">
        <v>1.0026036938297511</v>
      </c>
      <c r="N40" s="172"/>
    </row>
    <row r="41" spans="1:14" ht="13.5" thickBot="1" x14ac:dyDescent="0.25">
      <c r="A41" s="34">
        <v>2023</v>
      </c>
      <c r="B41" s="35">
        <v>28529330</v>
      </c>
      <c r="C41" s="36">
        <v>1362340</v>
      </c>
      <c r="D41" s="37">
        <v>5.0146887822316716E-2</v>
      </c>
      <c r="E41" s="173">
        <v>1.0978659429974451</v>
      </c>
      <c r="F41" s="174">
        <v>172938540</v>
      </c>
      <c r="G41" s="36">
        <v>-820730</v>
      </c>
      <c r="H41" s="37">
        <v>-4.7233738953898693E-3</v>
      </c>
      <c r="I41" s="39">
        <v>0.68673874104089261</v>
      </c>
      <c r="J41" s="174">
        <v>272682140</v>
      </c>
      <c r="K41" s="36">
        <v>-20105</v>
      </c>
      <c r="L41" s="37">
        <v>-7.3725098962789979E-5</v>
      </c>
      <c r="M41" s="175">
        <v>1.0024560516742405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7.6905942014914963E-2</v>
      </c>
      <c r="E43" s="45"/>
      <c r="F43" s="42"/>
      <c r="G43" s="43" t="s">
        <v>55</v>
      </c>
      <c r="H43" s="47">
        <v>5.3670405072832938E-2</v>
      </c>
      <c r="I43" s="45"/>
      <c r="J43" s="42"/>
      <c r="K43" s="43" t="s">
        <v>56</v>
      </c>
      <c r="L43" s="47">
        <v>7.1905006410328154E-2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6969070</v>
      </c>
      <c r="C47" s="22" t="s">
        <v>9</v>
      </c>
      <c r="D47" s="20" t="s">
        <v>9</v>
      </c>
      <c r="E47" s="180" t="s">
        <v>9</v>
      </c>
      <c r="F47" s="167">
        <v>1160455</v>
      </c>
      <c r="G47" s="22" t="s">
        <v>9</v>
      </c>
      <c r="H47" s="20" t="s">
        <v>9</v>
      </c>
      <c r="I47" s="180" t="s">
        <v>9</v>
      </c>
      <c r="J47" s="167">
        <v>260430935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8010795</v>
      </c>
      <c r="C48" s="28">
        <v>1041725</v>
      </c>
      <c r="D48" s="29">
        <v>0.14947833785569667</v>
      </c>
      <c r="E48" s="181">
        <v>0.14947833785569667</v>
      </c>
      <c r="F48" s="170">
        <v>1802180</v>
      </c>
      <c r="G48" s="28">
        <v>641725</v>
      </c>
      <c r="H48" s="29">
        <v>0.55299429964970637</v>
      </c>
      <c r="I48" s="181">
        <v>0.55299429964970637</v>
      </c>
      <c r="J48" s="170">
        <v>324319990</v>
      </c>
      <c r="K48" s="28">
        <v>63889055</v>
      </c>
      <c r="L48" s="29">
        <v>0.24532052999003365</v>
      </c>
      <c r="M48" s="30">
        <v>0.24532052999003365</v>
      </c>
    </row>
    <row r="49" spans="1:17" x14ac:dyDescent="0.2">
      <c r="A49" s="26">
        <v>2015</v>
      </c>
      <c r="B49" s="27">
        <v>8010430</v>
      </c>
      <c r="C49" s="28">
        <v>-365</v>
      </c>
      <c r="D49" s="29">
        <v>-4.5563517728265421E-5</v>
      </c>
      <c r="E49" s="181">
        <v>0.14942596357907154</v>
      </c>
      <c r="F49" s="170">
        <v>1843995</v>
      </c>
      <c r="G49" s="28">
        <v>41815</v>
      </c>
      <c r="H49" s="29">
        <v>2.3202454804736487E-2</v>
      </c>
      <c r="I49" s="181">
        <v>0.58902757969934205</v>
      </c>
      <c r="J49" s="170">
        <v>407387955</v>
      </c>
      <c r="K49" s="28">
        <v>83067965</v>
      </c>
      <c r="L49" s="29">
        <v>0.25612964837597585</v>
      </c>
      <c r="M49" s="30">
        <v>0.56428403945176486</v>
      </c>
    </row>
    <row r="50" spans="1:17" x14ac:dyDescent="0.2">
      <c r="A50" s="26">
        <v>2016</v>
      </c>
      <c r="B50" s="27">
        <v>9180315</v>
      </c>
      <c r="C50" s="28">
        <v>1169885</v>
      </c>
      <c r="D50" s="29">
        <v>0.14604521854632024</v>
      </c>
      <c r="E50" s="181">
        <v>0.31729412963279174</v>
      </c>
      <c r="F50" s="170">
        <v>1287695</v>
      </c>
      <c r="G50" s="28">
        <v>-556300</v>
      </c>
      <c r="H50" s="29">
        <v>-0.30168194599226139</v>
      </c>
      <c r="I50" s="181">
        <v>0.10964664722027136</v>
      </c>
      <c r="J50" s="170">
        <v>484573580</v>
      </c>
      <c r="K50" s="28">
        <v>77185625</v>
      </c>
      <c r="L50" s="29">
        <v>0.18946467133521411</v>
      </c>
      <c r="M50" s="30">
        <v>0.8606606008614146</v>
      </c>
    </row>
    <row r="51" spans="1:17" x14ac:dyDescent="0.2">
      <c r="A51" s="26">
        <v>2017</v>
      </c>
      <c r="B51" s="27">
        <v>9179445</v>
      </c>
      <c r="C51" s="28">
        <v>-870</v>
      </c>
      <c r="D51" s="29">
        <v>-9.4767989987271681E-5</v>
      </c>
      <c r="E51" s="181">
        <v>0.31716929231590441</v>
      </c>
      <c r="F51" s="170">
        <v>1303175</v>
      </c>
      <c r="G51" s="28">
        <v>15480</v>
      </c>
      <c r="H51" s="29">
        <v>1.2021480241827451E-2</v>
      </c>
      <c r="I51" s="181">
        <v>0.12298624246523993</v>
      </c>
      <c r="J51" s="170">
        <v>496385750</v>
      </c>
      <c r="K51" s="28">
        <v>11812170</v>
      </c>
      <c r="L51" s="29">
        <v>2.4376421842891228E-2</v>
      </c>
      <c r="M51" s="30">
        <v>0.90601684857445985</v>
      </c>
    </row>
    <row r="52" spans="1:17" x14ac:dyDescent="0.2">
      <c r="A52" s="26">
        <v>2018</v>
      </c>
      <c r="B52" s="27">
        <v>9186350</v>
      </c>
      <c r="C52" s="28">
        <v>6905</v>
      </c>
      <c r="D52" s="29">
        <v>7.5222412683991239E-4</v>
      </c>
      <c r="E52" s="181">
        <v>0.31816009883671709</v>
      </c>
      <c r="F52" s="170">
        <v>1324270</v>
      </c>
      <c r="G52" s="28">
        <v>21095</v>
      </c>
      <c r="H52" s="29">
        <v>1.6187388493487061E-2</v>
      </c>
      <c r="I52" s="181">
        <v>0.14116445704486602</v>
      </c>
      <c r="J52" s="170">
        <v>491451160</v>
      </c>
      <c r="K52" s="28">
        <v>-4934590</v>
      </c>
      <c r="L52" s="29">
        <v>-9.9410387989582703E-3</v>
      </c>
      <c r="M52" s="30">
        <v>0.88706906113131301</v>
      </c>
    </row>
    <row r="53" spans="1:17" x14ac:dyDescent="0.2">
      <c r="A53" s="26">
        <v>2019</v>
      </c>
      <c r="B53" s="27">
        <v>9186340</v>
      </c>
      <c r="C53" s="28">
        <v>-10</v>
      </c>
      <c r="D53" s="29">
        <v>-1.0885716307347315E-6</v>
      </c>
      <c r="E53" s="181">
        <v>0.31815866392502873</v>
      </c>
      <c r="F53" s="170">
        <v>1090385</v>
      </c>
      <c r="G53" s="28">
        <v>-233885</v>
      </c>
      <c r="H53" s="29">
        <v>-0.17661428560640957</v>
      </c>
      <c r="I53" s="181">
        <v>-6.038148829553925E-2</v>
      </c>
      <c r="J53" s="170">
        <v>490518565</v>
      </c>
      <c r="K53" s="28">
        <v>-932595</v>
      </c>
      <c r="L53" s="29">
        <v>-1.8976351587002053E-3</v>
      </c>
      <c r="M53" s="30">
        <v>0.88348809253401483</v>
      </c>
    </row>
    <row r="54" spans="1:17" x14ac:dyDescent="0.2">
      <c r="A54" s="26">
        <v>2020</v>
      </c>
      <c r="B54" s="27">
        <v>9291735</v>
      </c>
      <c r="C54" s="28">
        <v>105395</v>
      </c>
      <c r="D54" s="29">
        <v>1.1473013191325382E-2</v>
      </c>
      <c r="E54" s="181">
        <v>0.33328191566450044</v>
      </c>
      <c r="F54" s="170">
        <v>1401780</v>
      </c>
      <c r="G54" s="28">
        <v>311395</v>
      </c>
      <c r="H54" s="29">
        <v>0.28558261531477414</v>
      </c>
      <c r="I54" s="181">
        <v>0.20795722367519637</v>
      </c>
      <c r="J54" s="170">
        <v>486055685</v>
      </c>
      <c r="K54" s="28">
        <v>-4462880</v>
      </c>
      <c r="L54" s="29">
        <v>-9.0982896845096979E-3</v>
      </c>
      <c r="M54" s="30">
        <v>0.86635157225081572</v>
      </c>
    </row>
    <row r="55" spans="1:17" x14ac:dyDescent="0.2">
      <c r="A55" s="26">
        <v>2021</v>
      </c>
      <c r="B55" s="27">
        <v>9217060</v>
      </c>
      <c r="C55" s="28">
        <v>-74675</v>
      </c>
      <c r="D55" s="29">
        <v>-8.0367121963766715E-3</v>
      </c>
      <c r="E55" s="182">
        <v>0.32256671263167108</v>
      </c>
      <c r="F55" s="170">
        <v>1847565</v>
      </c>
      <c r="G55" s="28">
        <v>445785</v>
      </c>
      <c r="H55" s="29">
        <v>0.318013525660232</v>
      </c>
      <c r="I55" s="182">
        <v>0.59210395922289105</v>
      </c>
      <c r="J55" s="170">
        <v>484424735</v>
      </c>
      <c r="K55" s="28">
        <v>-1630950</v>
      </c>
      <c r="L55" s="29">
        <v>-3.3554797327388529E-3</v>
      </c>
      <c r="M55" s="30">
        <v>0.8600890673759628</v>
      </c>
    </row>
    <row r="56" spans="1:17" x14ac:dyDescent="0.2">
      <c r="A56" s="26">
        <v>2022</v>
      </c>
      <c r="B56" s="27">
        <v>9235375</v>
      </c>
      <c r="C56" s="28">
        <v>18315</v>
      </c>
      <c r="D56" s="29">
        <v>1.9870761392461371E-3</v>
      </c>
      <c r="E56" s="182">
        <v>0.32519475338890269</v>
      </c>
      <c r="F56" s="170">
        <v>1993745</v>
      </c>
      <c r="G56" s="28">
        <v>146180</v>
      </c>
      <c r="H56" s="29">
        <v>7.9120355711436399E-2</v>
      </c>
      <c r="I56" s="182">
        <v>0.71807179080619243</v>
      </c>
      <c r="J56" s="170">
        <v>484857625</v>
      </c>
      <c r="K56" s="28">
        <v>432890</v>
      </c>
      <c r="L56" s="29">
        <v>8.9361663169408557E-4</v>
      </c>
      <c r="M56" s="30">
        <v>0.86175127390300232</v>
      </c>
    </row>
    <row r="57" spans="1:17" ht="13.5" thickBot="1" x14ac:dyDescent="0.25">
      <c r="A57" s="34">
        <v>2023</v>
      </c>
      <c r="B57" s="35">
        <v>9235325</v>
      </c>
      <c r="C57" s="36">
        <v>-50</v>
      </c>
      <c r="D57" s="37">
        <v>-5.4139653235521027E-6</v>
      </c>
      <c r="E57" s="183">
        <v>0.3251875788304609</v>
      </c>
      <c r="F57" s="174">
        <v>1992890</v>
      </c>
      <c r="G57" s="36">
        <v>-855</v>
      </c>
      <c r="H57" s="37">
        <v>-4.2884120085567612E-4</v>
      </c>
      <c r="I57" s="183">
        <v>0.71733501083626683</v>
      </c>
      <c r="J57" s="174">
        <v>485378225</v>
      </c>
      <c r="K57" s="36">
        <v>520600</v>
      </c>
      <c r="L57" s="37">
        <v>1.0737172587519893E-3</v>
      </c>
      <c r="M57" s="38">
        <v>0.86375026837729552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</v>
      </c>
      <c r="J59" s="176" t="s">
        <v>53</v>
      </c>
      <c r="K59" t="s">
        <v>60</v>
      </c>
      <c r="L59" s="47">
        <v>6.4238024470172572E-2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B21E-8FD0-4942-876E-AE0C4926D736}">
  <sheetPr>
    <pageSetUpPr fitToPage="1"/>
  </sheetPr>
  <dimension ref="A2:U41"/>
  <sheetViews>
    <sheetView topLeftCell="A25" zoomScale="80" zoomScaleNormal="80" workbookViewId="0">
      <selection activeCell="A25"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13475770</v>
      </c>
      <c r="C7" s="205">
        <v>7565.82</v>
      </c>
      <c r="D7" s="206">
        <v>1781.1380656690221</v>
      </c>
      <c r="E7" s="207" t="s">
        <v>100</v>
      </c>
      <c r="F7" s="208"/>
      <c r="G7" s="209">
        <v>102645805</v>
      </c>
      <c r="H7" s="210">
        <v>100618.53</v>
      </c>
      <c r="I7" s="211">
        <v>1020.1481277852101</v>
      </c>
      <c r="J7" s="207" t="s">
        <v>100</v>
      </c>
      <c r="K7" s="212"/>
      <c r="L7" s="209">
        <v>136098595</v>
      </c>
      <c r="M7" s="210">
        <v>206378.37</v>
      </c>
      <c r="N7" s="213">
        <v>659.46152690323117</v>
      </c>
      <c r="O7" s="214"/>
      <c r="P7" s="215"/>
      <c r="U7" s="1"/>
    </row>
    <row r="8" spans="1:21" x14ac:dyDescent="0.2">
      <c r="A8" s="216">
        <v>2014</v>
      </c>
      <c r="B8" s="217">
        <v>18427840</v>
      </c>
      <c r="C8" s="218">
        <v>7790.49</v>
      </c>
      <c r="D8" s="219">
        <v>2365.4275918459557</v>
      </c>
      <c r="E8" s="214">
        <v>0.32804280445124601</v>
      </c>
      <c r="F8" s="220">
        <v>0.32804280445124601</v>
      </c>
      <c r="G8" s="27">
        <v>139184070</v>
      </c>
      <c r="H8" s="218">
        <v>101042.95</v>
      </c>
      <c r="I8" s="221">
        <v>1377.4743314600375</v>
      </c>
      <c r="J8" s="214">
        <v>0.35026894030634503</v>
      </c>
      <c r="K8" s="222">
        <v>0.35026894030634503</v>
      </c>
      <c r="L8" s="27">
        <v>156672315</v>
      </c>
      <c r="M8" s="218">
        <v>205460.02</v>
      </c>
      <c r="N8" s="223">
        <v>762.5440462820942</v>
      </c>
      <c r="O8" s="214">
        <v>0.15631316638429049</v>
      </c>
      <c r="P8" s="224">
        <v>0.15631316638429049</v>
      </c>
      <c r="U8" s="1"/>
    </row>
    <row r="9" spans="1:21" x14ac:dyDescent="0.2">
      <c r="A9" s="216">
        <v>2015</v>
      </c>
      <c r="B9" s="217">
        <v>23875100</v>
      </c>
      <c r="C9" s="218">
        <v>8082.98</v>
      </c>
      <c r="D9" s="219">
        <v>2953.7497309160731</v>
      </c>
      <c r="E9" s="214">
        <v>0.24871703581127028</v>
      </c>
      <c r="F9" s="220">
        <v>0.65834967420484636</v>
      </c>
      <c r="G9" s="27">
        <v>179987080</v>
      </c>
      <c r="H9" s="218">
        <v>100434.3</v>
      </c>
      <c r="I9" s="221">
        <v>1792.08776284596</v>
      </c>
      <c r="J9" s="214">
        <v>0.30099539564302291</v>
      </c>
      <c r="K9" s="222">
        <v>0.75669367421833866</v>
      </c>
      <c r="L9" s="27">
        <v>193185670</v>
      </c>
      <c r="M9" s="218">
        <v>205778.83</v>
      </c>
      <c r="N9" s="223">
        <v>938.80245115593289</v>
      </c>
      <c r="O9" s="214">
        <v>0.23114521152347173</v>
      </c>
      <c r="P9" s="224">
        <v>0.42358941781556264</v>
      </c>
      <c r="U9" s="1"/>
    </row>
    <row r="10" spans="1:21" x14ac:dyDescent="0.2">
      <c r="A10" s="216">
        <v>2016</v>
      </c>
      <c r="B10" s="217">
        <v>26312235</v>
      </c>
      <c r="C10" s="218">
        <v>8525.7800000000007</v>
      </c>
      <c r="D10" s="219">
        <v>3086.1968054535769</v>
      </c>
      <c r="E10" s="214">
        <v>4.4840317089568309E-2</v>
      </c>
      <c r="F10" s="220">
        <v>0.73271059944157402</v>
      </c>
      <c r="G10" s="27">
        <v>206934455</v>
      </c>
      <c r="H10" s="218">
        <v>100345.77</v>
      </c>
      <c r="I10" s="221">
        <v>2062.2140325396877</v>
      </c>
      <c r="J10" s="214">
        <v>0.15073272375050892</v>
      </c>
      <c r="K10" s="222">
        <v>1.0214848965285579</v>
      </c>
      <c r="L10" s="27">
        <v>240753035</v>
      </c>
      <c r="M10" s="218">
        <v>205411.99</v>
      </c>
      <c r="N10" s="223">
        <v>1172.0495721793066</v>
      </c>
      <c r="O10" s="214">
        <v>0.24845175972450873</v>
      </c>
      <c r="P10" s="224">
        <v>0.77728271379702807</v>
      </c>
      <c r="U10" s="1"/>
    </row>
    <row r="11" spans="1:21" x14ac:dyDescent="0.2">
      <c r="A11" s="216">
        <v>2017</v>
      </c>
      <c r="B11" s="217">
        <v>27091965</v>
      </c>
      <c r="C11" s="218">
        <v>8775.2199999999993</v>
      </c>
      <c r="D11" s="219">
        <v>3087.3260157580098</v>
      </c>
      <c r="E11" s="214">
        <v>3.6589056875359756E-4</v>
      </c>
      <c r="F11" s="220">
        <v>0.73334458190828899</v>
      </c>
      <c r="G11" s="27">
        <v>209879240</v>
      </c>
      <c r="H11" s="218">
        <v>99935.38</v>
      </c>
      <c r="I11" s="221">
        <v>2100.1495166176383</v>
      </c>
      <c r="J11" s="214">
        <v>1.8395512531369864E-2</v>
      </c>
      <c r="K11" s="222">
        <v>1.058671147274624</v>
      </c>
      <c r="L11" s="27">
        <v>249112525</v>
      </c>
      <c r="M11" s="218">
        <v>205486.44</v>
      </c>
      <c r="N11" s="223">
        <v>1212.3063935508349</v>
      </c>
      <c r="O11" s="214">
        <v>3.4347370902303095E-2</v>
      </c>
      <c r="P11" s="224">
        <v>0.83832770236606646</v>
      </c>
      <c r="U11" s="1"/>
    </row>
    <row r="12" spans="1:21" x14ac:dyDescent="0.2">
      <c r="A12" s="216">
        <v>2018</v>
      </c>
      <c r="B12" s="217">
        <v>26531530</v>
      </c>
      <c r="C12" s="218">
        <v>8602.27</v>
      </c>
      <c r="D12" s="219">
        <v>3084.247530012427</v>
      </c>
      <c r="E12" s="214">
        <v>-9.9713659324280972E-4</v>
      </c>
      <c r="F12" s="220">
        <v>0.73161620059696908</v>
      </c>
      <c r="G12" s="27">
        <v>196346145</v>
      </c>
      <c r="H12" s="218">
        <v>92747.34</v>
      </c>
      <c r="I12" s="221">
        <v>2117.0002827035255</v>
      </c>
      <c r="J12" s="214">
        <v>8.0236030589983763E-3</v>
      </c>
      <c r="K12" s="222">
        <v>1.0751891073893682</v>
      </c>
      <c r="L12" s="27">
        <v>258101875</v>
      </c>
      <c r="M12" s="218">
        <v>212722.07</v>
      </c>
      <c r="N12" s="223">
        <v>1213.3290871041261</v>
      </c>
      <c r="O12" s="214">
        <v>8.4359330176900151E-4</v>
      </c>
      <c r="P12" s="224">
        <v>0.83987850330223879</v>
      </c>
      <c r="U12" s="1"/>
    </row>
    <row r="13" spans="1:21" x14ac:dyDescent="0.2">
      <c r="A13" s="216">
        <v>2019</v>
      </c>
      <c r="B13" s="217">
        <v>26531530</v>
      </c>
      <c r="C13" s="218">
        <v>8602.27</v>
      </c>
      <c r="D13" s="219">
        <v>3084.247530012427</v>
      </c>
      <c r="E13" s="214">
        <v>0</v>
      </c>
      <c r="F13" s="220">
        <v>0.73161620059696908</v>
      </c>
      <c r="G13" s="27">
        <v>195821940</v>
      </c>
      <c r="H13" s="218">
        <v>92494.66</v>
      </c>
      <c r="I13" s="221">
        <v>2117.1161664900437</v>
      </c>
      <c r="J13" s="214">
        <v>5.473961787583467E-5</v>
      </c>
      <c r="K13" s="222">
        <v>1.075302702448127</v>
      </c>
      <c r="L13" s="27">
        <v>257943530</v>
      </c>
      <c r="M13" s="218">
        <v>212602.8</v>
      </c>
      <c r="N13" s="223">
        <v>1213.2649711104464</v>
      </c>
      <c r="O13" s="214">
        <v>-5.2843036865400986E-5</v>
      </c>
      <c r="P13" s="224">
        <v>0.839781278534661</v>
      </c>
      <c r="U13" s="1"/>
    </row>
    <row r="14" spans="1:21" x14ac:dyDescent="0.2">
      <c r="A14" s="216">
        <v>2020</v>
      </c>
      <c r="B14" s="217">
        <v>26659865</v>
      </c>
      <c r="C14" s="218">
        <v>8589.2000000000007</v>
      </c>
      <c r="D14" s="219">
        <v>3103.8822009034598</v>
      </c>
      <c r="E14" s="214">
        <v>6.3661138413730603E-3</v>
      </c>
      <c r="F14" s="220">
        <v>0.74263986645953528</v>
      </c>
      <c r="G14" s="27">
        <v>195818225</v>
      </c>
      <c r="H14" s="218">
        <v>91642.1</v>
      </c>
      <c r="I14" s="221">
        <v>2136.7714729365653</v>
      </c>
      <c r="J14" s="214">
        <v>9.2839999796080954E-3</v>
      </c>
      <c r="K14" s="222">
        <v>1.094569812695336</v>
      </c>
      <c r="L14" s="27">
        <v>253024270</v>
      </c>
      <c r="M14" s="218">
        <v>211482.38</v>
      </c>
      <c r="N14" s="223">
        <v>1196.4319202384615</v>
      </c>
      <c r="O14" s="214">
        <v>-1.387417528141301E-2</v>
      </c>
      <c r="P14" s="224">
        <v>0.81425583059680895</v>
      </c>
      <c r="U14" s="1"/>
    </row>
    <row r="15" spans="1:21" x14ac:dyDescent="0.2">
      <c r="A15" s="216">
        <v>2021</v>
      </c>
      <c r="B15" s="217">
        <v>26662495</v>
      </c>
      <c r="C15" s="218">
        <v>8590.02</v>
      </c>
      <c r="D15" s="219">
        <v>3103.8920747565198</v>
      </c>
      <c r="E15" s="214">
        <v>3.1811300883768223E-6</v>
      </c>
      <c r="F15" s="220">
        <v>0.7426454100236477</v>
      </c>
      <c r="G15" s="27">
        <v>192732850</v>
      </c>
      <c r="H15" s="218">
        <v>91573.8</v>
      </c>
      <c r="I15" s="221">
        <v>2104.6724062996182</v>
      </c>
      <c r="J15" s="214">
        <v>-1.5022227244934785E-2</v>
      </c>
      <c r="K15" s="222">
        <v>1.0631047089886461</v>
      </c>
      <c r="L15" s="27">
        <v>253955995</v>
      </c>
      <c r="M15" s="218">
        <v>212254.99</v>
      </c>
      <c r="N15" s="223">
        <v>1196.4665471469011</v>
      </c>
      <c r="O15" s="214">
        <v>2.894181261285277E-5</v>
      </c>
      <c r="P15" s="224">
        <v>0.8143083384490899</v>
      </c>
      <c r="U15" s="1"/>
    </row>
    <row r="16" spans="1:21" x14ac:dyDescent="0.2">
      <c r="A16" s="216">
        <v>2022</v>
      </c>
      <c r="B16" s="217">
        <v>27166985</v>
      </c>
      <c r="C16" s="218">
        <v>8753.08</v>
      </c>
      <c r="D16" s="219">
        <v>3103.7057812792755</v>
      </c>
      <c r="E16" s="214">
        <v>-6.001931534909306E-5</v>
      </c>
      <c r="F16" s="220">
        <v>0.74254081763924185</v>
      </c>
      <c r="G16" s="27">
        <v>173760360</v>
      </c>
      <c r="H16" s="218">
        <v>90473.74</v>
      </c>
      <c r="I16" s="221">
        <v>1920.5612589907303</v>
      </c>
      <c r="J16" s="214">
        <v>-8.7477341726823629E-2</v>
      </c>
      <c r="K16" s="222">
        <v>0.88262979334222735</v>
      </c>
      <c r="L16" s="27">
        <v>272719620</v>
      </c>
      <c r="M16" s="218">
        <v>213012.99</v>
      </c>
      <c r="N16" s="223">
        <v>1280.2957228101441</v>
      </c>
      <c r="O16" s="214">
        <v>7.0063952780913374E-2</v>
      </c>
      <c r="P16" s="224">
        <v>0.94142595220420433</v>
      </c>
      <c r="U16" s="1"/>
    </row>
    <row r="17" spans="1:21" ht="13.5" thickBot="1" x14ac:dyDescent="0.25">
      <c r="A17" s="225">
        <v>2023</v>
      </c>
      <c r="B17" s="226">
        <v>29082000</v>
      </c>
      <c r="C17" s="227">
        <v>9364.42</v>
      </c>
      <c r="D17" s="228">
        <v>3105.5847559165436</v>
      </c>
      <c r="E17" s="229">
        <v>6.0539715091604445E-4</v>
      </c>
      <c r="F17" s="230">
        <v>0.7435957468855956</v>
      </c>
      <c r="G17" s="231">
        <v>172611580</v>
      </c>
      <c r="H17" s="232">
        <v>89868.29</v>
      </c>
      <c r="I17" s="233">
        <v>1920.7173075174794</v>
      </c>
      <c r="J17" s="229">
        <v>8.1251522709122295E-5</v>
      </c>
      <c r="K17" s="234">
        <v>0.88278275987963395</v>
      </c>
      <c r="L17" s="231">
        <v>272685725</v>
      </c>
      <c r="M17" s="232">
        <v>212983.1</v>
      </c>
      <c r="N17" s="235">
        <v>1280.3162551394923</v>
      </c>
      <c r="O17" s="229">
        <v>1.6037177179037879E-5</v>
      </c>
      <c r="P17" s="236">
        <v>0.94145708719617982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5.7169390763523148E-2</v>
      </c>
      <c r="E19" s="237"/>
      <c r="F19" s="45"/>
      <c r="G19" s="240"/>
      <c r="H19" s="43"/>
      <c r="I19" s="239">
        <v>6.5319854982769127E-2</v>
      </c>
      <c r="J19" s="44"/>
      <c r="K19" s="45"/>
      <c r="L19" s="42"/>
      <c r="M19" s="43"/>
      <c r="N19" s="239">
        <v>6.8594118615016131E-2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6969700</v>
      </c>
      <c r="C24" s="210">
        <v>14547.16</v>
      </c>
      <c r="D24" s="246">
        <v>479.11069927051057</v>
      </c>
      <c r="E24" s="207" t="s">
        <v>100</v>
      </c>
      <c r="F24" s="247"/>
      <c r="G24" s="248">
        <v>922550</v>
      </c>
      <c r="H24" s="205">
        <v>1527.06</v>
      </c>
      <c r="I24" s="249">
        <v>604.13474257723999</v>
      </c>
      <c r="J24" s="207" t="s">
        <v>100</v>
      </c>
      <c r="K24" s="247"/>
      <c r="L24" s="248">
        <v>260112420</v>
      </c>
      <c r="M24" s="205">
        <v>330636.94</v>
      </c>
      <c r="N24" s="250">
        <v>786.70102620717455</v>
      </c>
      <c r="O24" s="207" t="s">
        <v>100</v>
      </c>
      <c r="P24" s="251"/>
    </row>
    <row r="25" spans="1:21" x14ac:dyDescent="0.2">
      <c r="A25" s="216">
        <v>2014</v>
      </c>
      <c r="B25" s="27">
        <v>8009835</v>
      </c>
      <c r="C25" s="218">
        <v>14512.65</v>
      </c>
      <c r="D25" s="252">
        <v>551.92091037818727</v>
      </c>
      <c r="E25" s="214">
        <v>0.15196949518876712</v>
      </c>
      <c r="F25" s="253">
        <v>0.15196949518876712</v>
      </c>
      <c r="G25" s="27">
        <v>1164890</v>
      </c>
      <c r="H25" s="218">
        <v>1874.9</v>
      </c>
      <c r="I25" s="252">
        <v>621.30780308283101</v>
      </c>
      <c r="J25" s="214">
        <v>2.8425878029015042E-2</v>
      </c>
      <c r="K25" s="253">
        <v>2.8425878029015042E-2</v>
      </c>
      <c r="L25" s="27">
        <v>323458950</v>
      </c>
      <c r="M25" s="218">
        <v>330681.01</v>
      </c>
      <c r="N25" s="254">
        <v>978.16004009422852</v>
      </c>
      <c r="O25" s="214">
        <v>0.24336947265737266</v>
      </c>
      <c r="P25" s="32">
        <v>0.24336947265737266</v>
      </c>
    </row>
    <row r="26" spans="1:21" x14ac:dyDescent="0.2">
      <c r="A26" s="216">
        <v>2015</v>
      </c>
      <c r="B26" s="27">
        <v>8010430</v>
      </c>
      <c r="C26" s="218">
        <v>14523.71</v>
      </c>
      <c r="D26" s="252">
        <v>551.54158269477978</v>
      </c>
      <c r="E26" s="214">
        <v>-6.8728630547368276E-4</v>
      </c>
      <c r="F26" s="253">
        <v>0.15117776233040045</v>
      </c>
      <c r="G26" s="27">
        <v>1208335</v>
      </c>
      <c r="H26" s="218">
        <v>1874.93</v>
      </c>
      <c r="I26" s="252">
        <v>644.46939352402489</v>
      </c>
      <c r="J26" s="214">
        <v>3.7278769599013134E-2</v>
      </c>
      <c r="K26" s="253">
        <v>6.676432938572148E-2</v>
      </c>
      <c r="L26" s="27">
        <v>406266615</v>
      </c>
      <c r="M26" s="218">
        <v>330694.75</v>
      </c>
      <c r="N26" s="254">
        <v>1228.5245381125646</v>
      </c>
      <c r="O26" s="214">
        <v>0.25595453479598074</v>
      </c>
      <c r="P26" s="32">
        <v>0.56161552761091438</v>
      </c>
    </row>
    <row r="27" spans="1:21" x14ac:dyDescent="0.2">
      <c r="A27" s="216">
        <v>2016</v>
      </c>
      <c r="B27" s="27">
        <v>9177205</v>
      </c>
      <c r="C27" s="218">
        <v>14523.8</v>
      </c>
      <c r="D27" s="252">
        <v>631.87354549084955</v>
      </c>
      <c r="E27" s="214">
        <v>0.14564987539756374</v>
      </c>
      <c r="F27" s="253">
        <v>0.31884665997426953</v>
      </c>
      <c r="G27" s="27">
        <v>1287965</v>
      </c>
      <c r="H27" s="218">
        <v>1871.99</v>
      </c>
      <c r="I27" s="252">
        <v>688.0191667690533</v>
      </c>
      <c r="J27" s="214">
        <v>6.7574618255948155E-2</v>
      </c>
      <c r="K27" s="253">
        <v>0.13885052171302414</v>
      </c>
      <c r="L27" s="27">
        <v>484464895</v>
      </c>
      <c r="M27" s="218">
        <v>330679.33</v>
      </c>
      <c r="N27" s="254">
        <v>1465.0595034167995</v>
      </c>
      <c r="O27" s="214">
        <v>0.19253580857866606</v>
      </c>
      <c r="P27" s="32">
        <v>0.86228243590848197</v>
      </c>
    </row>
    <row r="28" spans="1:21" x14ac:dyDescent="0.2">
      <c r="A28" s="216">
        <v>2017</v>
      </c>
      <c r="B28" s="27">
        <v>9179260</v>
      </c>
      <c r="C28" s="218">
        <v>14535.51</v>
      </c>
      <c r="D28" s="252">
        <v>631.50587767474269</v>
      </c>
      <c r="E28" s="214">
        <v>-5.8186929763177399E-4</v>
      </c>
      <c r="F28" s="253">
        <v>0.3180792635945463</v>
      </c>
      <c r="G28" s="27">
        <v>1301630</v>
      </c>
      <c r="H28" s="218">
        <v>1870.49</v>
      </c>
      <c r="I28" s="252">
        <v>695.87648156365447</v>
      </c>
      <c r="J28" s="214">
        <v>1.1420197538244779E-2</v>
      </c>
      <c r="K28" s="253">
        <v>0.15185641963752</v>
      </c>
      <c r="L28" s="27">
        <v>496564620</v>
      </c>
      <c r="M28" s="218">
        <v>330603.03999999998</v>
      </c>
      <c r="N28" s="254">
        <v>1501.9965333652106</v>
      </c>
      <c r="O28" s="214">
        <v>2.5211965699868694E-2</v>
      </c>
      <c r="P28" s="32">
        <v>0.90923423680607451</v>
      </c>
    </row>
    <row r="29" spans="1:21" x14ac:dyDescent="0.2">
      <c r="A29" s="216">
        <v>2018</v>
      </c>
      <c r="B29" s="27">
        <v>9186350</v>
      </c>
      <c r="C29" s="218">
        <v>14656.97</v>
      </c>
      <c r="D29" s="252">
        <v>626.756416912909</v>
      </c>
      <c r="E29" s="214">
        <v>-7.5208496543557116E-3</v>
      </c>
      <c r="F29" s="253">
        <v>0.30816618762052783</v>
      </c>
      <c r="G29" s="27">
        <v>1322860</v>
      </c>
      <c r="H29" s="218">
        <v>1921.94</v>
      </c>
      <c r="I29" s="252">
        <v>688.29411948343864</v>
      </c>
      <c r="J29" s="214">
        <v>-1.089613211697864E-2</v>
      </c>
      <c r="K29" s="253">
        <v>0.1393056399093596</v>
      </c>
      <c r="L29" s="27">
        <v>491488760</v>
      </c>
      <c r="M29" s="218">
        <v>330650.59000000003</v>
      </c>
      <c r="N29" s="254">
        <v>1486.4294057361276</v>
      </c>
      <c r="O29" s="214">
        <v>-1.0364289985546733E-2</v>
      </c>
      <c r="P29" s="32">
        <v>0.88944637952548233</v>
      </c>
    </row>
    <row r="30" spans="1:21" x14ac:dyDescent="0.2">
      <c r="A30" s="216">
        <v>2019</v>
      </c>
      <c r="B30" s="27">
        <v>9186350</v>
      </c>
      <c r="C30" s="218">
        <v>14656.97</v>
      </c>
      <c r="D30" s="252">
        <v>626.756416912909</v>
      </c>
      <c r="E30" s="214">
        <v>0</v>
      </c>
      <c r="F30" s="253">
        <v>0.30816618762052783</v>
      </c>
      <c r="G30" s="27">
        <v>1325660</v>
      </c>
      <c r="H30" s="218">
        <v>1921.92</v>
      </c>
      <c r="I30" s="252">
        <v>689.75815850815843</v>
      </c>
      <c r="J30" s="214">
        <v>2.1270543845682568E-3</v>
      </c>
      <c r="K30" s="253">
        <v>0.14172900496609214</v>
      </c>
      <c r="L30" s="27">
        <v>490809010</v>
      </c>
      <c r="M30" s="218">
        <v>330278.62</v>
      </c>
      <c r="N30" s="254">
        <v>1486.0453577043527</v>
      </c>
      <c r="O30" s="214">
        <v>-2.5836950634377208E-4</v>
      </c>
      <c r="P30" s="32">
        <v>0.88895820419714133</v>
      </c>
    </row>
    <row r="31" spans="1:21" x14ac:dyDescent="0.2">
      <c r="A31" s="216">
        <v>2020</v>
      </c>
      <c r="B31" s="27">
        <v>9304915</v>
      </c>
      <c r="C31" s="218">
        <v>16473.12</v>
      </c>
      <c r="D31" s="252">
        <v>564.85444166011052</v>
      </c>
      <c r="E31" s="214">
        <v>-9.8765602684527554E-2</v>
      </c>
      <c r="F31" s="253">
        <v>0.17896436568866564</v>
      </c>
      <c r="G31" s="27">
        <v>1401775</v>
      </c>
      <c r="H31" s="218">
        <v>2152.7399999999998</v>
      </c>
      <c r="I31" s="252">
        <v>651.15852355602635</v>
      </c>
      <c r="J31" s="214">
        <v>-5.5961114016566608E-2</v>
      </c>
      <c r="K31" s="253">
        <v>7.783657794316351E-2</v>
      </c>
      <c r="L31" s="27">
        <v>486209050</v>
      </c>
      <c r="M31" s="218">
        <v>330339.53999999998</v>
      </c>
      <c r="N31" s="254">
        <v>1471.8463614740156</v>
      </c>
      <c r="O31" s="214">
        <v>-9.5548875118265358E-3</v>
      </c>
      <c r="P31" s="32">
        <v>0.87090942104149582</v>
      </c>
    </row>
    <row r="32" spans="1:21" x14ac:dyDescent="0.2">
      <c r="A32" s="216">
        <v>2021</v>
      </c>
      <c r="B32" s="27">
        <v>9217060</v>
      </c>
      <c r="C32" s="218">
        <v>15622.37</v>
      </c>
      <c r="D32" s="252">
        <v>589.99114730991516</v>
      </c>
      <c r="E32" s="214">
        <v>4.4501209153862215E-2</v>
      </c>
      <c r="F32" s="253">
        <v>0.23142970551112743</v>
      </c>
      <c r="G32" s="27">
        <v>1847565</v>
      </c>
      <c r="H32" s="218">
        <v>2602.33</v>
      </c>
      <c r="I32" s="252">
        <v>709.96568459803336</v>
      </c>
      <c r="J32" s="214">
        <v>9.03115891363237E-2</v>
      </c>
      <c r="K32" s="253">
        <v>0.17517771212646763</v>
      </c>
      <c r="L32" s="27">
        <v>484415965</v>
      </c>
      <c r="M32" s="218">
        <v>330643.51</v>
      </c>
      <c r="N32" s="254">
        <v>1465.070235311741</v>
      </c>
      <c r="O32" s="214">
        <v>-4.6038270974753165E-3</v>
      </c>
      <c r="P32" s="32">
        <v>0.86229607755198312</v>
      </c>
    </row>
    <row r="33" spans="1:16" x14ac:dyDescent="0.2">
      <c r="A33" s="216">
        <v>2022</v>
      </c>
      <c r="B33" s="27">
        <v>9235375</v>
      </c>
      <c r="C33" s="218">
        <v>15636.82</v>
      </c>
      <c r="D33" s="252">
        <v>590.61720989306014</v>
      </c>
      <c r="E33" s="214">
        <v>1.0611389442020025E-3</v>
      </c>
      <c r="F33" s="253">
        <v>0.2327364235286925</v>
      </c>
      <c r="G33" s="27">
        <v>1993970</v>
      </c>
      <c r="H33" s="218">
        <v>2749.92</v>
      </c>
      <c r="I33" s="252">
        <v>725.10109385000294</v>
      </c>
      <c r="J33" s="214">
        <v>2.1318508176263344E-2</v>
      </c>
      <c r="K33" s="253">
        <v>0.20023074779099817</v>
      </c>
      <c r="L33" s="27">
        <v>484876310</v>
      </c>
      <c r="M33" s="218">
        <v>330626.55</v>
      </c>
      <c r="N33" s="254">
        <v>1466.5377296529878</v>
      </c>
      <c r="O33" s="214">
        <v>1.0016546004939233E-3</v>
      </c>
      <c r="P33" s="32">
        <v>0.86416145498554486</v>
      </c>
    </row>
    <row r="34" spans="1:16" ht="13.5" thickBot="1" x14ac:dyDescent="0.25">
      <c r="A34" s="225">
        <v>2023</v>
      </c>
      <c r="B34" s="231">
        <v>9235375</v>
      </c>
      <c r="C34" s="232">
        <v>15636.84</v>
      </c>
      <c r="D34" s="255">
        <v>590.61645447545664</v>
      </c>
      <c r="E34" s="229">
        <v>-1.2790308017554096E-6</v>
      </c>
      <c r="F34" s="256">
        <v>0.23273484682083637</v>
      </c>
      <c r="G34" s="35">
        <v>1992895</v>
      </c>
      <c r="H34" s="227">
        <v>2747.94</v>
      </c>
      <c r="I34" s="257">
        <v>725.23235587385454</v>
      </c>
      <c r="J34" s="229">
        <v>1.8102582517791379E-4</v>
      </c>
      <c r="K34" s="256">
        <v>0.20044802055252095</v>
      </c>
      <c r="L34" s="35">
        <v>485607575</v>
      </c>
      <c r="M34" s="227">
        <v>330600.59000000003</v>
      </c>
      <c r="N34" s="258">
        <v>1468.864816605439</v>
      </c>
      <c r="O34" s="229">
        <v>1.5867896920742143E-3</v>
      </c>
      <c r="P34" s="259">
        <v>0.86711948716667797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6.4430257156761261E-2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0158-6C44-4D9E-80A9-E37751857806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1810</v>
      </c>
      <c r="B4" s="273" t="s">
        <v>94</v>
      </c>
      <c r="C4" s="272">
        <v>27086403</v>
      </c>
      <c r="D4" s="272">
        <v>518625</v>
      </c>
      <c r="E4" s="272">
        <v>103154</v>
      </c>
      <c r="F4" s="272">
        <v>32961355</v>
      </c>
      <c r="G4" s="272">
        <v>9459445</v>
      </c>
      <c r="H4" s="272">
        <v>0</v>
      </c>
      <c r="I4" s="272">
        <v>8552850</v>
      </c>
      <c r="J4" s="272">
        <v>485378225</v>
      </c>
      <c r="K4" s="272">
        <v>23193995</v>
      </c>
      <c r="L4" s="272">
        <v>20902215</v>
      </c>
      <c r="M4" s="272">
        <v>0</v>
      </c>
      <c r="N4" s="272">
        <v>608156267</v>
      </c>
      <c r="O4" s="25"/>
    </row>
    <row r="5" spans="1:15" x14ac:dyDescent="0.2">
      <c r="A5" s="274" t="s">
        <v>86</v>
      </c>
      <c r="B5" s="275"/>
      <c r="C5" s="276">
        <v>4.4538557719080447E-2</v>
      </c>
      <c r="D5" s="276">
        <v>8.5278246421490876E-4</v>
      </c>
      <c r="E5" s="276">
        <v>1.6961758942130576E-4</v>
      </c>
      <c r="F5" s="276">
        <v>5.4198824855651778E-2</v>
      </c>
      <c r="G5" s="276">
        <v>1.5554299960868446E-2</v>
      </c>
      <c r="H5" s="276" t="s">
        <v>100</v>
      </c>
      <c r="I5" s="276">
        <v>1.4063572907323177E-2</v>
      </c>
      <c r="J5" s="276">
        <v>0.79811431919355691</v>
      </c>
      <c r="K5" s="276">
        <v>3.8138215880623327E-2</v>
      </c>
      <c r="L5" s="276">
        <v>3.4369809429259733E-2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</v>
      </c>
      <c r="B8" s="280" t="s">
        <v>107</v>
      </c>
      <c r="C8" s="280">
        <v>56000</v>
      </c>
      <c r="D8" s="280">
        <v>390</v>
      </c>
      <c r="E8" s="280">
        <v>88</v>
      </c>
      <c r="F8" s="280">
        <v>215875</v>
      </c>
      <c r="G8" s="280">
        <v>0</v>
      </c>
      <c r="H8" s="280">
        <v>0</v>
      </c>
      <c r="I8" s="280">
        <v>0</v>
      </c>
      <c r="J8" s="280">
        <v>258035</v>
      </c>
      <c r="K8" s="280">
        <v>25975</v>
      </c>
      <c r="L8" s="280">
        <v>4940</v>
      </c>
      <c r="M8" s="280">
        <v>0</v>
      </c>
      <c r="N8" s="280">
        <v>561303</v>
      </c>
      <c r="O8" s="25"/>
    </row>
    <row r="9" spans="1:15" s="283" customFormat="1" x14ac:dyDescent="0.2">
      <c r="A9" s="281">
        <v>5.5248618784530384E-3</v>
      </c>
      <c r="B9" s="282" t="s">
        <v>89</v>
      </c>
      <c r="C9" s="281">
        <v>2.0674579788242833E-3</v>
      </c>
      <c r="D9" s="281">
        <v>7.5198843094721616E-4</v>
      </c>
      <c r="E9" s="281">
        <v>8.5309343311941368E-4</v>
      </c>
      <c r="F9" s="281">
        <v>6.5493363364461203E-3</v>
      </c>
      <c r="G9" s="281" t="s">
        <v>108</v>
      </c>
      <c r="H9" s="281" t="s">
        <v>108</v>
      </c>
      <c r="I9" s="281" t="s">
        <v>108</v>
      </c>
      <c r="J9" s="281">
        <v>5.3161634929131815E-4</v>
      </c>
      <c r="K9" s="281">
        <v>1.1199019401357982E-3</v>
      </c>
      <c r="L9" s="281">
        <v>2.3633858899642932E-4</v>
      </c>
      <c r="M9" s="281" t="s">
        <v>108</v>
      </c>
      <c r="N9" s="281">
        <v>9.2295850664973907E-4</v>
      </c>
    </row>
    <row r="10" spans="1:15" s="283" customFormat="1" x14ac:dyDescent="0.2">
      <c r="A10" s="284"/>
      <c r="B10" s="282" t="s">
        <v>90</v>
      </c>
      <c r="C10" s="281">
        <v>9.976786156496581E-2</v>
      </c>
      <c r="D10" s="281">
        <v>6.9481189304172611E-4</v>
      </c>
      <c r="E10" s="281">
        <v>1.5677806817351769E-4</v>
      </c>
      <c r="F10" s="281">
        <v>0.38459619848816057</v>
      </c>
      <c r="G10" s="281" t="s">
        <v>108</v>
      </c>
      <c r="H10" s="281" t="s">
        <v>108</v>
      </c>
      <c r="I10" s="281" t="s">
        <v>108</v>
      </c>
      <c r="J10" s="281">
        <v>0.45970714569492771</v>
      </c>
      <c r="K10" s="281">
        <v>4.6276253645535476E-2</v>
      </c>
      <c r="L10" s="281">
        <v>8.8009506451951977E-3</v>
      </c>
      <c r="M10" s="281" t="s">
        <v>108</v>
      </c>
      <c r="N10" s="281">
        <v>1</v>
      </c>
    </row>
    <row r="11" spans="1:15" x14ac:dyDescent="0.2">
      <c r="A11" s="280">
        <v>70</v>
      </c>
      <c r="B11" s="280" t="s">
        <v>109</v>
      </c>
      <c r="C11" s="280">
        <v>13154</v>
      </c>
      <c r="D11" s="280">
        <v>21801</v>
      </c>
      <c r="E11" s="280">
        <v>4918</v>
      </c>
      <c r="F11" s="280">
        <v>1263110</v>
      </c>
      <c r="G11" s="280">
        <v>106495</v>
      </c>
      <c r="H11" s="280">
        <v>0</v>
      </c>
      <c r="I11" s="280">
        <v>0</v>
      </c>
      <c r="J11" s="280">
        <v>3430</v>
      </c>
      <c r="K11" s="280">
        <v>0</v>
      </c>
      <c r="L11" s="280">
        <v>24735</v>
      </c>
      <c r="M11" s="280">
        <v>0</v>
      </c>
      <c r="N11" s="280">
        <v>1437643</v>
      </c>
      <c r="O11" s="25"/>
    </row>
    <row r="12" spans="1:15" x14ac:dyDescent="0.2">
      <c r="A12" s="281">
        <v>3.8674033149171269E-2</v>
      </c>
      <c r="B12" s="282" t="s">
        <v>89</v>
      </c>
      <c r="C12" s="281">
        <v>4.8563111166883253E-4</v>
      </c>
      <c r="D12" s="281">
        <v>4.2036153289949384E-2</v>
      </c>
      <c r="E12" s="281">
        <v>4.7676289819105412E-2</v>
      </c>
      <c r="F12" s="281">
        <v>3.8320936745470567E-2</v>
      </c>
      <c r="G12" s="281">
        <v>1.1258060065891815E-2</v>
      </c>
      <c r="H12" s="281" t="s">
        <v>108</v>
      </c>
      <c r="I12" s="281" t="s">
        <v>108</v>
      </c>
      <c r="J12" s="281">
        <v>7.066654051075324E-6</v>
      </c>
      <c r="K12" s="281" t="s">
        <v>108</v>
      </c>
      <c r="L12" s="281">
        <v>1.1833674086693684E-3</v>
      </c>
      <c r="M12" s="281" t="s">
        <v>108</v>
      </c>
      <c r="N12" s="281">
        <v>2.3639368333599692E-3</v>
      </c>
    </row>
    <row r="13" spans="1:15" x14ac:dyDescent="0.2">
      <c r="A13" s="285"/>
      <c r="B13" s="282" t="s">
        <v>90</v>
      </c>
      <c r="C13" s="281">
        <v>9.149698499557957E-3</v>
      </c>
      <c r="D13" s="281">
        <v>1.5164404514889996E-2</v>
      </c>
      <c r="E13" s="281">
        <v>3.4208770884009451E-3</v>
      </c>
      <c r="F13" s="281">
        <v>0.87859781600856401</v>
      </c>
      <c r="G13" s="281">
        <v>7.4076109298344586E-2</v>
      </c>
      <c r="H13" s="281" t="s">
        <v>108</v>
      </c>
      <c r="I13" s="281" t="s">
        <v>108</v>
      </c>
      <c r="J13" s="281">
        <v>2.3858496163512081E-3</v>
      </c>
      <c r="K13" s="281" t="s">
        <v>108</v>
      </c>
      <c r="L13" s="281">
        <v>1.7205244973891292E-2</v>
      </c>
      <c r="M13" s="281" t="s">
        <v>108</v>
      </c>
      <c r="N13" s="281">
        <v>1</v>
      </c>
    </row>
    <row r="14" spans="1:15" x14ac:dyDescent="0.2">
      <c r="A14" s="280">
        <v>286</v>
      </c>
      <c r="B14" s="280" t="s">
        <v>110</v>
      </c>
      <c r="C14" s="280">
        <v>371356</v>
      </c>
      <c r="D14" s="280">
        <v>66599</v>
      </c>
      <c r="E14" s="280">
        <v>0</v>
      </c>
      <c r="F14" s="280">
        <v>7073100</v>
      </c>
      <c r="G14" s="280">
        <v>2449355</v>
      </c>
      <c r="H14" s="280">
        <v>0</v>
      </c>
      <c r="I14" s="280">
        <v>0</v>
      </c>
      <c r="J14" s="280">
        <v>209510</v>
      </c>
      <c r="K14" s="280">
        <v>0</v>
      </c>
      <c r="L14" s="280">
        <v>13160</v>
      </c>
      <c r="M14" s="280">
        <v>0</v>
      </c>
      <c r="N14" s="280">
        <v>10183080</v>
      </c>
      <c r="O14" s="25"/>
    </row>
    <row r="15" spans="1:15" x14ac:dyDescent="0.2">
      <c r="A15" s="281">
        <v>0.1580110497237569</v>
      </c>
      <c r="B15" s="282" t="s">
        <v>89</v>
      </c>
      <c r="C15" s="281">
        <v>1.3710052235433402E-2</v>
      </c>
      <c r="D15" s="281">
        <v>0.12841455772475296</v>
      </c>
      <c r="E15" s="281" t="s">
        <v>108</v>
      </c>
      <c r="F15" s="281">
        <v>0.21458765879011951</v>
      </c>
      <c r="G15" s="281">
        <v>0.25893221008209255</v>
      </c>
      <c r="H15" s="281" t="s">
        <v>108</v>
      </c>
      <c r="I15" s="281" t="s">
        <v>108</v>
      </c>
      <c r="J15" s="281">
        <v>4.3164276683404986E-4</v>
      </c>
      <c r="K15" s="281" t="s">
        <v>108</v>
      </c>
      <c r="L15" s="281">
        <v>6.2959834639534609E-4</v>
      </c>
      <c r="M15" s="281" t="s">
        <v>108</v>
      </c>
      <c r="N15" s="281">
        <v>1.6744183284063734E-2</v>
      </c>
    </row>
    <row r="16" spans="1:15" x14ac:dyDescent="0.2">
      <c r="A16" s="285"/>
      <c r="B16" s="282" t="s">
        <v>90</v>
      </c>
      <c r="C16" s="281">
        <v>3.6467944865404181E-2</v>
      </c>
      <c r="D16" s="281">
        <v>6.5401627012652364E-3</v>
      </c>
      <c r="E16" s="281" t="s">
        <v>108</v>
      </c>
      <c r="F16" s="281">
        <v>0.69459338431987183</v>
      </c>
      <c r="G16" s="281">
        <v>0.24053184301802599</v>
      </c>
      <c r="H16" s="281" t="s">
        <v>108</v>
      </c>
      <c r="I16" s="281" t="s">
        <v>108</v>
      </c>
      <c r="J16" s="281">
        <v>2.0574325253263255E-2</v>
      </c>
      <c r="K16" s="281" t="s">
        <v>108</v>
      </c>
      <c r="L16" s="281">
        <v>1.2923398421695598E-3</v>
      </c>
      <c r="M16" s="281" t="s">
        <v>108</v>
      </c>
      <c r="N16" s="281">
        <v>1</v>
      </c>
    </row>
    <row r="17" spans="1:15" x14ac:dyDescent="0.2">
      <c r="A17" s="280">
        <v>3</v>
      </c>
      <c r="B17" s="280" t="s">
        <v>111</v>
      </c>
      <c r="C17" s="280">
        <v>5559</v>
      </c>
      <c r="D17" s="280">
        <v>0</v>
      </c>
      <c r="E17" s="280">
        <v>0</v>
      </c>
      <c r="F17" s="280">
        <v>100930</v>
      </c>
      <c r="G17" s="280">
        <v>14270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120759</v>
      </c>
      <c r="O17" s="25"/>
    </row>
    <row r="18" spans="1:15" x14ac:dyDescent="0.2">
      <c r="A18" s="281">
        <v>1.6574585635359116E-3</v>
      </c>
      <c r="B18" s="282" t="s">
        <v>89</v>
      </c>
      <c r="C18" s="281">
        <v>2.0523212329078911E-4</v>
      </c>
      <c r="D18" s="281" t="s">
        <v>108</v>
      </c>
      <c r="E18" s="281" t="s">
        <v>108</v>
      </c>
      <c r="F18" s="281">
        <v>3.0620707188766965E-3</v>
      </c>
      <c r="G18" s="281">
        <v>1.5085451630618921E-3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1.9856574132779594E-4</v>
      </c>
    </row>
    <row r="19" spans="1:15" x14ac:dyDescent="0.2">
      <c r="A19" s="285"/>
      <c r="B19" s="282" t="s">
        <v>90</v>
      </c>
      <c r="C19" s="281">
        <v>4.6033835987379826E-2</v>
      </c>
      <c r="D19" s="281" t="s">
        <v>108</v>
      </c>
      <c r="E19" s="281" t="s">
        <v>108</v>
      </c>
      <c r="F19" s="281">
        <v>0.83579691782807075</v>
      </c>
      <c r="G19" s="281">
        <v>0.1181692461845494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194</v>
      </c>
      <c r="B20" s="280" t="s">
        <v>112</v>
      </c>
      <c r="C20" s="280">
        <v>228155</v>
      </c>
      <c r="D20" s="280">
        <v>561</v>
      </c>
      <c r="E20" s="280">
        <v>127</v>
      </c>
      <c r="F20" s="280">
        <v>6051145</v>
      </c>
      <c r="G20" s="280">
        <v>821120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7101108</v>
      </c>
      <c r="O20" s="25"/>
    </row>
    <row r="21" spans="1:15" x14ac:dyDescent="0.2">
      <c r="A21" s="281">
        <v>0.10718232044198896</v>
      </c>
      <c r="B21" s="282" t="s">
        <v>89</v>
      </c>
      <c r="C21" s="281">
        <v>8.4232299135473983E-3</v>
      </c>
      <c r="D21" s="281">
        <v>1.0817064352856109E-3</v>
      </c>
      <c r="E21" s="281">
        <v>1.2311689318882447E-3</v>
      </c>
      <c r="F21" s="281">
        <v>0.18358301714234745</v>
      </c>
      <c r="G21" s="281">
        <v>8.6804246972206081E-2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1.1676452887724662E-2</v>
      </c>
      <c r="O21" s="25"/>
    </row>
    <row r="22" spans="1:15" x14ac:dyDescent="0.2">
      <c r="A22" s="285"/>
      <c r="B22" s="282" t="s">
        <v>90</v>
      </c>
      <c r="C22" s="281">
        <v>3.2129493031228369E-2</v>
      </c>
      <c r="D22" s="281">
        <v>7.9001755782337062E-5</v>
      </c>
      <c r="E22" s="281">
        <v>1.7884532948942617E-5</v>
      </c>
      <c r="F22" s="281">
        <v>0.85214096166401077</v>
      </c>
      <c r="G22" s="281">
        <v>0.11563265901602961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2</v>
      </c>
      <c r="B23" s="280" t="s">
        <v>113</v>
      </c>
      <c r="C23" s="280">
        <v>4670</v>
      </c>
      <c r="D23" s="280">
        <v>0</v>
      </c>
      <c r="E23" s="280">
        <v>0</v>
      </c>
      <c r="F23" s="280">
        <v>16900</v>
      </c>
      <c r="G23" s="280">
        <v>3225</v>
      </c>
      <c r="H23" s="280">
        <v>0</v>
      </c>
      <c r="I23" s="280">
        <v>0</v>
      </c>
      <c r="J23" s="280">
        <v>12610</v>
      </c>
      <c r="K23" s="280">
        <v>0</v>
      </c>
      <c r="L23" s="280">
        <v>2660</v>
      </c>
      <c r="M23" s="280">
        <v>0</v>
      </c>
      <c r="N23" s="280">
        <v>40065</v>
      </c>
      <c r="O23" s="25"/>
    </row>
    <row r="24" spans="1:15" x14ac:dyDescent="0.2">
      <c r="A24" s="281">
        <v>1.1049723756906078E-3</v>
      </c>
      <c r="B24" s="282" t="s">
        <v>89</v>
      </c>
      <c r="C24" s="281">
        <v>1.7241122787695361E-4</v>
      </c>
      <c r="D24" s="281" t="s">
        <v>108</v>
      </c>
      <c r="E24" s="281" t="s">
        <v>108</v>
      </c>
      <c r="F24" s="281">
        <v>5.1272164023596727E-4</v>
      </c>
      <c r="G24" s="281">
        <v>3.409290925630415E-4</v>
      </c>
      <c r="H24" s="281" t="s">
        <v>108</v>
      </c>
      <c r="I24" s="281" t="s">
        <v>108</v>
      </c>
      <c r="J24" s="281">
        <v>2.5979739820425607E-5</v>
      </c>
      <c r="K24" s="281" t="s">
        <v>108</v>
      </c>
      <c r="L24" s="281">
        <v>1.2725924022884656E-4</v>
      </c>
      <c r="M24" s="281" t="s">
        <v>108</v>
      </c>
      <c r="N24" s="281">
        <v>6.5879449368561713E-5</v>
      </c>
    </row>
    <row r="25" spans="1:15" x14ac:dyDescent="0.2">
      <c r="A25" s="285"/>
      <c r="B25" s="282" t="s">
        <v>90</v>
      </c>
      <c r="C25" s="281">
        <v>0.11656058904280545</v>
      </c>
      <c r="D25" s="281" t="s">
        <v>108</v>
      </c>
      <c r="E25" s="281" t="s">
        <v>108</v>
      </c>
      <c r="F25" s="281">
        <v>0.42181455135404966</v>
      </c>
      <c r="G25" s="281">
        <v>8.0494196929988771E-2</v>
      </c>
      <c r="H25" s="281" t="s">
        <v>108</v>
      </c>
      <c r="I25" s="281" t="s">
        <v>108</v>
      </c>
      <c r="J25" s="281">
        <v>0.3147385498564832</v>
      </c>
      <c r="K25" s="281" t="s">
        <v>108</v>
      </c>
      <c r="L25" s="281">
        <v>6.6392112816672913E-2</v>
      </c>
      <c r="M25" s="281" t="s">
        <v>108</v>
      </c>
      <c r="N25" s="281">
        <v>1</v>
      </c>
    </row>
    <row r="26" spans="1:15" x14ac:dyDescent="0.2">
      <c r="A26" s="280">
        <v>89</v>
      </c>
      <c r="B26" s="280" t="s">
        <v>114</v>
      </c>
      <c r="C26" s="280">
        <v>172847</v>
      </c>
      <c r="D26" s="280">
        <v>0</v>
      </c>
      <c r="E26" s="280">
        <v>0</v>
      </c>
      <c r="F26" s="280">
        <v>1604570</v>
      </c>
      <c r="G26" s="280">
        <v>102510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1879927</v>
      </c>
      <c r="O26" s="25"/>
    </row>
    <row r="27" spans="1:15" x14ac:dyDescent="0.2">
      <c r="A27" s="281">
        <v>4.9171270718232046E-2</v>
      </c>
      <c r="B27" s="282" t="s">
        <v>89</v>
      </c>
      <c r="C27" s="281">
        <v>6.3813198083185873E-3</v>
      </c>
      <c r="D27" s="281" t="s">
        <v>108</v>
      </c>
      <c r="E27" s="281" t="s">
        <v>108</v>
      </c>
      <c r="F27" s="281">
        <v>4.8680340962924611E-2</v>
      </c>
      <c r="G27" s="281">
        <v>1.0836787993375932E-2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3.0911907054309777E-3</v>
      </c>
    </row>
    <row r="28" spans="1:15" x14ac:dyDescent="0.2">
      <c r="A28" s="285"/>
      <c r="B28" s="282" t="s">
        <v>90</v>
      </c>
      <c r="C28" s="281">
        <v>9.1943463762156716E-2</v>
      </c>
      <c r="D28" s="281" t="s">
        <v>108</v>
      </c>
      <c r="E28" s="281" t="s">
        <v>108</v>
      </c>
      <c r="F28" s="281">
        <v>0.85352782315483522</v>
      </c>
      <c r="G28" s="281">
        <v>5.452871308300801E-2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408</v>
      </c>
      <c r="B29" s="280" t="s">
        <v>115</v>
      </c>
      <c r="C29" s="280">
        <v>1204279</v>
      </c>
      <c r="D29" s="280">
        <v>124757</v>
      </c>
      <c r="E29" s="280">
        <v>95641</v>
      </c>
      <c r="F29" s="280">
        <v>13767985</v>
      </c>
      <c r="G29" s="280">
        <v>3963620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19156282</v>
      </c>
      <c r="O29" s="25"/>
    </row>
    <row r="30" spans="1:15" x14ac:dyDescent="0.2">
      <c r="A30" s="281">
        <v>0.22541436464088399</v>
      </c>
      <c r="B30" s="282" t="s">
        <v>89</v>
      </c>
      <c r="C30" s="281">
        <v>4.4460646915723732E-2</v>
      </c>
      <c r="D30" s="281">
        <v>0.24055338635815859</v>
      </c>
      <c r="E30" s="281">
        <v>0.92716714814743006</v>
      </c>
      <c r="F30" s="281">
        <v>0.41770081964166828</v>
      </c>
      <c r="G30" s="281">
        <v>0.4190118976324721</v>
      </c>
      <c r="H30" s="281" t="s">
        <v>108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>
        <v>3.1498946963905906E-2</v>
      </c>
    </row>
    <row r="31" spans="1:15" x14ac:dyDescent="0.2">
      <c r="A31" s="285"/>
      <c r="B31" s="282" t="s">
        <v>90</v>
      </c>
      <c r="C31" s="281">
        <v>6.2866009176519744E-2</v>
      </c>
      <c r="D31" s="281">
        <v>6.5125894471589002E-3</v>
      </c>
      <c r="E31" s="281">
        <v>4.9926702895687174E-3</v>
      </c>
      <c r="F31" s="281">
        <v>0.71871906041057443</v>
      </c>
      <c r="G31" s="281">
        <v>0.20690967067617819</v>
      </c>
      <c r="H31" s="281" t="s">
        <v>108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 t="s">
        <v>116</v>
      </c>
      <c r="B32" s="280" t="s">
        <v>116</v>
      </c>
      <c r="C32" s="280" t="s">
        <v>116</v>
      </c>
      <c r="D32" s="280" t="s">
        <v>116</v>
      </c>
      <c r="E32" s="280" t="s">
        <v>116</v>
      </c>
      <c r="F32" s="280" t="s">
        <v>116</v>
      </c>
      <c r="G32" s="280" t="s">
        <v>116</v>
      </c>
      <c r="H32" s="280" t="s">
        <v>116</v>
      </c>
      <c r="I32" s="280" t="s">
        <v>116</v>
      </c>
      <c r="J32" s="280" t="s">
        <v>116</v>
      </c>
      <c r="K32" s="280" t="s">
        <v>116</v>
      </c>
      <c r="L32" s="280" t="s">
        <v>116</v>
      </c>
      <c r="M32" s="280" t="s">
        <v>116</v>
      </c>
      <c r="N32" s="280" t="s">
        <v>116</v>
      </c>
      <c r="O32" s="25"/>
    </row>
    <row r="33" spans="1:15" x14ac:dyDescent="0.2">
      <c r="A33" s="281" t="s">
        <v>116</v>
      </c>
      <c r="B33" s="282" t="s">
        <v>89</v>
      </c>
      <c r="C33" s="281" t="s">
        <v>116</v>
      </c>
      <c r="D33" s="281" t="s">
        <v>116</v>
      </c>
      <c r="E33" s="281" t="s">
        <v>116</v>
      </c>
      <c r="F33" s="281" t="s">
        <v>116</v>
      </c>
      <c r="G33" s="281" t="s">
        <v>116</v>
      </c>
      <c r="H33" s="281" t="s">
        <v>116</v>
      </c>
      <c r="I33" s="281" t="s">
        <v>116</v>
      </c>
      <c r="J33" s="281" t="s">
        <v>116</v>
      </c>
      <c r="K33" s="281" t="s">
        <v>116</v>
      </c>
      <c r="L33" s="281" t="s">
        <v>116</v>
      </c>
      <c r="M33" s="281" t="s">
        <v>116</v>
      </c>
      <c r="N33" s="281" t="s">
        <v>116</v>
      </c>
    </row>
    <row r="34" spans="1:15" x14ac:dyDescent="0.2">
      <c r="A34" s="285"/>
      <c r="B34" s="282" t="s">
        <v>90</v>
      </c>
      <c r="C34" s="281" t="s">
        <v>116</v>
      </c>
      <c r="D34" s="281" t="s">
        <v>116</v>
      </c>
      <c r="E34" s="281" t="s">
        <v>116</v>
      </c>
      <c r="F34" s="281" t="s">
        <v>116</v>
      </c>
      <c r="G34" s="281" t="s">
        <v>116</v>
      </c>
      <c r="H34" s="281" t="s">
        <v>116</v>
      </c>
      <c r="I34" s="281" t="s">
        <v>116</v>
      </c>
      <c r="J34" s="281" t="s">
        <v>116</v>
      </c>
      <c r="K34" s="281" t="s">
        <v>116</v>
      </c>
      <c r="L34" s="281" t="s">
        <v>116</v>
      </c>
      <c r="M34" s="281" t="s">
        <v>116</v>
      </c>
      <c r="N34" s="281" t="s">
        <v>116</v>
      </c>
    </row>
    <row r="35" spans="1:15" x14ac:dyDescent="0.2">
      <c r="A35" s="280" t="s">
        <v>116</v>
      </c>
      <c r="B35" s="280" t="s">
        <v>116</v>
      </c>
      <c r="C35" s="280" t="s">
        <v>116</v>
      </c>
      <c r="D35" s="280" t="s">
        <v>116</v>
      </c>
      <c r="E35" s="280" t="s">
        <v>116</v>
      </c>
      <c r="F35" s="280" t="s">
        <v>116</v>
      </c>
      <c r="G35" s="280" t="s">
        <v>116</v>
      </c>
      <c r="H35" s="280" t="s">
        <v>116</v>
      </c>
      <c r="I35" s="280" t="s">
        <v>116</v>
      </c>
      <c r="J35" s="280" t="s">
        <v>116</v>
      </c>
      <c r="K35" s="280" t="s">
        <v>116</v>
      </c>
      <c r="L35" s="280" t="s">
        <v>116</v>
      </c>
      <c r="M35" s="280" t="s">
        <v>116</v>
      </c>
      <c r="N35" s="280" t="s">
        <v>116</v>
      </c>
      <c r="O35" s="25"/>
    </row>
    <row r="36" spans="1:15" x14ac:dyDescent="0.2">
      <c r="A36" s="281" t="s">
        <v>116</v>
      </c>
      <c r="B36" s="282" t="s">
        <v>89</v>
      </c>
      <c r="C36" s="281" t="s">
        <v>116</v>
      </c>
      <c r="D36" s="281" t="s">
        <v>116</v>
      </c>
      <c r="E36" s="281" t="s">
        <v>116</v>
      </c>
      <c r="F36" s="281" t="s">
        <v>116</v>
      </c>
      <c r="G36" s="281" t="s">
        <v>116</v>
      </c>
      <c r="H36" s="281" t="s">
        <v>116</v>
      </c>
      <c r="I36" s="281" t="s">
        <v>116</v>
      </c>
      <c r="J36" s="281" t="s">
        <v>116</v>
      </c>
      <c r="K36" s="281" t="s">
        <v>116</v>
      </c>
      <c r="L36" s="281" t="s">
        <v>116</v>
      </c>
      <c r="M36" s="281" t="s">
        <v>116</v>
      </c>
      <c r="N36" s="281" t="s">
        <v>116</v>
      </c>
    </row>
    <row r="37" spans="1:15" x14ac:dyDescent="0.2">
      <c r="A37" s="285"/>
      <c r="B37" s="282" t="s">
        <v>90</v>
      </c>
      <c r="C37" s="281" t="s">
        <v>116</v>
      </c>
      <c r="D37" s="281" t="s">
        <v>116</v>
      </c>
      <c r="E37" s="281" t="s">
        <v>116</v>
      </c>
      <c r="F37" s="281" t="s">
        <v>116</v>
      </c>
      <c r="G37" s="281" t="s">
        <v>116</v>
      </c>
      <c r="H37" s="281" t="s">
        <v>116</v>
      </c>
      <c r="I37" s="281" t="s">
        <v>116</v>
      </c>
      <c r="J37" s="281" t="s">
        <v>116</v>
      </c>
      <c r="K37" s="281" t="s">
        <v>116</v>
      </c>
      <c r="L37" s="281" t="s">
        <v>116</v>
      </c>
      <c r="M37" s="281" t="s">
        <v>116</v>
      </c>
      <c r="N37" s="281" t="s">
        <v>116</v>
      </c>
    </row>
    <row r="38" spans="1:15" x14ac:dyDescent="0.2">
      <c r="A38" s="280" t="s">
        <v>116</v>
      </c>
      <c r="B38" s="280" t="s">
        <v>116</v>
      </c>
      <c r="C38" s="280" t="s">
        <v>116</v>
      </c>
      <c r="D38" s="280" t="s">
        <v>116</v>
      </c>
      <c r="E38" s="280" t="s">
        <v>116</v>
      </c>
      <c r="F38" s="280" t="s">
        <v>116</v>
      </c>
      <c r="G38" s="280" t="s">
        <v>116</v>
      </c>
      <c r="H38" s="280" t="s">
        <v>116</v>
      </c>
      <c r="I38" s="280" t="s">
        <v>116</v>
      </c>
      <c r="J38" s="280" t="s">
        <v>116</v>
      </c>
      <c r="K38" s="280" t="s">
        <v>116</v>
      </c>
      <c r="L38" s="280" t="s">
        <v>116</v>
      </c>
      <c r="M38" s="280" t="s">
        <v>116</v>
      </c>
      <c r="N38" s="280" t="s">
        <v>116</v>
      </c>
      <c r="O38" s="25"/>
    </row>
    <row r="39" spans="1:15" x14ac:dyDescent="0.2">
      <c r="A39" s="281" t="s">
        <v>116</v>
      </c>
      <c r="B39" s="282" t="s">
        <v>89</v>
      </c>
      <c r="C39" s="281" t="s">
        <v>116</v>
      </c>
      <c r="D39" s="281" t="s">
        <v>116</v>
      </c>
      <c r="E39" s="281" t="s">
        <v>116</v>
      </c>
      <c r="F39" s="281" t="s">
        <v>116</v>
      </c>
      <c r="G39" s="281" t="s">
        <v>116</v>
      </c>
      <c r="H39" s="281" t="s">
        <v>116</v>
      </c>
      <c r="I39" s="281" t="s">
        <v>116</v>
      </c>
      <c r="J39" s="281" t="s">
        <v>116</v>
      </c>
      <c r="K39" s="281" t="s">
        <v>116</v>
      </c>
      <c r="L39" s="281" t="s">
        <v>116</v>
      </c>
      <c r="M39" s="281" t="s">
        <v>116</v>
      </c>
      <c r="N39" s="281" t="s">
        <v>116</v>
      </c>
    </row>
    <row r="40" spans="1:15" x14ac:dyDescent="0.2">
      <c r="A40" s="285"/>
      <c r="B40" s="282" t="s">
        <v>90</v>
      </c>
      <c r="C40" s="281" t="s">
        <v>116</v>
      </c>
      <c r="D40" s="281" t="s">
        <v>116</v>
      </c>
      <c r="E40" s="281" t="s">
        <v>116</v>
      </c>
      <c r="F40" s="281" t="s">
        <v>116</v>
      </c>
      <c r="G40" s="281" t="s">
        <v>116</v>
      </c>
      <c r="H40" s="281" t="s">
        <v>116</v>
      </c>
      <c r="I40" s="281" t="s">
        <v>116</v>
      </c>
      <c r="J40" s="281" t="s">
        <v>116</v>
      </c>
      <c r="K40" s="281" t="s">
        <v>116</v>
      </c>
      <c r="L40" s="281" t="s">
        <v>116</v>
      </c>
      <c r="M40" s="281" t="s">
        <v>116</v>
      </c>
      <c r="N40" s="281" t="s">
        <v>116</v>
      </c>
    </row>
    <row r="41" spans="1:15" x14ac:dyDescent="0.2">
      <c r="A41" s="280" t="s">
        <v>116</v>
      </c>
      <c r="B41" s="280" t="s">
        <v>116</v>
      </c>
      <c r="C41" s="280" t="s">
        <v>116</v>
      </c>
      <c r="D41" s="280" t="s">
        <v>116</v>
      </c>
      <c r="E41" s="280" t="s">
        <v>116</v>
      </c>
      <c r="F41" s="280" t="s">
        <v>116</v>
      </c>
      <c r="G41" s="280" t="s">
        <v>116</v>
      </c>
      <c r="H41" s="280" t="s">
        <v>116</v>
      </c>
      <c r="I41" s="280" t="s">
        <v>116</v>
      </c>
      <c r="J41" s="280" t="s">
        <v>116</v>
      </c>
      <c r="K41" s="280" t="s">
        <v>116</v>
      </c>
      <c r="L41" s="280" t="s">
        <v>116</v>
      </c>
      <c r="M41" s="280" t="s">
        <v>116</v>
      </c>
      <c r="N41" s="280" t="s">
        <v>116</v>
      </c>
      <c r="O41" s="25"/>
    </row>
    <row r="42" spans="1:15" x14ac:dyDescent="0.2">
      <c r="A42" s="281" t="s">
        <v>116</v>
      </c>
      <c r="B42" s="282" t="s">
        <v>89</v>
      </c>
      <c r="C42" s="281" t="s">
        <v>116</v>
      </c>
      <c r="D42" s="281" t="s">
        <v>116</v>
      </c>
      <c r="E42" s="281" t="s">
        <v>116</v>
      </c>
      <c r="F42" s="281" t="s">
        <v>116</v>
      </c>
      <c r="G42" s="281" t="s">
        <v>116</v>
      </c>
      <c r="H42" s="281" t="s">
        <v>116</v>
      </c>
      <c r="I42" s="281" t="s">
        <v>116</v>
      </c>
      <c r="J42" s="281" t="s">
        <v>116</v>
      </c>
      <c r="K42" s="281" t="s">
        <v>116</v>
      </c>
      <c r="L42" s="281" t="s">
        <v>116</v>
      </c>
      <c r="M42" s="281" t="s">
        <v>116</v>
      </c>
      <c r="N42" s="281" t="s">
        <v>116</v>
      </c>
    </row>
    <row r="43" spans="1:15" x14ac:dyDescent="0.2">
      <c r="A43" s="285"/>
      <c r="B43" s="282" t="s">
        <v>90</v>
      </c>
      <c r="C43" s="281" t="s">
        <v>116</v>
      </c>
      <c r="D43" s="281" t="s">
        <v>116</v>
      </c>
      <c r="E43" s="281" t="s">
        <v>116</v>
      </c>
      <c r="F43" s="281" t="s">
        <v>116</v>
      </c>
      <c r="G43" s="281" t="s">
        <v>116</v>
      </c>
      <c r="H43" s="281" t="s">
        <v>116</v>
      </c>
      <c r="I43" s="281" t="s">
        <v>116</v>
      </c>
      <c r="J43" s="281" t="s">
        <v>116</v>
      </c>
      <c r="K43" s="281" t="s">
        <v>116</v>
      </c>
      <c r="L43" s="281" t="s">
        <v>116</v>
      </c>
      <c r="M43" s="281" t="s">
        <v>116</v>
      </c>
      <c r="N43" s="281" t="s">
        <v>116</v>
      </c>
    </row>
    <row r="44" spans="1:15" x14ac:dyDescent="0.2">
      <c r="A44" s="280" t="s">
        <v>116</v>
      </c>
      <c r="B44" s="280" t="s">
        <v>116</v>
      </c>
      <c r="C44" s="280" t="s">
        <v>116</v>
      </c>
      <c r="D44" s="280" t="s">
        <v>116</v>
      </c>
      <c r="E44" s="280" t="s">
        <v>116</v>
      </c>
      <c r="F44" s="280" t="s">
        <v>116</v>
      </c>
      <c r="G44" s="280" t="s">
        <v>116</v>
      </c>
      <c r="H44" s="280" t="s">
        <v>116</v>
      </c>
      <c r="I44" s="280" t="s">
        <v>116</v>
      </c>
      <c r="J44" s="280" t="s">
        <v>116</v>
      </c>
      <c r="K44" s="280" t="s">
        <v>116</v>
      </c>
      <c r="L44" s="280" t="s">
        <v>116</v>
      </c>
      <c r="M44" s="280" t="s">
        <v>116</v>
      </c>
      <c r="N44" s="280" t="s">
        <v>116</v>
      </c>
      <c r="O44" s="25"/>
    </row>
    <row r="45" spans="1:15" x14ac:dyDescent="0.2">
      <c r="A45" s="281" t="s">
        <v>116</v>
      </c>
      <c r="B45" s="282" t="s">
        <v>89</v>
      </c>
      <c r="C45" s="281" t="s">
        <v>116</v>
      </c>
      <c r="D45" s="281" t="s">
        <v>116</v>
      </c>
      <c r="E45" s="281" t="s">
        <v>116</v>
      </c>
      <c r="F45" s="281" t="s">
        <v>116</v>
      </c>
      <c r="G45" s="281" t="s">
        <v>116</v>
      </c>
      <c r="H45" s="281" t="s">
        <v>116</v>
      </c>
      <c r="I45" s="281" t="s">
        <v>116</v>
      </c>
      <c r="J45" s="281" t="s">
        <v>116</v>
      </c>
      <c r="K45" s="281" t="s">
        <v>116</v>
      </c>
      <c r="L45" s="281" t="s">
        <v>116</v>
      </c>
      <c r="M45" s="281" t="s">
        <v>116</v>
      </c>
      <c r="N45" s="281" t="s">
        <v>116</v>
      </c>
    </row>
    <row r="46" spans="1:15" x14ac:dyDescent="0.2">
      <c r="A46" s="285"/>
      <c r="B46" s="282" t="s">
        <v>90</v>
      </c>
      <c r="C46" s="281" t="s">
        <v>116</v>
      </c>
      <c r="D46" s="281" t="s">
        <v>116</v>
      </c>
      <c r="E46" s="281" t="s">
        <v>116</v>
      </c>
      <c r="F46" s="281" t="s">
        <v>116</v>
      </c>
      <c r="G46" s="281" t="s">
        <v>116</v>
      </c>
      <c r="H46" s="281" t="s">
        <v>116</v>
      </c>
      <c r="I46" s="281" t="s">
        <v>116</v>
      </c>
      <c r="J46" s="281" t="s">
        <v>116</v>
      </c>
      <c r="K46" s="281" t="s">
        <v>116</v>
      </c>
      <c r="L46" s="281" t="s">
        <v>116</v>
      </c>
      <c r="M46" s="281" t="s">
        <v>116</v>
      </c>
      <c r="N46" s="281" t="s">
        <v>116</v>
      </c>
      <c r="O46" s="25"/>
    </row>
    <row r="47" spans="1:15" x14ac:dyDescent="0.2">
      <c r="A47" s="280" t="s">
        <v>116</v>
      </c>
      <c r="B47" s="280" t="s">
        <v>116</v>
      </c>
      <c r="C47" s="280" t="s">
        <v>116</v>
      </c>
      <c r="D47" s="280" t="s">
        <v>116</v>
      </c>
      <c r="E47" s="280" t="s">
        <v>116</v>
      </c>
      <c r="F47" s="280" t="s">
        <v>116</v>
      </c>
      <c r="G47" s="280" t="s">
        <v>116</v>
      </c>
      <c r="H47" s="280" t="s">
        <v>116</v>
      </c>
      <c r="I47" s="280" t="s">
        <v>116</v>
      </c>
      <c r="J47" s="280" t="s">
        <v>116</v>
      </c>
      <c r="K47" s="280" t="s">
        <v>116</v>
      </c>
      <c r="L47" s="280" t="s">
        <v>116</v>
      </c>
      <c r="M47" s="280" t="s">
        <v>116</v>
      </c>
      <c r="N47" s="280" t="s">
        <v>116</v>
      </c>
      <c r="O47" s="25"/>
    </row>
    <row r="48" spans="1:15" x14ac:dyDescent="0.2">
      <c r="A48" s="281" t="s">
        <v>116</v>
      </c>
      <c r="B48" s="282" t="s">
        <v>89</v>
      </c>
      <c r="C48" s="281" t="s">
        <v>116</v>
      </c>
      <c r="D48" s="281" t="s">
        <v>116</v>
      </c>
      <c r="E48" s="281" t="s">
        <v>116</v>
      </c>
      <c r="F48" s="281" t="s">
        <v>116</v>
      </c>
      <c r="G48" s="281" t="s">
        <v>116</v>
      </c>
      <c r="H48" s="281" t="s">
        <v>116</v>
      </c>
      <c r="I48" s="281" t="s">
        <v>116</v>
      </c>
      <c r="J48" s="281" t="s">
        <v>116</v>
      </c>
      <c r="K48" s="281" t="s">
        <v>116</v>
      </c>
      <c r="L48" s="281" t="s">
        <v>116</v>
      </c>
      <c r="M48" s="281" t="s">
        <v>116</v>
      </c>
      <c r="N48" s="281" t="s">
        <v>116</v>
      </c>
    </row>
    <row r="49" spans="1:15" x14ac:dyDescent="0.2">
      <c r="A49" s="285"/>
      <c r="B49" s="282" t="s">
        <v>90</v>
      </c>
      <c r="C49" s="281" t="s">
        <v>116</v>
      </c>
      <c r="D49" s="281" t="s">
        <v>116</v>
      </c>
      <c r="E49" s="281" t="s">
        <v>116</v>
      </c>
      <c r="F49" s="281" t="s">
        <v>116</v>
      </c>
      <c r="G49" s="281" t="s">
        <v>116</v>
      </c>
      <c r="H49" s="281" t="s">
        <v>116</v>
      </c>
      <c r="I49" s="281" t="s">
        <v>116</v>
      </c>
      <c r="J49" s="281" t="s">
        <v>116</v>
      </c>
      <c r="K49" s="281" t="s">
        <v>116</v>
      </c>
      <c r="L49" s="281" t="s">
        <v>116</v>
      </c>
      <c r="M49" s="281" t="s">
        <v>116</v>
      </c>
      <c r="N49" s="281" t="s">
        <v>116</v>
      </c>
    </row>
    <row r="50" spans="1:15" x14ac:dyDescent="0.2">
      <c r="A50" s="280" t="s">
        <v>116</v>
      </c>
      <c r="B50" s="280" t="s">
        <v>116</v>
      </c>
      <c r="C50" s="280" t="s">
        <v>116</v>
      </c>
      <c r="D50" s="280" t="s">
        <v>116</v>
      </c>
      <c r="E50" s="280" t="s">
        <v>116</v>
      </c>
      <c r="F50" s="280" t="s">
        <v>116</v>
      </c>
      <c r="G50" s="280" t="s">
        <v>116</v>
      </c>
      <c r="H50" s="280" t="s">
        <v>116</v>
      </c>
      <c r="I50" s="280" t="s">
        <v>116</v>
      </c>
      <c r="J50" s="280" t="s">
        <v>116</v>
      </c>
      <c r="K50" s="280" t="s">
        <v>116</v>
      </c>
      <c r="L50" s="280" t="s">
        <v>116</v>
      </c>
      <c r="M50" s="280" t="s">
        <v>116</v>
      </c>
      <c r="N50" s="280" t="s">
        <v>116</v>
      </c>
      <c r="O50" s="25"/>
    </row>
    <row r="51" spans="1:15" x14ac:dyDescent="0.2">
      <c r="A51" s="281" t="s">
        <v>116</v>
      </c>
      <c r="B51" s="282" t="s">
        <v>89</v>
      </c>
      <c r="C51" s="281" t="s">
        <v>116</v>
      </c>
      <c r="D51" s="281" t="s">
        <v>116</v>
      </c>
      <c r="E51" s="281" t="s">
        <v>116</v>
      </c>
      <c r="F51" s="281" t="s">
        <v>116</v>
      </c>
      <c r="G51" s="281" t="s">
        <v>116</v>
      </c>
      <c r="H51" s="281" t="s">
        <v>116</v>
      </c>
      <c r="I51" s="281" t="s">
        <v>116</v>
      </c>
      <c r="J51" s="281" t="s">
        <v>116</v>
      </c>
      <c r="K51" s="281" t="s">
        <v>116</v>
      </c>
      <c r="L51" s="281" t="s">
        <v>116</v>
      </c>
      <c r="M51" s="281" t="s">
        <v>116</v>
      </c>
      <c r="N51" s="281" t="s">
        <v>116</v>
      </c>
    </row>
    <row r="52" spans="1:15" x14ac:dyDescent="0.2">
      <c r="A52" s="285"/>
      <c r="B52" s="282" t="s">
        <v>90</v>
      </c>
      <c r="C52" s="281" t="s">
        <v>116</v>
      </c>
      <c r="D52" s="281" t="s">
        <v>116</v>
      </c>
      <c r="E52" s="281" t="s">
        <v>116</v>
      </c>
      <c r="F52" s="281" t="s">
        <v>116</v>
      </c>
      <c r="G52" s="281" t="s">
        <v>116</v>
      </c>
      <c r="H52" s="281" t="s">
        <v>116</v>
      </c>
      <c r="I52" s="281" t="s">
        <v>116</v>
      </c>
      <c r="J52" s="281" t="s">
        <v>116</v>
      </c>
      <c r="K52" s="281" t="s">
        <v>116</v>
      </c>
      <c r="L52" s="281" t="s">
        <v>116</v>
      </c>
      <c r="M52" s="281" t="s">
        <v>116</v>
      </c>
      <c r="N52" s="281" t="s">
        <v>116</v>
      </c>
    </row>
    <row r="53" spans="1:15" x14ac:dyDescent="0.2">
      <c r="A53" s="280">
        <v>1062.5867403314919</v>
      </c>
      <c r="B53" s="286" t="s">
        <v>91</v>
      </c>
      <c r="C53" s="280">
        <v>2056020.5708248771</v>
      </c>
      <c r="D53" s="280">
        <v>214108.44182876256</v>
      </c>
      <c r="E53" s="280">
        <v>100774.98551591032</v>
      </c>
      <c r="F53" s="280">
        <v>30093621.55278362</v>
      </c>
      <c r="G53" s="280">
        <v>7460596.6790351151</v>
      </c>
      <c r="H53" s="280">
        <v>0</v>
      </c>
      <c r="I53" s="280">
        <v>0</v>
      </c>
      <c r="J53" s="280">
        <v>483585.79840217595</v>
      </c>
      <c r="K53" s="280">
        <v>25975.047396155584</v>
      </c>
      <c r="L53" s="280">
        <v>45495.095867211858</v>
      </c>
      <c r="M53" s="280">
        <v>0</v>
      </c>
      <c r="N53" s="280">
        <v>40480175.066562109</v>
      </c>
      <c r="O53" s="25"/>
    </row>
    <row r="54" spans="1:15" x14ac:dyDescent="0.2">
      <c r="A54" s="276">
        <v>0.58706449742071376</v>
      </c>
      <c r="B54" s="287" t="s">
        <v>92</v>
      </c>
      <c r="C54" s="276">
        <v>7.5906002388906241E-2</v>
      </c>
      <c r="D54" s="276">
        <v>0.41283864416247301</v>
      </c>
      <c r="E54" s="276">
        <v>0.97693725416280819</v>
      </c>
      <c r="F54" s="276">
        <v>0.91299710078009899</v>
      </c>
      <c r="G54" s="276">
        <v>0.78869285449993265</v>
      </c>
      <c r="H54" s="276" t="s">
        <v>108</v>
      </c>
      <c r="I54" s="276" t="s">
        <v>108</v>
      </c>
      <c r="J54" s="276">
        <v>9.9630715490414907E-4</v>
      </c>
      <c r="K54" s="276">
        <v>1.1199039836024618E-3</v>
      </c>
      <c r="L54" s="276">
        <v>2.1765681707518491E-3</v>
      </c>
      <c r="M54" s="276" t="s">
        <v>108</v>
      </c>
      <c r="N54" s="276">
        <v>6.6562127635794152E-2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</v>
      </c>
      <c r="B57" s="290" t="s">
        <v>94</v>
      </c>
      <c r="D57" s="48" t="s">
        <v>117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2024-02-17T16:50:47Z</dcterms:created>
  <dcterms:modified xsi:type="dcterms:W3CDTF">2024-02-17T16:52:02Z</dcterms:modified>
</cp:coreProperties>
</file>