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741519FA-8725-422F-B534-B5EB7494B57F}" xr6:coauthVersionLast="47" xr6:coauthVersionMax="47" xr10:uidLastSave="{00000000-0000-0000-0000-000000000000}"/>
  <bookViews>
    <workbookView xWindow="-120" yWindow="-120" windowWidth="20730" windowHeight="11160" xr2:uid="{5BE1DDB9-032C-4739-8ED5-CB12B88B11E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<sst xmlns="http://schemas.openxmlformats.org/spreadsheetml/2006/main" count="832" uniqueCount="112">
  <si>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</si>
  <si>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</si>
  <si>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</si>
  <si>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</si>
  <si>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</si>
  <si>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</si>
  <si>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</si>
  <si>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</si>
  <si>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</si>
  <si>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</si>
  <si>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</si>
  <si>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</si>
  <si>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</si>
  <si>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</si>
  <si>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</si>
  <si>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</si>
  <si>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</si>
  <si>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</si>
  <si>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</si>
  <si>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</si>
  <si>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</si>
  <si>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</si>
  <si>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</si>
  <si>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</si>
  <si>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</si>
  <si>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</si>
  <si>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</si>
  <si>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</si>
  <si>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</si>
  <si>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</si>
  <si>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</si>
  <si>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</si>
  <si>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</si>
  <si>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</si>
  <si>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</si>
  <si>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</si>
  <si>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</si>
  <si>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</si>
  <si>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</si>
  <si>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</si>
  <si>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</si>
  <si>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</si>
  <si>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</si>
  <si>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</si>
  <si>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</si>
  <si>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</si>
  <si>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</si>
  <si>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</si>
  <si>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</si>
  <si>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</si>
  <si>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</si>
  <si>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</si>
  <si>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</si>
  <si>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</si>
  <si>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</si>
  <si>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</si>
  <si>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</si>
  <si>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</si>
  <si>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</si>
  <si>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</si>
  <si>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</si>
  <si>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</si>
  <si>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</si>
  <si>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</si>
  <si>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</si>
  <si>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</si>
  <si>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</si>
  <si>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</si>
  <si>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</si>
  <si>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</si>
  <si>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</si>
  <si>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</si>
  <si>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</si>
  <si>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</si>
  <si>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</si>
  <si>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</si>
  <si>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</si>
  <si>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</si>
  <si>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</si>
  <si>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</si>
  <si>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</si>
  <si>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</si>
  <si>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</si>
  <si>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</si>
  <si>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</si>
  <si>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</si>
  <si>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</si>
  <si>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</si>
  <si>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</si>
  <si>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</si>
  <si>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</si>
  <si>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</si>
  <si>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</si>
  <si>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</si>
  <si>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BOX BUTTE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</si>
  <si>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</si>
  <si>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</si>
  <si>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</si>
  <si>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</si>
  <si>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</si>
  <si>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</si>
  <si>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</si>
  <si>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</si>
  <si>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</si>
  <si>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</si>
  <si>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</si>
  <si>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</si>
  <si>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ALLIANCE</t>
  </si>
  <si>
    <t xml:space="preserve">  </t>
  </si>
  <si>
    <t>HEMINGFORD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</si>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</sst>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15914766-9635-4EB6-B439-A69095E25D1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6.2024160340102254E-2</c:v>
                </c:pt>
                <c:pt idx="2">
                  <c:v>7.7329756202377545E-2</c:v>
                </c:pt>
                <c:pt idx="3">
                  <c:v>0.13867411319749459</c:v>
                </c:pt>
                <c:pt idx="4">
                  <c:v>0.14400206407064872</c:v>
                </c:pt>
                <c:pt idx="5">
                  <c:v>0.31013732577014363</c:v>
                </c:pt>
                <c:pt idx="6">
                  <c:v>0.33981403251736797</c:v>
                </c:pt>
                <c:pt idx="7">
                  <c:v>0.35660363363816389</c:v>
                </c:pt>
                <c:pt idx="8">
                  <c:v>0.40039519252543887</c:v>
                </c:pt>
                <c:pt idx="9">
                  <c:v>0.45446061205649096</c:v>
                </c:pt>
                <c:pt idx="10">
                  <c:v>0.64410015199261172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B-4156-A077-0A750822657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1.6921559760940643E-2</c:v>
                </c:pt>
                <c:pt idx="2">
                  <c:v>9.0510585040427818E-2</c:v>
                </c:pt>
                <c:pt idx="3">
                  <c:v>0.12464841776608858</c:v>
                </c:pt>
                <c:pt idx="4">
                  <c:v>0.17711445833805733</c:v>
                </c:pt>
                <c:pt idx="5">
                  <c:v>0.19863451705332547</c:v>
                </c:pt>
                <c:pt idx="6">
                  <c:v>0.32552532389211403</c:v>
                </c:pt>
                <c:pt idx="7">
                  <c:v>0.26661976488360767</c:v>
                </c:pt>
                <c:pt idx="8">
                  <c:v>0.38102705623680316</c:v>
                </c:pt>
                <c:pt idx="9">
                  <c:v>0.44888698173449215</c:v>
                </c:pt>
                <c:pt idx="10">
                  <c:v>0.46494552614540074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B-4156-A077-0A750822657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0.24756797099692454</c:v>
                </c:pt>
                <c:pt idx="2">
                  <c:v>0.4402701740082402</c:v>
                </c:pt>
                <c:pt idx="3">
                  <c:v>0.60726545699085077</c:v>
                </c:pt>
                <c:pt idx="4">
                  <c:v>0.62442878803953972</c:v>
                </c:pt>
                <c:pt idx="5">
                  <c:v>0.62519841480642568</c:v>
                </c:pt>
                <c:pt idx="6">
                  <c:v>0.53611418195407867</c:v>
                </c:pt>
                <c:pt idx="7">
                  <c:v>0.46359218240967071</c:v>
                </c:pt>
                <c:pt idx="8">
                  <c:v>0.46590089949738156</c:v>
                </c:pt>
                <c:pt idx="9">
                  <c:v>0.47273534321891358</c:v>
                </c:pt>
                <c:pt idx="10">
                  <c:v>0.4734422936233616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B-4156-A077-0A750822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-4.3987805955638956E-3</c:v>
                </c:pt>
                <c:pt idx="1">
                  <c:v>5.9090737766844093E-2</c:v>
                </c:pt>
                <c:pt idx="2">
                  <c:v>7.3718385511163942E-2</c:v>
                </c:pt>
                <c:pt idx="3">
                  <c:v>0.13772706558594866</c:v>
                </c:pt>
                <c:pt idx="4">
                  <c:v>0.13347979972000046</c:v>
                </c:pt>
                <c:pt idx="5">
                  <c:v>0.30571548202320453</c:v>
                </c:pt>
                <c:pt idx="6">
                  <c:v>0.33810850568988804</c:v>
                </c:pt>
                <c:pt idx="7">
                  <c:v>0.3532008386263803</c:v>
                </c:pt>
                <c:pt idx="8">
                  <c:v>0.395341666020531</c:v>
                </c:pt>
                <c:pt idx="9">
                  <c:v>0.44781030148283751</c:v>
                </c:pt>
                <c:pt idx="10">
                  <c:v>0.64032072554395048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F3-440E-A9ED-C354837026C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-6.2008030704066366E-3</c:v>
                </c:pt>
                <c:pt idx="1">
                  <c:v>8.6431351308903746E-3</c:v>
                </c:pt>
                <c:pt idx="2">
                  <c:v>1.6592490520908242E-2</c:v>
                </c:pt>
                <c:pt idx="3">
                  <c:v>0.10158450246214522</c:v>
                </c:pt>
                <c:pt idx="4">
                  <c:v>0.167940292573003</c:v>
                </c:pt>
                <c:pt idx="5">
                  <c:v>0.18020028249408226</c:v>
                </c:pt>
                <c:pt idx="6">
                  <c:v>0.31182048280141828</c:v>
                </c:pt>
                <c:pt idx="7">
                  <c:v>0.23617430467281425</c:v>
                </c:pt>
                <c:pt idx="8">
                  <c:v>0.35516626803428819</c:v>
                </c:pt>
                <c:pt idx="9">
                  <c:v>0.40159641105959709</c:v>
                </c:pt>
                <c:pt idx="10">
                  <c:v>0.46013703529989136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3-440E-A9ED-C354837026C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8.2977279670418611E-3</c:v>
                </c:pt>
                <c:pt idx="2">
                  <c:v>0.10109203575393738</c:v>
                </c:pt>
                <c:pt idx="3">
                  <c:v>0.12659264738811599</c:v>
                </c:pt>
                <c:pt idx="4">
                  <c:v>0.101793347952502</c:v>
                </c:pt>
                <c:pt idx="5">
                  <c:v>0.12653321328675934</c:v>
                </c:pt>
                <c:pt idx="6">
                  <c:v>0.14914898507816554</c:v>
                </c:pt>
                <c:pt idx="7">
                  <c:v>0.2004859931736612</c:v>
                </c:pt>
                <c:pt idx="8">
                  <c:v>0.40132000810696777</c:v>
                </c:pt>
                <c:pt idx="9">
                  <c:v>0.4036027398831798</c:v>
                </c:pt>
                <c:pt idx="10">
                  <c:v>0.51168145225195671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F3-440E-A9ED-C35483702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0.27423866114133932</c:v>
                </c:pt>
                <c:pt idx="2">
                  <c:v>0.50591987719350962</c:v>
                </c:pt>
                <c:pt idx="3">
                  <c:v>0.68710181399498227</c:v>
                </c:pt>
                <c:pt idx="4">
                  <c:v>0.70667837893488472</c:v>
                </c:pt>
                <c:pt idx="5">
                  <c:v>0.70953722106405481</c:v>
                </c:pt>
                <c:pt idx="6">
                  <c:v>0.70657722953600743</c:v>
                </c:pt>
                <c:pt idx="7">
                  <c:v>0.61107474808018658</c:v>
                </c:pt>
                <c:pt idx="8">
                  <c:v>0.60941762119737908</c:v>
                </c:pt>
                <c:pt idx="9">
                  <c:v>0.60903524093661621</c:v>
                </c:pt>
                <c:pt idx="10">
                  <c:v>0.6075328483317235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D-47E6-AC11-D9CBB7A38A2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0.2723491726902742</c:v>
                </c:pt>
                <c:pt idx="2">
                  <c:v>0.42520090798954796</c:v>
                </c:pt>
                <c:pt idx="3">
                  <c:v>0.59538594865853178</c:v>
                </c:pt>
                <c:pt idx="4">
                  <c:v>0.58852799801360567</c:v>
                </c:pt>
                <c:pt idx="5">
                  <c:v>0.58590529165157545</c:v>
                </c:pt>
                <c:pt idx="6">
                  <c:v>0.1944360857948621</c:v>
                </c:pt>
                <c:pt idx="7">
                  <c:v>0.15529032842147172</c:v>
                </c:pt>
                <c:pt idx="8">
                  <c:v>0.14768709603600402</c:v>
                </c:pt>
                <c:pt idx="9">
                  <c:v>0.18001032257842381</c:v>
                </c:pt>
                <c:pt idx="10">
                  <c:v>0.18420906525994288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D-47E6-AC11-D9CBB7A38A2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0.24756797099692454</c:v>
                </c:pt>
                <c:pt idx="2">
                  <c:v>0.4402701740082402</c:v>
                </c:pt>
                <c:pt idx="3">
                  <c:v>0.60726545699085077</c:v>
                </c:pt>
                <c:pt idx="4">
                  <c:v>0.62442878803953972</c:v>
                </c:pt>
                <c:pt idx="5">
                  <c:v>0.62519841480642568</c:v>
                </c:pt>
                <c:pt idx="6">
                  <c:v>0.53611418195407867</c:v>
                </c:pt>
                <c:pt idx="7">
                  <c:v>0.46359218240967071</c:v>
                </c:pt>
                <c:pt idx="8">
                  <c:v>0.46590089949738156</c:v>
                </c:pt>
                <c:pt idx="9">
                  <c:v>0.47273534321891358</c:v>
                </c:pt>
                <c:pt idx="10">
                  <c:v>0.4734422936233616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D-47E6-AC11-D9CBB7A38A2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0.15605652615802793</c:v>
                </c:pt>
                <c:pt idx="2">
                  <c:v>0.28492011452973415</c:v>
                </c:pt>
                <c:pt idx="3">
                  <c:v>0.41030712669162317</c:v>
                </c:pt>
                <c:pt idx="4">
                  <c:v>0.44064809215447653</c:v>
                </c:pt>
                <c:pt idx="5">
                  <c:v>0.4415603665141416</c:v>
                </c:pt>
                <c:pt idx="6">
                  <c:v>0.44503633367927486</c:v>
                </c:pt>
                <c:pt idx="7">
                  <c:v>0.3969932731760426</c:v>
                </c:pt>
                <c:pt idx="8">
                  <c:v>0.41621541945274054</c:v>
                </c:pt>
                <c:pt idx="9">
                  <c:v>0.41552734811367115</c:v>
                </c:pt>
                <c:pt idx="10">
                  <c:v>0.41854393400381862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D-47E6-AC11-D9CBB7A38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B3CE78A-A841-4FD9-888E-DA22CBDE0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549AFC-E1D7-4A50-8B24-0C98CC1E0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FD9DC7-E68E-4777-BC96-F44B57885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6.2024160340102254E-2</v>
          </cell>
          <cell r="I30">
            <v>1.6921559760940643E-2</v>
          </cell>
          <cell r="M30">
            <v>0.24756797099692454</v>
          </cell>
        </row>
        <row r="31">
          <cell r="A31">
            <v>2015</v>
          </cell>
          <cell r="E31">
            <v>7.7329756202377545E-2</v>
          </cell>
          <cell r="I31">
            <v>9.0510585040427818E-2</v>
          </cell>
          <cell r="M31">
            <v>0.4402701740082402</v>
          </cell>
        </row>
        <row r="32">
          <cell r="A32">
            <v>2016</v>
          </cell>
          <cell r="E32">
            <v>0.13867411319749459</v>
          </cell>
          <cell r="I32">
            <v>0.12464841776608858</v>
          </cell>
          <cell r="M32">
            <v>0.60726545699085077</v>
          </cell>
        </row>
        <row r="33">
          <cell r="A33">
            <v>2017</v>
          </cell>
          <cell r="E33">
            <v>0.14400206407064872</v>
          </cell>
          <cell r="I33">
            <v>0.17711445833805733</v>
          </cell>
          <cell r="M33">
            <v>0.62442878803953972</v>
          </cell>
        </row>
        <row r="34">
          <cell r="A34">
            <v>2018</v>
          </cell>
          <cell r="E34">
            <v>0.31013732577014363</v>
          </cell>
          <cell r="I34">
            <v>0.19863451705332547</v>
          </cell>
          <cell r="M34">
            <v>0.62519841480642568</v>
          </cell>
        </row>
        <row r="35">
          <cell r="A35">
            <v>2019</v>
          </cell>
          <cell r="E35">
            <v>0.33981403251736797</v>
          </cell>
          <cell r="I35">
            <v>0.32552532389211403</v>
          </cell>
          <cell r="M35">
            <v>0.53611418195407867</v>
          </cell>
        </row>
        <row r="36">
          <cell r="A36">
            <v>2020</v>
          </cell>
          <cell r="E36">
            <v>0.35660363363816389</v>
          </cell>
          <cell r="I36">
            <v>0.26661976488360767</v>
          </cell>
          <cell r="M36">
            <v>0.46359218240967071</v>
          </cell>
        </row>
        <row r="37">
          <cell r="A37">
            <v>2021</v>
          </cell>
          <cell r="E37">
            <v>0.40039519252543887</v>
          </cell>
          <cell r="I37">
            <v>0.38102705623680316</v>
          </cell>
          <cell r="M37">
            <v>0.46590089949738156</v>
          </cell>
        </row>
        <row r="38">
          <cell r="A38">
            <v>2022</v>
          </cell>
          <cell r="E38">
            <v>0.45446061205649096</v>
          </cell>
          <cell r="I38">
            <v>0.44888698173449215</v>
          </cell>
          <cell r="M38">
            <v>0.47273534321891358</v>
          </cell>
        </row>
        <row r="39">
          <cell r="A39">
            <v>2023</v>
          </cell>
          <cell r="E39">
            <v>0.64410015199261172</v>
          </cell>
          <cell r="I39">
            <v>0.46494552614540074</v>
          </cell>
          <cell r="M39">
            <v>0.4734422936233616</v>
          </cell>
        </row>
      </sheetData>
      <sheetData sheetId="2">
        <row r="30">
          <cell r="A30">
            <v>2013</v>
          </cell>
          <cell r="G30">
            <v>-4.3987805955638956E-3</v>
          </cell>
          <cell r="M30">
            <v>-6.2008030704066366E-3</v>
          </cell>
        </row>
        <row r="31">
          <cell r="A31">
            <v>2014</v>
          </cell>
          <cell r="G31">
            <v>5.9090737766844093E-2</v>
          </cell>
          <cell r="M31">
            <v>8.6431351308903746E-3</v>
          </cell>
        </row>
        <row r="32">
          <cell r="A32">
            <v>2015</v>
          </cell>
          <cell r="G32">
            <v>7.3718385511163942E-2</v>
          </cell>
          <cell r="M32">
            <v>1.6592490520908242E-2</v>
          </cell>
        </row>
        <row r="33">
          <cell r="A33">
            <v>2016</v>
          </cell>
          <cell r="G33">
            <v>0.13772706558594866</v>
          </cell>
          <cell r="M33">
            <v>0.10158450246214522</v>
          </cell>
        </row>
        <row r="34">
          <cell r="A34">
            <v>2017</v>
          </cell>
          <cell r="G34">
            <v>0.13347979972000046</v>
          </cell>
          <cell r="M34">
            <v>0.167940292573003</v>
          </cell>
        </row>
        <row r="35">
          <cell r="A35">
            <v>2018</v>
          </cell>
          <cell r="G35">
            <v>0.30571548202320453</v>
          </cell>
          <cell r="M35">
            <v>0.18020028249408226</v>
          </cell>
        </row>
        <row r="36">
          <cell r="A36">
            <v>2019</v>
          </cell>
          <cell r="G36">
            <v>0.33810850568988804</v>
          </cell>
          <cell r="M36">
            <v>0.31182048280141828</v>
          </cell>
        </row>
        <row r="37">
          <cell r="A37">
            <v>2020</v>
          </cell>
          <cell r="G37">
            <v>0.3532008386263803</v>
          </cell>
          <cell r="M37">
            <v>0.23617430467281425</v>
          </cell>
        </row>
        <row r="38">
          <cell r="A38">
            <v>2021</v>
          </cell>
          <cell r="G38">
            <v>0.395341666020531</v>
          </cell>
          <cell r="M38">
            <v>0.35516626803428819</v>
          </cell>
        </row>
        <row r="39">
          <cell r="A39">
            <v>2022</v>
          </cell>
          <cell r="G39">
            <v>0.44781030148283751</v>
          </cell>
          <cell r="M39">
            <v>0.40159641105959709</v>
          </cell>
        </row>
        <row r="40">
          <cell r="A40">
            <v>2023</v>
          </cell>
          <cell r="G40">
            <v>0.64032072554395048</v>
          </cell>
          <cell r="M40">
            <v>0.46013703529989136</v>
          </cell>
        </row>
        <row r="47">
          <cell r="I47" t="str">
            <v>'--</v>
          </cell>
        </row>
        <row r="48">
          <cell r="I48">
            <v>8.2977279670418611E-3</v>
          </cell>
        </row>
        <row r="49">
          <cell r="I49">
            <v>0.10109203575393738</v>
          </cell>
        </row>
        <row r="50">
          <cell r="I50">
            <v>0.12659264738811599</v>
          </cell>
        </row>
        <row r="51">
          <cell r="I51">
            <v>0.101793347952502</v>
          </cell>
        </row>
        <row r="52">
          <cell r="I52">
            <v>0.12653321328675934</v>
          </cell>
        </row>
        <row r="53">
          <cell r="I53">
            <v>0.14914898507816554</v>
          </cell>
        </row>
        <row r="54">
          <cell r="I54">
            <v>0.2004859931736612</v>
          </cell>
        </row>
        <row r="55">
          <cell r="I55">
            <v>0.40132000810696777</v>
          </cell>
        </row>
        <row r="56">
          <cell r="I56">
            <v>0.4036027398831798</v>
          </cell>
        </row>
        <row r="57">
          <cell r="I57">
            <v>0.51168145225195671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0.27423866114133932</v>
          </cell>
          <cell r="I32">
            <v>0.2723491726902742</v>
          </cell>
          <cell r="M32">
            <v>0.15605652615802793</v>
          </cell>
        </row>
        <row r="33">
          <cell r="A33">
            <v>2015</v>
          </cell>
          <cell r="E33">
            <v>0.50591987719350962</v>
          </cell>
          <cell r="I33">
            <v>0.42520090798954796</v>
          </cell>
          <cell r="M33">
            <v>0.28492011452973415</v>
          </cell>
        </row>
        <row r="34">
          <cell r="A34">
            <v>2016</v>
          </cell>
          <cell r="E34">
            <v>0.68710181399498227</v>
          </cell>
          <cell r="I34">
            <v>0.59538594865853178</v>
          </cell>
          <cell r="M34">
            <v>0.41030712669162317</v>
          </cell>
        </row>
        <row r="35">
          <cell r="A35">
            <v>2017</v>
          </cell>
          <cell r="E35">
            <v>0.70667837893488472</v>
          </cell>
          <cell r="I35">
            <v>0.58852799801360567</v>
          </cell>
          <cell r="M35">
            <v>0.44064809215447653</v>
          </cell>
        </row>
        <row r="36">
          <cell r="A36">
            <v>2018</v>
          </cell>
          <cell r="E36">
            <v>0.70953722106405481</v>
          </cell>
          <cell r="I36">
            <v>0.58590529165157545</v>
          </cell>
          <cell r="M36">
            <v>0.4415603665141416</v>
          </cell>
        </row>
        <row r="37">
          <cell r="A37">
            <v>2019</v>
          </cell>
          <cell r="E37">
            <v>0.70657722953600743</v>
          </cell>
          <cell r="I37">
            <v>0.1944360857948621</v>
          </cell>
          <cell r="M37">
            <v>0.44503633367927486</v>
          </cell>
        </row>
        <row r="38">
          <cell r="A38">
            <v>2020</v>
          </cell>
          <cell r="E38">
            <v>0.61107474808018658</v>
          </cell>
          <cell r="I38">
            <v>0.15529032842147172</v>
          </cell>
          <cell r="M38">
            <v>0.3969932731760426</v>
          </cell>
        </row>
        <row r="39">
          <cell r="A39">
            <v>2021</v>
          </cell>
          <cell r="E39">
            <v>0.60941762119737908</v>
          </cell>
          <cell r="I39">
            <v>0.14768709603600402</v>
          </cell>
          <cell r="M39">
            <v>0.41621541945274054</v>
          </cell>
        </row>
        <row r="40">
          <cell r="A40">
            <v>2022</v>
          </cell>
          <cell r="E40">
            <v>0.60903524093661621</v>
          </cell>
          <cell r="I40">
            <v>0.18001032257842381</v>
          </cell>
          <cell r="M40">
            <v>0.41552734811367115</v>
          </cell>
        </row>
        <row r="41">
          <cell r="A41">
            <v>2023</v>
          </cell>
          <cell r="E41">
            <v>0.6075328483317235</v>
          </cell>
          <cell r="I41">
            <v>0.18420906525994288</v>
          </cell>
          <cell r="M41">
            <v>0.41854393400381862</v>
          </cell>
        </row>
        <row r="47">
          <cell r="M47" t="str">
            <v>-</v>
          </cell>
        </row>
        <row r="48">
          <cell r="M48">
            <v>0.24756797099692454</v>
          </cell>
        </row>
        <row r="49">
          <cell r="M49">
            <v>0.4402701740082402</v>
          </cell>
        </row>
        <row r="50">
          <cell r="M50">
            <v>0.60726545699085077</v>
          </cell>
        </row>
        <row r="51">
          <cell r="M51">
            <v>0.62442878803953972</v>
          </cell>
        </row>
        <row r="52">
          <cell r="M52">
            <v>0.62519841480642568</v>
          </cell>
        </row>
        <row r="53">
          <cell r="M53">
            <v>0.53611418195407867</v>
          </cell>
        </row>
        <row r="54">
          <cell r="M54">
            <v>0.46359218240967071</v>
          </cell>
        </row>
        <row r="55">
          <cell r="M55">
            <v>0.46590089949738156</v>
          </cell>
        </row>
        <row r="56">
          <cell r="M56">
            <v>0.47273534321891358</v>
          </cell>
        </row>
        <row r="57">
          <cell r="M57">
            <v>0.4734422936233616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E7EE-381E-43A2-8134-2E5DE8506237}">
  <sheetPr>
    <pageSetUpPr fitToPage="1"/>
  </sheetPr>
  <dimension ref="A3:N47"/>
  <sheetViews>
    <sheetView tabSelected="1" topLeftCell="A22" zoomScale="90" zoomScaleNormal="90" workbookViewId="0">
      <selection activeCell="A22"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294842621</v>
      </c>
      <c r="C29" s="19" t="s">
        <v>9</v>
      </c>
      <c r="D29" s="20" t="s">
        <v>9</v>
      </c>
      <c r="E29" s="21" t="s">
        <v>9</v>
      </c>
      <c r="F29" s="18">
        <v>115933048</v>
      </c>
      <c r="G29" s="22" t="s">
        <v>9</v>
      </c>
      <c r="H29" s="20" t="s">
        <v>9</v>
      </c>
      <c r="I29" s="23" t="s">
        <v>9</v>
      </c>
      <c r="J29" s="18">
        <v>385998789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313129987</v>
      </c>
      <c r="C30" s="28">
        <v>18287366</v>
      </c>
      <c r="D30" s="29">
        <v>6.2024160340102254E-2</v>
      </c>
      <c r="E30" s="30">
        <v>6.2024160340102254E-2</v>
      </c>
      <c r="F30" s="27">
        <v>117894816</v>
      </c>
      <c r="G30" s="28">
        <v>1961768</v>
      </c>
      <c r="H30" s="29">
        <v>1.6921559760940643E-2</v>
      </c>
      <c r="I30" s="31">
        <v>1.6921559760940643E-2</v>
      </c>
      <c r="J30" s="27">
        <v>481559726</v>
      </c>
      <c r="K30" s="28">
        <v>95560937</v>
      </c>
      <c r="L30" s="29">
        <v>0.24756797099692454</v>
      </c>
      <c r="M30" s="32">
        <v>0.24756797099692454</v>
      </c>
      <c r="N30" s="25"/>
    </row>
    <row r="31" spans="1:14" x14ac:dyDescent="0.2">
      <c r="A31" s="26">
        <v>2015</v>
      </c>
      <c r="B31" s="27">
        <v>317642729</v>
      </c>
      <c r="C31" s="28">
        <v>4512742</v>
      </c>
      <c r="D31" s="29">
        <v>1.4411720970051967E-2</v>
      </c>
      <c r="E31" s="30">
        <v>7.7329756202377545E-2</v>
      </c>
      <c r="F31" s="27">
        <v>126426216</v>
      </c>
      <c r="G31" s="28">
        <v>8531400</v>
      </c>
      <c r="H31" s="29">
        <v>7.2364504983832373E-2</v>
      </c>
      <c r="I31" s="33">
        <v>9.0510585040427818E-2</v>
      </c>
      <c r="J31" s="27">
        <v>555942543</v>
      </c>
      <c r="K31" s="28">
        <v>74382817</v>
      </c>
      <c r="L31" s="29">
        <v>0.15446228782014051</v>
      </c>
      <c r="M31" s="32">
        <v>0.4402701740082402</v>
      </c>
      <c r="N31" s="25"/>
    </row>
    <row r="32" spans="1:14" x14ac:dyDescent="0.2">
      <c r="A32" s="26">
        <v>2016</v>
      </c>
      <c r="B32" s="27">
        <v>335729660</v>
      </c>
      <c r="C32" s="28">
        <v>18086931</v>
      </c>
      <c r="D32" s="29">
        <v>5.6941114493447131E-2</v>
      </c>
      <c r="E32" s="30">
        <v>0.13867411319749459</v>
      </c>
      <c r="F32" s="27">
        <v>130383919</v>
      </c>
      <c r="G32" s="28">
        <v>3957703</v>
      </c>
      <c r="H32" s="29">
        <v>3.1304448754520979E-2</v>
      </c>
      <c r="I32" s="33">
        <v>0.12464841776608858</v>
      </c>
      <c r="J32" s="27">
        <v>620402520</v>
      </c>
      <c r="K32" s="28">
        <v>64459977</v>
      </c>
      <c r="L32" s="29">
        <v>0.1159471924061764</v>
      </c>
      <c r="M32" s="32">
        <v>0.60726545699085077</v>
      </c>
      <c r="N32" s="25"/>
    </row>
    <row r="33" spans="1:14" x14ac:dyDescent="0.2">
      <c r="A33" s="26">
        <v>2017</v>
      </c>
      <c r="B33" s="27">
        <v>337300567</v>
      </c>
      <c r="C33" s="28">
        <v>1570907</v>
      </c>
      <c r="D33" s="29">
        <v>4.6790831647105591E-3</v>
      </c>
      <c r="E33" s="30">
        <v>0.14400206407064872</v>
      </c>
      <c r="F33" s="27">
        <v>136466467</v>
      </c>
      <c r="G33" s="28">
        <v>6082548</v>
      </c>
      <c r="H33" s="29">
        <v>4.6651059782916941E-2</v>
      </c>
      <c r="I33" s="33">
        <v>0.17711445833805733</v>
      </c>
      <c r="J33" s="27">
        <v>627027545</v>
      </c>
      <c r="K33" s="28">
        <v>6625025</v>
      </c>
      <c r="L33" s="29">
        <v>1.0678591376450244E-2</v>
      </c>
      <c r="M33" s="32">
        <v>0.62442878803953972</v>
      </c>
      <c r="N33" s="25"/>
    </row>
    <row r="34" spans="1:14" x14ac:dyDescent="0.2">
      <c r="A34" s="26">
        <v>2018</v>
      </c>
      <c r="B34" s="27">
        <v>386284323</v>
      </c>
      <c r="C34" s="28">
        <v>48983756</v>
      </c>
      <c r="D34" s="29">
        <v>0.14522286883674287</v>
      </c>
      <c r="E34" s="30">
        <v>0.31013732577014363</v>
      </c>
      <c r="F34" s="27">
        <v>138961353</v>
      </c>
      <c r="G34" s="28">
        <v>2494886</v>
      </c>
      <c r="H34" s="29">
        <v>1.8282044335477667E-2</v>
      </c>
      <c r="I34" s="33">
        <v>0.19863451705332547</v>
      </c>
      <c r="J34" s="27">
        <v>627324620</v>
      </c>
      <c r="K34" s="28">
        <v>297075</v>
      </c>
      <c r="L34" s="29">
        <v>4.737830137908854E-4</v>
      </c>
      <c r="M34" s="32">
        <v>0.62519841480642568</v>
      </c>
      <c r="N34" s="25"/>
    </row>
    <row r="35" spans="1:14" x14ac:dyDescent="0.2">
      <c r="A35" s="26">
        <v>2019</v>
      </c>
      <c r="B35" s="27">
        <v>395034281</v>
      </c>
      <c r="C35" s="28">
        <v>8749958</v>
      </c>
      <c r="D35" s="29">
        <v>2.2651600075419057E-2</v>
      </c>
      <c r="E35" s="30">
        <v>0.33981403251736797</v>
      </c>
      <c r="F35" s="27">
        <v>153672191</v>
      </c>
      <c r="G35" s="28">
        <v>14710838</v>
      </c>
      <c r="H35" s="29">
        <v>0.10586280057304853</v>
      </c>
      <c r="I35" s="33">
        <v>0.32552532389211403</v>
      </c>
      <c r="J35" s="27">
        <v>592938214</v>
      </c>
      <c r="K35" s="28">
        <v>-34386406</v>
      </c>
      <c r="L35" s="29">
        <v>-5.4814373457875765E-2</v>
      </c>
      <c r="M35" s="32">
        <v>0.53611418195407867</v>
      </c>
      <c r="N35" s="25"/>
    </row>
    <row r="36" spans="1:14" x14ac:dyDescent="0.2">
      <c r="A36" s="26">
        <v>2020</v>
      </c>
      <c r="B36" s="27">
        <v>399984571</v>
      </c>
      <c r="C36" s="28">
        <v>4950290</v>
      </c>
      <c r="D36" s="29">
        <v>1.2531292189297364E-2</v>
      </c>
      <c r="E36" s="30">
        <v>0.35660363363816389</v>
      </c>
      <c r="F36" s="27">
        <v>146843090</v>
      </c>
      <c r="G36" s="28">
        <v>-6829101</v>
      </c>
      <c r="H36" s="29">
        <v>-4.4439406736902713E-2</v>
      </c>
      <c r="I36" s="33">
        <v>0.26661976488360767</v>
      </c>
      <c r="J36" s="27">
        <v>564944810</v>
      </c>
      <c r="K36" s="28">
        <v>-27993404</v>
      </c>
      <c r="L36" s="29">
        <v>-4.7211333894563251E-2</v>
      </c>
      <c r="M36" s="32">
        <v>0.46359218240967071</v>
      </c>
      <c r="N36" s="25"/>
    </row>
    <row r="37" spans="1:14" x14ac:dyDescent="0.2">
      <c r="A37" s="26">
        <v>2021</v>
      </c>
      <c r="B37" s="27">
        <v>412896189</v>
      </c>
      <c r="C37" s="28">
        <v>12911618</v>
      </c>
      <c r="D37" s="29">
        <v>3.2280290131491099E-2</v>
      </c>
      <c r="E37" s="30">
        <v>0.40039519252543887</v>
      </c>
      <c r="F37" s="27">
        <v>160106676</v>
      </c>
      <c r="G37" s="28">
        <v>13263586</v>
      </c>
      <c r="H37" s="29">
        <v>9.0324890330215749E-2</v>
      </c>
      <c r="I37" s="33">
        <v>0.38102705623680316</v>
      </c>
      <c r="J37" s="27">
        <v>565835972</v>
      </c>
      <c r="K37" s="28">
        <v>891162</v>
      </c>
      <c r="L37" s="29">
        <v>1.5774319618937645E-3</v>
      </c>
      <c r="M37" s="32">
        <v>0.46590089949738156</v>
      </c>
      <c r="N37" s="25"/>
    </row>
    <row r="38" spans="1:14" x14ac:dyDescent="0.2">
      <c r="A38" s="26">
        <v>2022</v>
      </c>
      <c r="B38" s="27">
        <v>428836979</v>
      </c>
      <c r="C38" s="28">
        <v>15940790</v>
      </c>
      <c r="D38" s="29">
        <v>3.860725873640844E-2</v>
      </c>
      <c r="E38" s="30">
        <v>0.45446061205649096</v>
      </c>
      <c r="F38" s="27">
        <v>167973884</v>
      </c>
      <c r="G38" s="28">
        <v>7867208</v>
      </c>
      <c r="H38" s="29">
        <v>4.9137288941030789E-2</v>
      </c>
      <c r="I38" s="33">
        <v>0.44888698173449215</v>
      </c>
      <c r="J38" s="27">
        <v>568474059</v>
      </c>
      <c r="K38" s="28">
        <v>2638087</v>
      </c>
      <c r="L38" s="29">
        <v>4.6622822346826685E-3</v>
      </c>
      <c r="M38" s="32">
        <v>0.47273534321891358</v>
      </c>
      <c r="N38" s="25"/>
    </row>
    <row r="39" spans="1:14" ht="13.5" thickBot="1" x14ac:dyDescent="0.25">
      <c r="A39" s="34">
        <v>2023</v>
      </c>
      <c r="B39" s="35">
        <v>484750798</v>
      </c>
      <c r="C39" s="36">
        <v>55913819</v>
      </c>
      <c r="D39" s="37">
        <v>0.1303847889479699</v>
      </c>
      <c r="E39" s="38">
        <v>0.64410015199261172</v>
      </c>
      <c r="F39" s="35">
        <v>169835600</v>
      </c>
      <c r="G39" s="36">
        <v>1861716</v>
      </c>
      <c r="H39" s="37">
        <v>1.1083365792744306E-2</v>
      </c>
      <c r="I39" s="39">
        <v>0.46494552614540074</v>
      </c>
      <c r="J39" s="35">
        <v>568746941</v>
      </c>
      <c r="K39" s="36">
        <v>272882</v>
      </c>
      <c r="L39" s="37">
        <v>4.8002542188121201E-4</v>
      </c>
      <c r="M39" s="40">
        <v>0.4734422936233616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5.0976068533074015E-2</v>
      </c>
      <c r="E41" s="45"/>
      <c r="F41" s="42"/>
      <c r="G41" s="43" t="s">
        <v>12</v>
      </c>
      <c r="H41" s="47">
        <v>3.8920097436019319E-2</v>
      </c>
      <c r="I41" s="45"/>
      <c r="J41" s="42"/>
      <c r="K41" s="43" t="s">
        <v>13</v>
      </c>
      <c r="L41" s="47">
        <v>3.9521110013989613E-2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9563-5069-47A0-BB66-A0962CE66B6A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294842621</v>
      </c>
      <c r="C30" s="87">
        <v>1296948</v>
      </c>
      <c r="D30" s="88">
        <v>4.3987805955638956E-3</v>
      </c>
      <c r="E30" s="89">
        <v>293545673</v>
      </c>
      <c r="F30" s="90" t="s">
        <v>9</v>
      </c>
      <c r="G30" s="91">
        <v>-4.3987805955638956E-3</v>
      </c>
      <c r="H30" s="86">
        <v>115933048</v>
      </c>
      <c r="I30" s="87">
        <v>718878</v>
      </c>
      <c r="J30" s="88">
        <v>6.2008030704066366E-3</v>
      </c>
      <c r="K30" s="89">
        <v>115214170</v>
      </c>
      <c r="L30" s="90" t="s">
        <v>9</v>
      </c>
      <c r="M30" s="92">
        <v>-6.2008030704066366E-3</v>
      </c>
      <c r="R30" s="93"/>
    </row>
    <row r="31" spans="1:18" ht="13.5" customHeight="1" x14ac:dyDescent="0.2">
      <c r="A31" s="85">
        <v>2014</v>
      </c>
      <c r="B31" s="86">
        <v>313129987</v>
      </c>
      <c r="C31" s="87">
        <v>864898</v>
      </c>
      <c r="D31" s="88">
        <v>2.7621053105974167E-3</v>
      </c>
      <c r="E31" s="89">
        <v>312265089</v>
      </c>
      <c r="F31" s="90">
        <v>5.9090737766844093E-2</v>
      </c>
      <c r="G31" s="91">
        <v>5.9090737766844093E-2</v>
      </c>
      <c r="H31" s="86">
        <v>117894816</v>
      </c>
      <c r="I31" s="87">
        <v>959743</v>
      </c>
      <c r="J31" s="88">
        <v>8.1406717662632425E-3</v>
      </c>
      <c r="K31" s="89">
        <v>116935073</v>
      </c>
      <c r="L31" s="90">
        <v>8.6431351308903746E-3</v>
      </c>
      <c r="M31" s="92">
        <v>8.6431351308903746E-3</v>
      </c>
      <c r="R31" s="93"/>
    </row>
    <row r="32" spans="1:18" ht="13.5" customHeight="1" x14ac:dyDescent="0.2">
      <c r="A32" s="85">
        <v>2015</v>
      </c>
      <c r="B32" s="86">
        <v>317642729</v>
      </c>
      <c r="C32" s="87">
        <v>1064786</v>
      </c>
      <c r="D32" s="88">
        <v>3.3521497669792405E-3</v>
      </c>
      <c r="E32" s="89">
        <v>316577943</v>
      </c>
      <c r="F32" s="90">
        <v>1.1011260955981197E-2</v>
      </c>
      <c r="G32" s="91">
        <v>7.3718385511163942E-2</v>
      </c>
      <c r="H32" s="86">
        <v>126426216</v>
      </c>
      <c r="I32" s="87">
        <v>8569550</v>
      </c>
      <c r="J32" s="88">
        <v>6.7783014244450698E-2</v>
      </c>
      <c r="K32" s="89">
        <v>117856666</v>
      </c>
      <c r="L32" s="90">
        <v>-3.2359353273005658E-4</v>
      </c>
      <c r="M32" s="94">
        <v>1.6592490520908242E-2</v>
      </c>
      <c r="R32" s="93"/>
    </row>
    <row r="33" spans="1:18" ht="13.5" customHeight="1" x14ac:dyDescent="0.2">
      <c r="A33" s="85">
        <v>2016</v>
      </c>
      <c r="B33" s="86">
        <v>335729660</v>
      </c>
      <c r="C33" s="87">
        <v>279230</v>
      </c>
      <c r="D33" s="88">
        <v>8.3171084735259916E-4</v>
      </c>
      <c r="E33" s="89">
        <v>335450430</v>
      </c>
      <c r="F33" s="90">
        <v>5.606204510350999E-2</v>
      </c>
      <c r="G33" s="91">
        <v>0.13772706558594866</v>
      </c>
      <c r="H33" s="86">
        <v>130383919</v>
      </c>
      <c r="I33" s="87">
        <v>2673870</v>
      </c>
      <c r="J33" s="88">
        <v>2.0507667053634122E-2</v>
      </c>
      <c r="K33" s="89">
        <v>127710049</v>
      </c>
      <c r="L33" s="90">
        <v>1.0154800488531587E-2</v>
      </c>
      <c r="M33" s="94">
        <v>0.10158450246214522</v>
      </c>
      <c r="R33" s="93"/>
    </row>
    <row r="34" spans="1:18" ht="13.5" customHeight="1" x14ac:dyDescent="0.2">
      <c r="A34" s="85">
        <v>2017</v>
      </c>
      <c r="B34" s="86">
        <v>337300567</v>
      </c>
      <c r="C34" s="87">
        <v>3102412</v>
      </c>
      <c r="D34" s="88">
        <v>9.1977669281534287E-3</v>
      </c>
      <c r="E34" s="89">
        <v>334198155</v>
      </c>
      <c r="F34" s="90">
        <v>-4.5617208798293249E-3</v>
      </c>
      <c r="G34" s="91">
        <v>0.13347979972000046</v>
      </c>
      <c r="H34" s="86">
        <v>136466467</v>
      </c>
      <c r="I34" s="87">
        <v>1063589</v>
      </c>
      <c r="J34" s="88">
        <v>7.7937754481472729E-3</v>
      </c>
      <c r="K34" s="89">
        <v>135402878</v>
      </c>
      <c r="L34" s="90">
        <v>3.8493696450403521E-2</v>
      </c>
      <c r="M34" s="94">
        <v>0.167940292573003</v>
      </c>
      <c r="R34" s="93"/>
    </row>
    <row r="35" spans="1:18" ht="13.5" customHeight="1" x14ac:dyDescent="0.2">
      <c r="A35" s="85">
        <v>2018</v>
      </c>
      <c r="B35" s="86">
        <v>386284323</v>
      </c>
      <c r="C35" s="87">
        <v>1303748</v>
      </c>
      <c r="D35" s="88">
        <v>3.3750994342061354E-3</v>
      </c>
      <c r="E35" s="89">
        <v>384980575</v>
      </c>
      <c r="F35" s="90">
        <v>0.14135762778009206</v>
      </c>
      <c r="G35" s="91">
        <v>0.30571548202320453</v>
      </c>
      <c r="H35" s="86">
        <v>138961353</v>
      </c>
      <c r="I35" s="87">
        <v>2137137</v>
      </c>
      <c r="J35" s="88">
        <v>1.5379362346882157E-2</v>
      </c>
      <c r="K35" s="89">
        <v>136824216</v>
      </c>
      <c r="L35" s="90">
        <v>2.6215158043184339E-3</v>
      </c>
      <c r="M35" s="94">
        <v>0.18020028249408226</v>
      </c>
      <c r="R35" s="93"/>
    </row>
    <row r="36" spans="1:18" ht="13.5" customHeight="1" x14ac:dyDescent="0.2">
      <c r="A36" s="85">
        <v>2019</v>
      </c>
      <c r="B36" s="86">
        <v>395034281</v>
      </c>
      <c r="C36" s="87">
        <v>502862</v>
      </c>
      <c r="D36" s="88">
        <v>1.2729578777999776E-3</v>
      </c>
      <c r="E36" s="89">
        <v>394531419</v>
      </c>
      <c r="F36" s="90">
        <v>2.1349807664858302E-2</v>
      </c>
      <c r="G36" s="91">
        <v>0.33810850568988804</v>
      </c>
      <c r="H36" s="86">
        <v>153672191</v>
      </c>
      <c r="I36" s="87">
        <v>1588844</v>
      </c>
      <c r="J36" s="88">
        <v>1.0339177112402854E-2</v>
      </c>
      <c r="K36" s="89">
        <v>152083347</v>
      </c>
      <c r="L36" s="90">
        <v>9.4429089215905954E-2</v>
      </c>
      <c r="M36" s="94">
        <v>0.31182048280141828</v>
      </c>
      <c r="R36" s="93"/>
    </row>
    <row r="37" spans="1:18" ht="13.5" customHeight="1" x14ac:dyDescent="0.2">
      <c r="A37" s="85">
        <v>2020</v>
      </c>
      <c r="B37" s="86">
        <v>399984571</v>
      </c>
      <c r="C37" s="87">
        <v>1003289</v>
      </c>
      <c r="D37" s="88">
        <v>2.5083192521443533E-3</v>
      </c>
      <c r="E37" s="89">
        <v>398981282</v>
      </c>
      <c r="F37" s="90">
        <v>9.9915404557003491E-3</v>
      </c>
      <c r="G37" s="91">
        <v>0.3532008386263803</v>
      </c>
      <c r="H37" s="86">
        <v>146843090</v>
      </c>
      <c r="I37" s="87">
        <v>3529635</v>
      </c>
      <c r="J37" s="88">
        <v>2.4036779667330619E-2</v>
      </c>
      <c r="K37" s="89">
        <v>143313455</v>
      </c>
      <c r="L37" s="90">
        <v>-6.740800617595151E-2</v>
      </c>
      <c r="M37" s="94">
        <v>0.23617430467281425</v>
      </c>
      <c r="R37" s="93"/>
    </row>
    <row r="38" spans="1:18" ht="13.5" customHeight="1" x14ac:dyDescent="0.2">
      <c r="A38" s="85">
        <v>2021</v>
      </c>
      <c r="B38" s="86">
        <v>412896189</v>
      </c>
      <c r="C38" s="87">
        <v>1489995</v>
      </c>
      <c r="D38" s="88">
        <v>3.6086431400799389E-3</v>
      </c>
      <c r="E38" s="89">
        <v>411406194</v>
      </c>
      <c r="F38" s="90">
        <v>2.8555158943868363E-2</v>
      </c>
      <c r="G38" s="91">
        <v>0.395341666020531</v>
      </c>
      <c r="H38" s="86">
        <v>160106676</v>
      </c>
      <c r="I38" s="87">
        <v>2998120</v>
      </c>
      <c r="J38" s="88">
        <v>1.8725765064287511E-2</v>
      </c>
      <c r="K38" s="89">
        <v>157108556</v>
      </c>
      <c r="L38" s="90">
        <v>6.9907722590147076E-2</v>
      </c>
      <c r="M38" s="94">
        <v>0.35516626803428819</v>
      </c>
      <c r="R38" s="93"/>
    </row>
    <row r="39" spans="1:18" ht="13.5" customHeight="1" x14ac:dyDescent="0.2">
      <c r="A39" s="85">
        <v>2022</v>
      </c>
      <c r="B39" s="86">
        <v>428836979</v>
      </c>
      <c r="C39" s="87">
        <v>1960795</v>
      </c>
      <c r="D39" s="88">
        <v>4.5723552212599654E-3</v>
      </c>
      <c r="E39" s="89">
        <v>426876184</v>
      </c>
      <c r="F39" s="90">
        <v>3.3858377414086524E-2</v>
      </c>
      <c r="G39" s="91">
        <v>0.44781030148283751</v>
      </c>
      <c r="H39" s="86">
        <v>167973884</v>
      </c>
      <c r="I39" s="87">
        <v>5482540</v>
      </c>
      <c r="J39" s="88">
        <v>3.2639240514317096E-2</v>
      </c>
      <c r="K39" s="89">
        <v>162491344</v>
      </c>
      <c r="L39" s="90">
        <v>1.4894244634745899E-2</v>
      </c>
      <c r="M39" s="94">
        <v>0.40159641105959709</v>
      </c>
      <c r="R39" s="93"/>
    </row>
    <row r="40" spans="1:18" ht="13.5" customHeight="1" x14ac:dyDescent="0.2">
      <c r="A40" s="85">
        <v>2023</v>
      </c>
      <c r="B40" s="86">
        <v>484750798</v>
      </c>
      <c r="C40" s="87">
        <v>1114336</v>
      </c>
      <c r="D40" s="88">
        <v>2.2987811564159611E-3</v>
      </c>
      <c r="E40" s="89">
        <v>483636462</v>
      </c>
      <c r="F40" s="90">
        <v>0.12778628169563708</v>
      </c>
      <c r="G40" s="91">
        <v>0.64032072554395048</v>
      </c>
      <c r="H40" s="86">
        <v>169835600</v>
      </c>
      <c r="I40" s="87">
        <v>557463</v>
      </c>
      <c r="J40" s="88">
        <v>3.2823683609325724E-3</v>
      </c>
      <c r="K40" s="89">
        <v>169278137</v>
      </c>
      <c r="L40" s="90">
        <v>7.7646177426009865E-3</v>
      </c>
      <c r="M40" s="94">
        <v>0.46013703529989136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5.0976068533074077E-2</v>
      </c>
      <c r="C42" s="104"/>
      <c r="D42" s="105"/>
      <c r="E42" s="106" t="s">
        <v>26</v>
      </c>
      <c r="F42" s="107">
        <v>4.8450111690074862E-2</v>
      </c>
      <c r="G42" s="108"/>
      <c r="H42" s="103">
        <v>3.8920097436019319E-2</v>
      </c>
      <c r="I42" s="104"/>
      <c r="J42" s="109"/>
      <c r="K42" s="110" t="s">
        <v>27</v>
      </c>
      <c r="L42" s="107">
        <v>1.7917722234886226E-2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38884270</v>
      </c>
      <c r="C47" s="129">
        <v>19954005</v>
      </c>
      <c r="D47" s="130">
        <v>58838275</v>
      </c>
      <c r="E47" s="129">
        <v>793455</v>
      </c>
      <c r="F47" s="131">
        <v>1.3485354558745987E-2</v>
      </c>
      <c r="G47" s="129">
        <v>58044820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40438502</v>
      </c>
      <c r="C48" s="136">
        <v>20059841</v>
      </c>
      <c r="D48" s="137">
        <v>60498343</v>
      </c>
      <c r="E48" s="136">
        <v>1171844</v>
      </c>
      <c r="F48" s="88">
        <v>1.9369852823902963E-2</v>
      </c>
      <c r="G48" s="89">
        <v>59326499</v>
      </c>
      <c r="H48" s="90">
        <v>8.2977279670418611E-3</v>
      </c>
      <c r="I48" s="138">
        <v>8.2977279670418611E-3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44422467</v>
      </c>
      <c r="C49" s="136">
        <v>21895189</v>
      </c>
      <c r="D49" s="137">
        <v>66317656</v>
      </c>
      <c r="E49" s="136">
        <v>1531300</v>
      </c>
      <c r="F49" s="88">
        <v>2.3090381843411355E-2</v>
      </c>
      <c r="G49" s="89">
        <v>64786356</v>
      </c>
      <c r="H49" s="90">
        <v>7.0878189176189502E-2</v>
      </c>
      <c r="I49" s="138">
        <v>0.10109203575393738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43880705</v>
      </c>
      <c r="C50" s="136">
        <v>23311446</v>
      </c>
      <c r="D50" s="137">
        <v>67192151</v>
      </c>
      <c r="E50" s="136">
        <v>905383</v>
      </c>
      <c r="F50" s="88">
        <v>1.3474535143249098E-2</v>
      </c>
      <c r="G50" s="89">
        <v>66286768</v>
      </c>
      <c r="H50" s="90">
        <v>-4.6575831932298693E-4</v>
      </c>
      <c r="I50" s="138">
        <v>0.12659264738811599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44114370</v>
      </c>
      <c r="C51" s="136">
        <v>21762325</v>
      </c>
      <c r="D51" s="137">
        <v>65876695</v>
      </c>
      <c r="E51" s="136">
        <v>1049075</v>
      </c>
      <c r="F51" s="88">
        <v>1.592482743707771E-2</v>
      </c>
      <c r="G51" s="89">
        <v>64827620</v>
      </c>
      <c r="H51" s="90">
        <v>-3.5190583495384752E-2</v>
      </c>
      <c r="I51" s="138">
        <v>0.101793347952502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44540815</v>
      </c>
      <c r="C52" s="136">
        <v>21775706</v>
      </c>
      <c r="D52" s="137">
        <v>66316521</v>
      </c>
      <c r="E52" s="136">
        <v>33250</v>
      </c>
      <c r="F52" s="88">
        <v>5.0138335815294046E-4</v>
      </c>
      <c r="G52" s="89">
        <v>66283271</v>
      </c>
      <c r="H52" s="90">
        <v>6.1717728856919736E-3</v>
      </c>
      <c r="I52" s="138">
        <v>0.12653321328675934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45554629</v>
      </c>
      <c r="C53" s="136">
        <v>22692785</v>
      </c>
      <c r="D53" s="137">
        <v>68247414</v>
      </c>
      <c r="E53" s="136">
        <v>633470</v>
      </c>
      <c r="F53" s="88">
        <v>9.2819634162255582E-3</v>
      </c>
      <c r="G53" s="89">
        <v>67613944</v>
      </c>
      <c r="H53" s="90">
        <v>1.9564099268717671E-2</v>
      </c>
      <c r="I53" s="138">
        <v>0.14914898507816554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46204725</v>
      </c>
      <c r="C54" s="136">
        <v>24809130</v>
      </c>
      <c r="D54" s="137">
        <v>71013855</v>
      </c>
      <c r="E54" s="136">
        <v>379330</v>
      </c>
      <c r="F54" s="88">
        <v>5.3416336854265976E-3</v>
      </c>
      <c r="G54" s="89">
        <v>70634525</v>
      </c>
      <c r="H54" s="90">
        <v>3.4977310642129236E-2</v>
      </c>
      <c r="I54" s="138">
        <v>0.2004859931736612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55520912</v>
      </c>
      <c r="C55" s="136">
        <v>27664125</v>
      </c>
      <c r="D55" s="137">
        <v>83185037</v>
      </c>
      <c r="E55" s="136">
        <v>733785</v>
      </c>
      <c r="F55" s="88">
        <v>8.821117672881483E-3</v>
      </c>
      <c r="G55" s="89">
        <v>82451252</v>
      </c>
      <c r="H55" s="90">
        <v>0.16105866946668365</v>
      </c>
      <c r="I55" s="138">
        <v>0.40132000810696777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55336432</v>
      </c>
      <c r="C56" s="136">
        <v>28700737</v>
      </c>
      <c r="D56" s="137">
        <v>84037169</v>
      </c>
      <c r="E56" s="136">
        <v>1451605</v>
      </c>
      <c r="F56" s="88">
        <v>1.7273368644771935E-2</v>
      </c>
      <c r="G56" s="89">
        <v>82585564</v>
      </c>
      <c r="H56" s="90">
        <v>-7.2065003709741692E-3</v>
      </c>
      <c r="I56" s="138">
        <v>0.4036027398831798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60227082</v>
      </c>
      <c r="C57" s="142">
        <v>29073417</v>
      </c>
      <c r="D57" s="143">
        <v>89300499</v>
      </c>
      <c r="E57" s="142">
        <v>355770</v>
      </c>
      <c r="F57" s="88">
        <v>3.9839643001322979E-3</v>
      </c>
      <c r="G57" s="89">
        <v>88944729</v>
      </c>
      <c r="H57" s="90">
        <v>5.8397493137828098E-2</v>
      </c>
      <c r="I57" s="138">
        <v>0.51168145225195671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4.4724518455071971E-2</v>
      </c>
      <c r="C59" s="149">
        <v>3.8356773011609668E-2</v>
      </c>
      <c r="D59" s="149">
        <v>4.2604020663483011E-2</v>
      </c>
      <c r="E59" s="104"/>
      <c r="F59" s="109"/>
      <c r="G59" s="110" t="s">
        <v>45</v>
      </c>
      <c r="H59" s="107">
        <v>3.1648242035860016E-2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C4C1-54E5-4F7D-BACD-A39AF25AF151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217262784</v>
      </c>
      <c r="C31" s="22" t="s">
        <v>9</v>
      </c>
      <c r="D31" s="20" t="s">
        <v>9</v>
      </c>
      <c r="E31" s="166" t="s">
        <v>9</v>
      </c>
      <c r="F31" s="167">
        <v>85968831</v>
      </c>
      <c r="G31" s="22" t="s">
        <v>9</v>
      </c>
      <c r="H31" s="20" t="s">
        <v>9</v>
      </c>
      <c r="I31" s="23" t="s">
        <v>9</v>
      </c>
      <c r="J31" s="167">
        <v>80453867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276844639</v>
      </c>
      <c r="C32" s="28">
        <v>59581855</v>
      </c>
      <c r="D32" s="29">
        <v>0.27423866114133932</v>
      </c>
      <c r="E32" s="169">
        <v>0.27423866114133932</v>
      </c>
      <c r="F32" s="170">
        <v>109382371</v>
      </c>
      <c r="G32" s="28">
        <v>23413540</v>
      </c>
      <c r="H32" s="29">
        <v>0.2723491726902742</v>
      </c>
      <c r="I32" s="33">
        <v>0.2723491726902742</v>
      </c>
      <c r="J32" s="170">
        <v>93009218</v>
      </c>
      <c r="K32" s="28">
        <v>12555351</v>
      </c>
      <c r="L32" s="29">
        <v>0.15605652615802793</v>
      </c>
      <c r="M32" s="171">
        <v>0.15605652615802793</v>
      </c>
      <c r="N32" s="25"/>
    </row>
    <row r="33" spans="1:14" x14ac:dyDescent="0.2">
      <c r="A33" s="26">
        <v>2015</v>
      </c>
      <c r="B33" s="27">
        <v>327180345</v>
      </c>
      <c r="C33" s="28">
        <v>50335706</v>
      </c>
      <c r="D33" s="29">
        <v>0.18181932719311208</v>
      </c>
      <c r="E33" s="169">
        <v>0.50591987719350962</v>
      </c>
      <c r="F33" s="170">
        <v>122522856</v>
      </c>
      <c r="G33" s="28">
        <v>13140485</v>
      </c>
      <c r="H33" s="29">
        <v>0.12013348110729836</v>
      </c>
      <c r="I33" s="33">
        <v>0.42520090798954796</v>
      </c>
      <c r="J33" s="170">
        <v>103376792</v>
      </c>
      <c r="K33" s="28">
        <v>10367574</v>
      </c>
      <c r="L33" s="29">
        <v>0.11146824178222851</v>
      </c>
      <c r="M33" s="171">
        <v>0.28492011452973415</v>
      </c>
      <c r="N33" s="172"/>
    </row>
    <row r="34" spans="1:14" x14ac:dyDescent="0.2">
      <c r="A34" s="26">
        <v>2016</v>
      </c>
      <c r="B34" s="27">
        <v>366544437</v>
      </c>
      <c r="C34" s="28">
        <v>39364092</v>
      </c>
      <c r="D34" s="29">
        <v>0.12031313189060913</v>
      </c>
      <c r="E34" s="169">
        <v>0.68710181399498227</v>
      </c>
      <c r="F34" s="170">
        <v>137153465</v>
      </c>
      <c r="G34" s="28">
        <v>14630609</v>
      </c>
      <c r="H34" s="29">
        <v>0.11941126315240318</v>
      </c>
      <c r="I34" s="33">
        <v>0.59538594865853178</v>
      </c>
      <c r="J34" s="170">
        <v>113464662</v>
      </c>
      <c r="K34" s="28">
        <v>10087870</v>
      </c>
      <c r="L34" s="29">
        <v>9.7583507911524286E-2</v>
      </c>
      <c r="M34" s="171">
        <v>0.41030712669162317</v>
      </c>
      <c r="N34" s="172"/>
    </row>
    <row r="35" spans="1:14" x14ac:dyDescent="0.2">
      <c r="A35" s="26">
        <v>2017</v>
      </c>
      <c r="B35" s="27">
        <v>370797696</v>
      </c>
      <c r="C35" s="28">
        <v>4253259</v>
      </c>
      <c r="D35" s="29">
        <v>1.1603665396782438E-2</v>
      </c>
      <c r="E35" s="169">
        <v>0.70667837893488472</v>
      </c>
      <c r="F35" s="170">
        <v>136563895</v>
      </c>
      <c r="G35" s="28">
        <v>-589570</v>
      </c>
      <c r="H35" s="29">
        <v>-4.2986154232414033E-3</v>
      </c>
      <c r="I35" s="33">
        <v>0.58852799801360567</v>
      </c>
      <c r="J35" s="170">
        <v>115905710</v>
      </c>
      <c r="K35" s="28">
        <v>2441048</v>
      </c>
      <c r="L35" s="29">
        <v>2.1513729093909431E-2</v>
      </c>
      <c r="M35" s="171">
        <v>0.44064809215447653</v>
      </c>
      <c r="N35" s="172"/>
    </row>
    <row r="36" spans="1:14" x14ac:dyDescent="0.2">
      <c r="A36" s="26">
        <v>2018</v>
      </c>
      <c r="B36" s="27">
        <v>371418816</v>
      </c>
      <c r="C36" s="28">
        <v>621120</v>
      </c>
      <c r="D36" s="29">
        <v>1.6750913144832486E-3</v>
      </c>
      <c r="E36" s="169">
        <v>0.70953722106405481</v>
      </c>
      <c r="F36" s="170">
        <v>136338424</v>
      </c>
      <c r="G36" s="28">
        <v>-225471</v>
      </c>
      <c r="H36" s="29">
        <v>-1.651029358821378E-3</v>
      </c>
      <c r="I36" s="33">
        <v>0.58590529165157545</v>
      </c>
      <c r="J36" s="170">
        <v>115979106</v>
      </c>
      <c r="K36" s="28">
        <v>73396</v>
      </c>
      <c r="L36" s="29">
        <v>6.3323886286534119E-4</v>
      </c>
      <c r="M36" s="171">
        <v>0.4415603665141416</v>
      </c>
      <c r="N36" s="172"/>
    </row>
    <row r="37" spans="1:14" x14ac:dyDescent="0.2">
      <c r="A37" s="26">
        <v>2019</v>
      </c>
      <c r="B37" s="27">
        <v>370775720</v>
      </c>
      <c r="C37" s="28">
        <v>-643096</v>
      </c>
      <c r="D37" s="29">
        <v>-1.7314577837650529E-3</v>
      </c>
      <c r="E37" s="169">
        <v>0.70657722953600743</v>
      </c>
      <c r="F37" s="170">
        <v>102684274</v>
      </c>
      <c r="G37" s="28">
        <v>-33654150</v>
      </c>
      <c r="H37" s="29">
        <v>-0.24684273891856048</v>
      </c>
      <c r="I37" s="33">
        <v>0.1944360857948621</v>
      </c>
      <c r="J37" s="170">
        <v>116258761</v>
      </c>
      <c r="K37" s="28">
        <v>279655</v>
      </c>
      <c r="L37" s="29">
        <v>2.4112532821213505E-3</v>
      </c>
      <c r="M37" s="171">
        <v>0.44503633367927486</v>
      </c>
      <c r="N37" s="172"/>
    </row>
    <row r="38" spans="1:14" x14ac:dyDescent="0.2">
      <c r="A38" s="26">
        <v>2020</v>
      </c>
      <c r="B38" s="27">
        <v>350026585</v>
      </c>
      <c r="C38" s="28">
        <v>-20749135</v>
      </c>
      <c r="D38" s="29">
        <v>-5.5961417861989451E-2</v>
      </c>
      <c r="E38" s="169">
        <v>0.61107474808018658</v>
      </c>
      <c r="F38" s="170">
        <v>99318959</v>
      </c>
      <c r="G38" s="28">
        <v>-3365315</v>
      </c>
      <c r="H38" s="29">
        <v>-3.2773421565993638E-2</v>
      </c>
      <c r="I38" s="33">
        <v>0.15529032842147172</v>
      </c>
      <c r="J38" s="170">
        <v>112393511</v>
      </c>
      <c r="K38" s="28">
        <v>-3865250</v>
      </c>
      <c r="L38" s="29">
        <v>-3.3246956760531791E-2</v>
      </c>
      <c r="M38" s="171">
        <v>0.3969932731760426</v>
      </c>
      <c r="N38" s="172"/>
    </row>
    <row r="39" spans="1:14" x14ac:dyDescent="0.2">
      <c r="A39" s="26">
        <v>2021</v>
      </c>
      <c r="B39" s="27">
        <v>349666553</v>
      </c>
      <c r="C39" s="28">
        <v>-360032</v>
      </c>
      <c r="D39" s="29">
        <v>-1.0285847287856721E-3</v>
      </c>
      <c r="E39" s="169">
        <v>0.60941762119737908</v>
      </c>
      <c r="F39" s="170">
        <v>98665318</v>
      </c>
      <c r="G39" s="28">
        <v>-653641</v>
      </c>
      <c r="H39" s="29">
        <v>-6.5812308806015574E-3</v>
      </c>
      <c r="I39" s="33">
        <v>0.14768709603600402</v>
      </c>
      <c r="J39" s="170">
        <v>113940007</v>
      </c>
      <c r="K39" s="28">
        <v>1546496</v>
      </c>
      <c r="L39" s="29">
        <v>1.3759655572998337E-2</v>
      </c>
      <c r="M39" s="171">
        <v>0.41621541945274054</v>
      </c>
      <c r="N39" s="172"/>
    </row>
    <row r="40" spans="1:14" x14ac:dyDescent="0.2">
      <c r="A40" s="26">
        <v>2022</v>
      </c>
      <c r="B40" s="27">
        <v>349583476</v>
      </c>
      <c r="C40" s="28">
        <v>-83077</v>
      </c>
      <c r="D40" s="29">
        <v>-2.3758920974062967E-4</v>
      </c>
      <c r="E40" s="169">
        <v>0.60903524093661621</v>
      </c>
      <c r="F40" s="170">
        <v>101444108</v>
      </c>
      <c r="G40" s="28">
        <v>2778790</v>
      </c>
      <c r="H40" s="29">
        <v>2.8163797130821594E-2</v>
      </c>
      <c r="I40" s="33">
        <v>0.18001032257842381</v>
      </c>
      <c r="J40" s="170">
        <v>113884649</v>
      </c>
      <c r="K40" s="28">
        <v>-55358</v>
      </c>
      <c r="L40" s="29">
        <v>-4.8585217306507626E-4</v>
      </c>
      <c r="M40" s="171">
        <v>0.41552734811367115</v>
      </c>
      <c r="N40" s="172"/>
    </row>
    <row r="41" spans="1:14" ht="13.5" thickBot="1" x14ac:dyDescent="0.25">
      <c r="A41" s="34">
        <v>2023</v>
      </c>
      <c r="B41" s="35">
        <v>349257062</v>
      </c>
      <c r="C41" s="36">
        <v>-326414</v>
      </c>
      <c r="D41" s="37">
        <v>-9.337226225189202E-4</v>
      </c>
      <c r="E41" s="173">
        <v>0.6075328483317235</v>
      </c>
      <c r="F41" s="174">
        <v>101805069</v>
      </c>
      <c r="G41" s="36">
        <v>360961</v>
      </c>
      <c r="H41" s="37">
        <v>3.5582253825919589E-3</v>
      </c>
      <c r="I41" s="39">
        <v>0.18420906525994288</v>
      </c>
      <c r="J41" s="174">
        <v>114127345</v>
      </c>
      <c r="K41" s="36">
        <v>242696</v>
      </c>
      <c r="L41" s="37">
        <v>2.1310686043384125E-3</v>
      </c>
      <c r="M41" s="175">
        <v>0.41854393400381862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4.8614806313345804E-2</v>
      </c>
      <c r="E43" s="45"/>
      <c r="F43" s="42"/>
      <c r="G43" s="43" t="s">
        <v>55</v>
      </c>
      <c r="H43" s="47">
        <v>1.7051250524674266E-2</v>
      </c>
      <c r="I43" s="45"/>
      <c r="J43" s="42"/>
      <c r="K43" s="43" t="s">
        <v>56</v>
      </c>
      <c r="L43" s="47">
        <v>3.5581489642983799E-2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120079</v>
      </c>
      <c r="C47" s="22" t="s">
        <v>9</v>
      </c>
      <c r="D47" s="20" t="s">
        <v>9</v>
      </c>
      <c r="E47" s="180" t="s">
        <v>9</v>
      </c>
      <c r="F47" s="167">
        <v>2193228</v>
      </c>
      <c r="G47" s="22" t="s">
        <v>9</v>
      </c>
      <c r="H47" s="20" t="s">
        <v>9</v>
      </c>
      <c r="I47" s="180" t="s">
        <v>9</v>
      </c>
      <c r="J47" s="167">
        <v>385998789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120945</v>
      </c>
      <c r="C48" s="28">
        <v>866</v>
      </c>
      <c r="D48" s="29">
        <v>7.2119188201100939E-3</v>
      </c>
      <c r="E48" s="181">
        <v>7.2119188201100939E-3</v>
      </c>
      <c r="F48" s="170">
        <v>2202553</v>
      </c>
      <c r="G48" s="28">
        <v>9325</v>
      </c>
      <c r="H48" s="29">
        <v>4.2517239429735532E-3</v>
      </c>
      <c r="I48" s="181">
        <v>4.2517239429735532E-3</v>
      </c>
      <c r="J48" s="170">
        <v>481559726</v>
      </c>
      <c r="K48" s="28">
        <v>95560937</v>
      </c>
      <c r="L48" s="29">
        <v>0.24756797099692454</v>
      </c>
      <c r="M48" s="30">
        <v>0.24756797099692454</v>
      </c>
    </row>
    <row r="49" spans="1:17" x14ac:dyDescent="0.2">
      <c r="A49" s="26">
        <v>2015</v>
      </c>
      <c r="B49" s="27">
        <v>201819</v>
      </c>
      <c r="C49" s="28">
        <v>80874</v>
      </c>
      <c r="D49" s="29">
        <v>0.66868411261317129</v>
      </c>
      <c r="E49" s="181">
        <v>0.68071852696974489</v>
      </c>
      <c r="F49" s="170">
        <v>2660731</v>
      </c>
      <c r="G49" s="28">
        <v>458178</v>
      </c>
      <c r="H49" s="29">
        <v>0.20802132797712472</v>
      </c>
      <c r="I49" s="181">
        <v>0.21315750118090779</v>
      </c>
      <c r="J49" s="170">
        <v>555942543</v>
      </c>
      <c r="K49" s="28">
        <v>74382817</v>
      </c>
      <c r="L49" s="29">
        <v>0.15446228782014051</v>
      </c>
      <c r="M49" s="30">
        <v>0.4402701740082402</v>
      </c>
    </row>
    <row r="50" spans="1:17" x14ac:dyDescent="0.2">
      <c r="A50" s="26">
        <v>2016</v>
      </c>
      <c r="B50" s="27">
        <v>394690</v>
      </c>
      <c r="C50" s="28">
        <v>192871</v>
      </c>
      <c r="D50" s="29">
        <v>0.95566324280667325</v>
      </c>
      <c r="E50" s="181">
        <v>2.2869194446989067</v>
      </c>
      <c r="F50" s="170">
        <v>2845266</v>
      </c>
      <c r="G50" s="28">
        <v>184535</v>
      </c>
      <c r="H50" s="29">
        <v>6.9355000561875671E-2</v>
      </c>
      <c r="I50" s="181">
        <v>0.29729604035695334</v>
      </c>
      <c r="J50" s="170">
        <v>620402520</v>
      </c>
      <c r="K50" s="28">
        <v>64459977</v>
      </c>
      <c r="L50" s="29">
        <v>0.1159471924061764</v>
      </c>
      <c r="M50" s="30">
        <v>0.60726545699085077</v>
      </c>
    </row>
    <row r="51" spans="1:17" x14ac:dyDescent="0.2">
      <c r="A51" s="26">
        <v>2017</v>
      </c>
      <c r="B51" s="27">
        <v>378552</v>
      </c>
      <c r="C51" s="28">
        <v>-16138</v>
      </c>
      <c r="D51" s="29">
        <v>-4.0887785350528262E-2</v>
      </c>
      <c r="E51" s="181">
        <v>2.1525245879795802</v>
      </c>
      <c r="F51" s="170">
        <v>3381692</v>
      </c>
      <c r="G51" s="28">
        <v>536426</v>
      </c>
      <c r="H51" s="29">
        <v>0.18853281204639566</v>
      </c>
      <c r="I51" s="181">
        <v>0.54187891090210416</v>
      </c>
      <c r="J51" s="170">
        <v>627027545</v>
      </c>
      <c r="K51" s="28">
        <v>6625025</v>
      </c>
      <c r="L51" s="29">
        <v>1.0678591376450244E-2</v>
      </c>
      <c r="M51" s="30">
        <v>0.62442878803953972</v>
      </c>
    </row>
    <row r="52" spans="1:17" x14ac:dyDescent="0.2">
      <c r="A52" s="26">
        <v>2018</v>
      </c>
      <c r="B52" s="27">
        <v>378303</v>
      </c>
      <c r="C52" s="28">
        <v>-249</v>
      </c>
      <c r="D52" s="29">
        <v>-6.5776960628922845E-4</v>
      </c>
      <c r="E52" s="181">
        <v>2.1504509531225278</v>
      </c>
      <c r="F52" s="170">
        <v>3209971</v>
      </c>
      <c r="G52" s="28">
        <v>-171721</v>
      </c>
      <c r="H52" s="29">
        <v>-5.0779609733825552E-2</v>
      </c>
      <c r="I52" s="181">
        <v>0.46358290154967929</v>
      </c>
      <c r="J52" s="170">
        <v>627324620</v>
      </c>
      <c r="K52" s="28">
        <v>297075</v>
      </c>
      <c r="L52" s="29">
        <v>4.737830137908854E-4</v>
      </c>
      <c r="M52" s="30">
        <v>0.62519841480642568</v>
      </c>
    </row>
    <row r="53" spans="1:17" x14ac:dyDescent="0.2">
      <c r="A53" s="26">
        <v>2019</v>
      </c>
      <c r="B53" s="27">
        <v>376297</v>
      </c>
      <c r="C53" s="28">
        <v>-2006</v>
      </c>
      <c r="D53" s="29">
        <v>-5.3026277877785792E-3</v>
      </c>
      <c r="E53" s="181">
        <v>2.1337452843544669</v>
      </c>
      <c r="F53" s="170">
        <v>2843162</v>
      </c>
      <c r="G53" s="28">
        <v>-366809</v>
      </c>
      <c r="H53" s="29">
        <v>-0.11427174887249761</v>
      </c>
      <c r="I53" s="181">
        <v>0.29633672376971293</v>
      </c>
      <c r="J53" s="170">
        <v>592938214</v>
      </c>
      <c r="K53" s="28">
        <v>-34386406</v>
      </c>
      <c r="L53" s="29">
        <v>-5.4814373457875765E-2</v>
      </c>
      <c r="M53" s="30">
        <v>0.53611418195407867</v>
      </c>
    </row>
    <row r="54" spans="1:17" x14ac:dyDescent="0.2">
      <c r="A54" s="26">
        <v>2020</v>
      </c>
      <c r="B54" s="27">
        <v>376490</v>
      </c>
      <c r="C54" s="28">
        <v>193</v>
      </c>
      <c r="D54" s="29">
        <v>5.1289274163758948E-4</v>
      </c>
      <c r="E54" s="181">
        <v>2.1353525595649532</v>
      </c>
      <c r="F54" s="170">
        <v>2829265</v>
      </c>
      <c r="G54" s="28">
        <v>-13897</v>
      </c>
      <c r="H54" s="29">
        <v>-4.8878678035229788E-3</v>
      </c>
      <c r="I54" s="181">
        <v>0.29000040123507453</v>
      </c>
      <c r="J54" s="170">
        <v>564944810</v>
      </c>
      <c r="K54" s="28">
        <v>-27993404</v>
      </c>
      <c r="L54" s="29">
        <v>-4.7211333894563251E-2</v>
      </c>
      <c r="M54" s="30">
        <v>0.46359218240967071</v>
      </c>
    </row>
    <row r="55" spans="1:17" x14ac:dyDescent="0.2">
      <c r="A55" s="26">
        <v>2021</v>
      </c>
      <c r="B55" s="27">
        <v>393528</v>
      </c>
      <c r="C55" s="28">
        <v>17038</v>
      </c>
      <c r="D55" s="29">
        <v>4.5254854046588223E-2</v>
      </c>
      <c r="E55" s="182">
        <v>2.277242482032662</v>
      </c>
      <c r="F55" s="170">
        <v>3170566</v>
      </c>
      <c r="G55" s="28">
        <v>341301</v>
      </c>
      <c r="H55" s="29">
        <v>0.12063239039114398</v>
      </c>
      <c r="I55" s="182">
        <v>0.44561623324159638</v>
      </c>
      <c r="J55" s="170">
        <v>565835972</v>
      </c>
      <c r="K55" s="28">
        <v>891162</v>
      </c>
      <c r="L55" s="29">
        <v>1.5774319618937645E-3</v>
      </c>
      <c r="M55" s="30">
        <v>0.46590089949738156</v>
      </c>
    </row>
    <row r="56" spans="1:17" x14ac:dyDescent="0.2">
      <c r="A56" s="26">
        <v>2022</v>
      </c>
      <c r="B56" s="27">
        <v>393346</v>
      </c>
      <c r="C56" s="28">
        <v>-182</v>
      </c>
      <c r="D56" s="29">
        <v>-4.6248297452786076E-4</v>
      </c>
      <c r="E56" s="182">
        <v>2.2757268131813224</v>
      </c>
      <c r="F56" s="170">
        <v>3168480</v>
      </c>
      <c r="G56" s="28">
        <v>-2086</v>
      </c>
      <c r="H56" s="29">
        <v>-6.5792669195342411E-4</v>
      </c>
      <c r="I56" s="182">
        <v>0.4446651237354256</v>
      </c>
      <c r="J56" s="170">
        <v>568474059</v>
      </c>
      <c r="K56" s="28">
        <v>2638087</v>
      </c>
      <c r="L56" s="29">
        <v>4.6622822346826685E-3</v>
      </c>
      <c r="M56" s="30">
        <v>0.47273534321891358</v>
      </c>
    </row>
    <row r="57" spans="1:17" ht="13.5" thickBot="1" x14ac:dyDescent="0.25">
      <c r="A57" s="34">
        <v>2023</v>
      </c>
      <c r="B57" s="35">
        <v>392711</v>
      </c>
      <c r="C57" s="36">
        <v>-635</v>
      </c>
      <c r="D57" s="37">
        <v>-1.6143547919643265E-3</v>
      </c>
      <c r="E57" s="183">
        <v>2.2704386279032969</v>
      </c>
      <c r="F57" s="174">
        <v>3164754</v>
      </c>
      <c r="G57" s="36">
        <v>-3726</v>
      </c>
      <c r="H57" s="37">
        <v>-1.1759581881533102E-3</v>
      </c>
      <c r="I57" s="183">
        <v>0.44296625795402939</v>
      </c>
      <c r="J57" s="174">
        <v>568746941</v>
      </c>
      <c r="K57" s="36">
        <v>272882</v>
      </c>
      <c r="L57" s="37">
        <v>4.8002542188121201E-4</v>
      </c>
      <c r="M57" s="38">
        <v>0.4734422936233616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7</v>
      </c>
      <c r="J59" s="176" t="s">
        <v>53</v>
      </c>
      <c r="K59" t="s">
        <v>60</v>
      </c>
      <c r="L59" s="47">
        <v>3.9521110013989613E-2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77AF-1C16-44C8-87C6-0A82D7486883}">
  <sheetPr>
    <pageSetUpPr fitToPage="1"/>
  </sheetPr>
  <dimension ref="A2:U41"/>
  <sheetViews>
    <sheetView topLeftCell="A25" zoomScale="80" zoomScaleNormal="80" workbookViewId="0">
      <selection activeCell="A25"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217359491</v>
      </c>
      <c r="C7" s="205">
        <v>150798.32999999999</v>
      </c>
      <c r="D7" s="206">
        <v>1441.3918973771131</v>
      </c>
      <c r="E7" s="207" t="s">
        <v>100</v>
      </c>
      <c r="F7" s="208"/>
      <c r="G7" s="209">
        <v>85957554</v>
      </c>
      <c r="H7" s="210">
        <v>187024.77</v>
      </c>
      <c r="I7" s="211">
        <v>459.60518491748451</v>
      </c>
      <c r="J7" s="207" t="s">
        <v>100</v>
      </c>
      <c r="K7" s="212"/>
      <c r="L7" s="209">
        <v>80147199</v>
      </c>
      <c r="M7" s="210">
        <v>307973.45</v>
      </c>
      <c r="N7" s="213">
        <v>260.24061165012762</v>
      </c>
      <c r="O7" s="214"/>
      <c r="P7" s="215"/>
      <c r="U7" s="1"/>
    </row>
    <row r="8" spans="1:21" x14ac:dyDescent="0.2">
      <c r="A8" s="216">
        <v>2014</v>
      </c>
      <c r="B8" s="217">
        <v>276848585</v>
      </c>
      <c r="C8" s="218">
        <v>150827.23000000001</v>
      </c>
      <c r="D8" s="219">
        <v>1835.5345052746775</v>
      </c>
      <c r="E8" s="214">
        <v>0.27344583288887769</v>
      </c>
      <c r="F8" s="220">
        <v>0.27344583288887769</v>
      </c>
      <c r="G8" s="27">
        <v>109334716</v>
      </c>
      <c r="H8" s="218">
        <v>186946.37</v>
      </c>
      <c r="I8" s="221">
        <v>584.84535431204154</v>
      </c>
      <c r="J8" s="214">
        <v>0.27249511864632708</v>
      </c>
      <c r="K8" s="222">
        <v>0.27249511864632708</v>
      </c>
      <c r="L8" s="27">
        <v>93050467</v>
      </c>
      <c r="M8" s="218">
        <v>308720.75</v>
      </c>
      <c r="N8" s="223">
        <v>301.40658507729074</v>
      </c>
      <c r="O8" s="214">
        <v>0.15818427864174955</v>
      </c>
      <c r="P8" s="224">
        <v>0.15818427864174955</v>
      </c>
      <c r="U8" s="1"/>
    </row>
    <row r="9" spans="1:21" x14ac:dyDescent="0.2">
      <c r="A9" s="216">
        <v>2015</v>
      </c>
      <c r="B9" s="217">
        <v>327319722</v>
      </c>
      <c r="C9" s="218">
        <v>150828.91</v>
      </c>
      <c r="D9" s="219">
        <v>2170.1391464010449</v>
      </c>
      <c r="E9" s="214">
        <v>0.18229275459809222</v>
      </c>
      <c r="F9" s="220">
        <v>0.50558578159765299</v>
      </c>
      <c r="G9" s="27">
        <v>122746121</v>
      </c>
      <c r="H9" s="218">
        <v>187836.68</v>
      </c>
      <c r="I9" s="221">
        <v>653.47258586555085</v>
      </c>
      <c r="J9" s="214">
        <v>0.11734252661412709</v>
      </c>
      <c r="K9" s="222">
        <v>0.42181291097243051</v>
      </c>
      <c r="L9" s="27">
        <v>103245023</v>
      </c>
      <c r="M9" s="218">
        <v>307753.8</v>
      </c>
      <c r="N9" s="223">
        <v>335.47927921604867</v>
      </c>
      <c r="O9" s="214">
        <v>0.11304561952427332</v>
      </c>
      <c r="P9" s="224">
        <v>0.28911193794407974</v>
      </c>
      <c r="U9" s="1"/>
    </row>
    <row r="10" spans="1:21" x14ac:dyDescent="0.2">
      <c r="A10" s="216">
        <v>2016</v>
      </c>
      <c r="B10" s="217">
        <v>366848122</v>
      </c>
      <c r="C10" s="218">
        <v>150732.67000000001</v>
      </c>
      <c r="D10" s="219">
        <v>2433.7664953457002</v>
      </c>
      <c r="E10" s="214">
        <v>0.12147946797874895</v>
      </c>
      <c r="F10" s="220">
        <v>0.68848354134250478</v>
      </c>
      <c r="G10" s="27">
        <v>137341514</v>
      </c>
      <c r="H10" s="218">
        <v>187324.34</v>
      </c>
      <c r="I10" s="221">
        <v>733.1749520644247</v>
      </c>
      <c r="J10" s="214">
        <v>0.121967421316236</v>
      </c>
      <c r="K10" s="222">
        <v>0.59522776531786892</v>
      </c>
      <c r="L10" s="27">
        <v>113335510</v>
      </c>
      <c r="M10" s="218">
        <v>307504.37</v>
      </c>
      <c r="N10" s="223">
        <v>368.5655264021126</v>
      </c>
      <c r="O10" s="214">
        <v>9.8623817433315705E-2</v>
      </c>
      <c r="P10" s="224">
        <v>0.41624907836298447</v>
      </c>
      <c r="U10" s="1"/>
    </row>
    <row r="11" spans="1:21" x14ac:dyDescent="0.2">
      <c r="A11" s="216">
        <v>2017</v>
      </c>
      <c r="B11" s="217">
        <v>370797696</v>
      </c>
      <c r="C11" s="218">
        <v>150354.71</v>
      </c>
      <c r="D11" s="219">
        <v>2466.1528461595917</v>
      </c>
      <c r="E11" s="214">
        <v>1.3307090419654785E-2</v>
      </c>
      <c r="F11" s="220">
        <v>0.71095234449924838</v>
      </c>
      <c r="G11" s="27">
        <v>136540792</v>
      </c>
      <c r="H11" s="218">
        <v>184702.91</v>
      </c>
      <c r="I11" s="221">
        <v>739.24548346314634</v>
      </c>
      <c r="J11" s="214">
        <v>8.2797855840937382E-3</v>
      </c>
      <c r="K11" s="222">
        <v>0.60843590917249379</v>
      </c>
      <c r="L11" s="27">
        <v>115795801</v>
      </c>
      <c r="M11" s="218">
        <v>309764.15000000002</v>
      </c>
      <c r="N11" s="223">
        <v>373.81924602960021</v>
      </c>
      <c r="O11" s="214">
        <v>1.4254506325574508E-2</v>
      </c>
      <c r="P11" s="224">
        <v>0.43643700980909866</v>
      </c>
      <c r="U11" s="1"/>
    </row>
    <row r="12" spans="1:21" x14ac:dyDescent="0.2">
      <c r="A12" s="216">
        <v>2018</v>
      </c>
      <c r="B12" s="217">
        <v>371399732</v>
      </c>
      <c r="C12" s="218">
        <v>150572.04</v>
      </c>
      <c r="D12" s="219">
        <v>2466.5916195330819</v>
      </c>
      <c r="E12" s="214">
        <v>1.7791815871165474E-4</v>
      </c>
      <c r="F12" s="220">
        <v>0.71125675399002508</v>
      </c>
      <c r="G12" s="27">
        <v>136489474</v>
      </c>
      <c r="H12" s="218">
        <v>184636.87</v>
      </c>
      <c r="I12" s="221">
        <v>739.23195296800691</v>
      </c>
      <c r="J12" s="214">
        <v>-1.8303115057326074E-5</v>
      </c>
      <c r="K12" s="222">
        <v>0.60840646978498591</v>
      </c>
      <c r="L12" s="27">
        <v>115892282</v>
      </c>
      <c r="M12" s="218">
        <v>309921.57</v>
      </c>
      <c r="N12" s="223">
        <v>373.9406779592656</v>
      </c>
      <c r="O12" s="214">
        <v>3.2484129951879418E-4</v>
      </c>
      <c r="P12" s="224">
        <v>0.43690362387404197</v>
      </c>
      <c r="U12" s="1"/>
    </row>
    <row r="13" spans="1:21" x14ac:dyDescent="0.2">
      <c r="A13" s="216">
        <v>2019</v>
      </c>
      <c r="B13" s="217">
        <v>370772316</v>
      </c>
      <c r="C13" s="218">
        <v>150697.64000000001</v>
      </c>
      <c r="D13" s="219">
        <v>2460.3724119369085</v>
      </c>
      <c r="E13" s="214">
        <v>-2.5213770884986203E-3</v>
      </c>
      <c r="F13" s="220">
        <v>0.70694203041797621</v>
      </c>
      <c r="G13" s="27">
        <v>102784720</v>
      </c>
      <c r="H13" s="218">
        <v>183798.6</v>
      </c>
      <c r="I13" s="221">
        <v>559.22471661916904</v>
      </c>
      <c r="J13" s="214">
        <v>-0.24350575705786404</v>
      </c>
      <c r="K13" s="222">
        <v>0.21675023470322641</v>
      </c>
      <c r="L13" s="27">
        <v>116121493</v>
      </c>
      <c r="M13" s="218">
        <v>310619.78999999998</v>
      </c>
      <c r="N13" s="223">
        <v>373.83803845852839</v>
      </c>
      <c r="O13" s="214">
        <v>-2.7448070452605969E-4</v>
      </c>
      <c r="P13" s="224">
        <v>0.43650922155502497</v>
      </c>
      <c r="U13" s="1"/>
    </row>
    <row r="14" spans="1:21" x14ac:dyDescent="0.2">
      <c r="A14" s="216">
        <v>2020</v>
      </c>
      <c r="B14" s="217">
        <v>349780042</v>
      </c>
      <c r="C14" s="218">
        <v>151655.37</v>
      </c>
      <c r="D14" s="219">
        <v>2306.4138249769858</v>
      </c>
      <c r="E14" s="214">
        <v>-6.2575318359516185E-2</v>
      </c>
      <c r="F14" s="220">
        <v>0.60012958944333239</v>
      </c>
      <c r="G14" s="27">
        <v>99425939</v>
      </c>
      <c r="H14" s="218">
        <v>184218.71</v>
      </c>
      <c r="I14" s="221">
        <v>539.71683440840513</v>
      </c>
      <c r="J14" s="214">
        <v>-3.4883798285419383E-2</v>
      </c>
      <c r="K14" s="222">
        <v>0.17430536495210236</v>
      </c>
      <c r="L14" s="27">
        <v>112324112</v>
      </c>
      <c r="M14" s="218">
        <v>313318.33</v>
      </c>
      <c r="N14" s="223">
        <v>358.49837448067592</v>
      </c>
      <c r="O14" s="214">
        <v>-4.1032913721416736E-2</v>
      </c>
      <c r="P14" s="224">
        <v>0.37756506260693812</v>
      </c>
      <c r="U14" s="1"/>
    </row>
    <row r="15" spans="1:21" x14ac:dyDescent="0.2">
      <c r="A15" s="216">
        <v>2021</v>
      </c>
      <c r="B15" s="217">
        <v>349013216</v>
      </c>
      <c r="C15" s="218">
        <v>151334.79</v>
      </c>
      <c r="D15" s="219">
        <v>2306.2325325194556</v>
      </c>
      <c r="E15" s="214">
        <v>-7.8603612052130853E-5</v>
      </c>
      <c r="F15" s="220">
        <v>0.60000381347785059</v>
      </c>
      <c r="G15" s="27">
        <v>98665774</v>
      </c>
      <c r="H15" s="218">
        <v>182802.32</v>
      </c>
      <c r="I15" s="221">
        <v>539.74027244293177</v>
      </c>
      <c r="J15" s="214">
        <v>4.3426539682286227E-5</v>
      </c>
      <c r="K15" s="222">
        <v>0.17435636097063256</v>
      </c>
      <c r="L15" s="27">
        <v>114129522</v>
      </c>
      <c r="M15" s="218">
        <v>314903.89</v>
      </c>
      <c r="N15" s="223">
        <v>362.4265232163375</v>
      </c>
      <c r="O15" s="214">
        <v>1.0957228861503019E-2</v>
      </c>
      <c r="P15" s="224">
        <v>0.39265935826953308</v>
      </c>
      <c r="U15" s="1"/>
    </row>
    <row r="16" spans="1:21" x14ac:dyDescent="0.2">
      <c r="A16" s="216">
        <v>2022</v>
      </c>
      <c r="B16" s="217">
        <v>349583773</v>
      </c>
      <c r="C16" s="218">
        <v>151564.69</v>
      </c>
      <c r="D16" s="219">
        <v>2306.4987827969694</v>
      </c>
      <c r="E16" s="214">
        <v>1.1544814920415872E-4</v>
      </c>
      <c r="F16" s="220">
        <v>0.60018853095683622</v>
      </c>
      <c r="G16" s="27">
        <v>101443765</v>
      </c>
      <c r="H16" s="218">
        <v>182939.86</v>
      </c>
      <c r="I16" s="221">
        <v>554.51974763728367</v>
      </c>
      <c r="J16" s="214">
        <v>2.7382568892734566E-2</v>
      </c>
      <c r="K16" s="222">
        <v>0.20651325492953199</v>
      </c>
      <c r="L16" s="27">
        <v>113884651</v>
      </c>
      <c r="M16" s="218">
        <v>314268.90999999997</v>
      </c>
      <c r="N16" s="223">
        <v>362.37962896170671</v>
      </c>
      <c r="O16" s="214">
        <v>-1.2938968763826907E-4</v>
      </c>
      <c r="P16" s="224">
        <v>0.39247916251018006</v>
      </c>
      <c r="U16" s="1"/>
    </row>
    <row r="17" spans="1:21" ht="13.5" thickBot="1" x14ac:dyDescent="0.25">
      <c r="A17" s="225">
        <v>2023</v>
      </c>
      <c r="B17" s="226">
        <v>349257061</v>
      </c>
      <c r="C17" s="227">
        <v>151563.57999999999</v>
      </c>
      <c r="D17" s="228">
        <v>2304.3600646012719</v>
      </c>
      <c r="E17" s="229">
        <v>-9.2725745690790356E-4</v>
      </c>
      <c r="F17" s="230">
        <v>0.59870474420904796</v>
      </c>
      <c r="G17" s="231">
        <v>101805068</v>
      </c>
      <c r="H17" s="232">
        <v>181961.41</v>
      </c>
      <c r="I17" s="233">
        <v>559.48713521180116</v>
      </c>
      <c r="J17" s="229">
        <v>8.9579994142367329E-3</v>
      </c>
      <c r="K17" s="234">
        <v>0.21732119996045959</v>
      </c>
      <c r="L17" s="231">
        <v>114134359</v>
      </c>
      <c r="M17" s="232">
        <v>314910.99</v>
      </c>
      <c r="N17" s="235">
        <v>362.43371182441109</v>
      </c>
      <c r="O17" s="229">
        <v>1.4924366156931961E-4</v>
      </c>
      <c r="P17" s="236">
        <v>0.39268698119905204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4.803750938117992E-2</v>
      </c>
      <c r="E19" s="237"/>
      <c r="F19" s="45"/>
      <c r="G19" s="240"/>
      <c r="H19" s="43"/>
      <c r="I19" s="239">
        <v>1.9859905880056636E-2</v>
      </c>
      <c r="J19" s="44"/>
      <c r="K19" s="45"/>
      <c r="L19" s="42"/>
      <c r="M19" s="43"/>
      <c r="N19" s="239">
        <v>3.3678186599144413E-2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120079</v>
      </c>
      <c r="C24" s="210">
        <v>4001.73</v>
      </c>
      <c r="D24" s="246">
        <v>30.006772071079258</v>
      </c>
      <c r="E24" s="207" t="s">
        <v>100</v>
      </c>
      <c r="F24" s="247"/>
      <c r="G24" s="248">
        <v>2155730</v>
      </c>
      <c r="H24" s="205">
        <v>9541.9699999999993</v>
      </c>
      <c r="I24" s="249">
        <v>225.92085282179679</v>
      </c>
      <c r="J24" s="207" t="s">
        <v>100</v>
      </c>
      <c r="K24" s="247"/>
      <c r="L24" s="248">
        <v>385740053</v>
      </c>
      <c r="M24" s="205">
        <v>659340.25</v>
      </c>
      <c r="N24" s="250">
        <v>585.03944359532125</v>
      </c>
      <c r="O24" s="207" t="s">
        <v>100</v>
      </c>
      <c r="P24" s="251"/>
    </row>
    <row r="25" spans="1:21" x14ac:dyDescent="0.2">
      <c r="A25" s="216">
        <v>2014</v>
      </c>
      <c r="B25" s="27">
        <v>120089</v>
      </c>
      <c r="C25" s="218">
        <v>4002.05</v>
      </c>
      <c r="D25" s="252">
        <v>30.006871478367337</v>
      </c>
      <c r="E25" s="214">
        <v>3.3128284456542203E-6</v>
      </c>
      <c r="F25" s="253">
        <v>3.3128284456542203E-6</v>
      </c>
      <c r="G25" s="27">
        <v>2196046</v>
      </c>
      <c r="H25" s="218">
        <v>9771.59</v>
      </c>
      <c r="I25" s="252">
        <v>224.7378369333957</v>
      </c>
      <c r="J25" s="214">
        <v>-5.2364174162100631E-3</v>
      </c>
      <c r="K25" s="253">
        <v>-5.2364174162100631E-3</v>
      </c>
      <c r="L25" s="27">
        <v>481549903</v>
      </c>
      <c r="M25" s="218">
        <v>660267.99</v>
      </c>
      <c r="N25" s="254">
        <v>729.32492608039354</v>
      </c>
      <c r="O25" s="214">
        <v>0.24662522170877127</v>
      </c>
      <c r="P25" s="32">
        <v>0.24662522170877127</v>
      </c>
    </row>
    <row r="26" spans="1:21" x14ac:dyDescent="0.2">
      <c r="A26" s="216">
        <v>2015</v>
      </c>
      <c r="B26" s="27">
        <v>201359</v>
      </c>
      <c r="C26" s="218">
        <v>4025.5</v>
      </c>
      <c r="D26" s="252">
        <v>50.020866973046829</v>
      </c>
      <c r="E26" s="214">
        <v>0.66698041177361833</v>
      </c>
      <c r="F26" s="253">
        <v>0.66698593419374486</v>
      </c>
      <c r="G26" s="27">
        <v>2605401</v>
      </c>
      <c r="H26" s="218">
        <v>9795.2900000000009</v>
      </c>
      <c r="I26" s="252">
        <v>265.9850805846483</v>
      </c>
      <c r="J26" s="214">
        <v>0.18353493214174174</v>
      </c>
      <c r="K26" s="253">
        <v>0.17733744921038175</v>
      </c>
      <c r="L26" s="27">
        <v>556117626</v>
      </c>
      <c r="M26" s="218">
        <v>660240.18000000005</v>
      </c>
      <c r="N26" s="254">
        <v>842.29594448492969</v>
      </c>
      <c r="O26" s="214">
        <v>0.15489806307824361</v>
      </c>
      <c r="P26" s="32">
        <v>0.43972505393594596</v>
      </c>
    </row>
    <row r="27" spans="1:21" x14ac:dyDescent="0.2">
      <c r="A27" s="216">
        <v>2016</v>
      </c>
      <c r="B27" s="27">
        <v>394689</v>
      </c>
      <c r="C27" s="218">
        <v>3946.89</v>
      </c>
      <c r="D27" s="252">
        <v>100</v>
      </c>
      <c r="E27" s="214">
        <v>0.99916566927726091</v>
      </c>
      <c r="F27" s="253">
        <v>2.3325810508082179</v>
      </c>
      <c r="G27" s="27">
        <v>2843480</v>
      </c>
      <c r="H27" s="218">
        <v>9952.11</v>
      </c>
      <c r="I27" s="252">
        <v>285.71629533837546</v>
      </c>
      <c r="J27" s="214">
        <v>7.4181659777146067E-2</v>
      </c>
      <c r="K27" s="253">
        <v>0.26467429531059927</v>
      </c>
      <c r="L27" s="27">
        <v>620763315</v>
      </c>
      <c r="M27" s="218">
        <v>659460.38</v>
      </c>
      <c r="N27" s="254">
        <v>941.32010629660567</v>
      </c>
      <c r="O27" s="214">
        <v>0.1175645715262585</v>
      </c>
      <c r="P27" s="32">
        <v>0.60898571301754489</v>
      </c>
    </row>
    <row r="28" spans="1:21" x14ac:dyDescent="0.2">
      <c r="A28" s="216">
        <v>2017</v>
      </c>
      <c r="B28" s="27">
        <v>378552</v>
      </c>
      <c r="C28" s="218">
        <v>3785.52</v>
      </c>
      <c r="D28" s="252">
        <v>100</v>
      </c>
      <c r="E28" s="214">
        <v>0</v>
      </c>
      <c r="F28" s="253">
        <v>2.3325810508082179</v>
      </c>
      <c r="G28" s="27">
        <v>3398491</v>
      </c>
      <c r="H28" s="218">
        <v>9724.5</v>
      </c>
      <c r="I28" s="252">
        <v>349.4771967710422</v>
      </c>
      <c r="J28" s="214">
        <v>0.2231615853661911</v>
      </c>
      <c r="K28" s="253">
        <v>0.54690101602398311</v>
      </c>
      <c r="L28" s="27">
        <v>626911332</v>
      </c>
      <c r="M28" s="218">
        <v>658331.79</v>
      </c>
      <c r="N28" s="254">
        <v>952.27261013781515</v>
      </c>
      <c r="O28" s="214">
        <v>1.163525964010206E-2</v>
      </c>
      <c r="P28" s="32">
        <v>0.62770667954571868</v>
      </c>
    </row>
    <row r="29" spans="1:21" x14ac:dyDescent="0.2">
      <c r="A29" s="216">
        <v>2018</v>
      </c>
      <c r="B29" s="27">
        <v>378303</v>
      </c>
      <c r="C29" s="218">
        <v>3783.03</v>
      </c>
      <c r="D29" s="252">
        <v>100</v>
      </c>
      <c r="E29" s="214">
        <v>0</v>
      </c>
      <c r="F29" s="253">
        <v>2.3325810508082179</v>
      </c>
      <c r="G29" s="27">
        <v>3212298</v>
      </c>
      <c r="H29" s="218">
        <v>9698.83</v>
      </c>
      <c r="I29" s="252">
        <v>331.20469169992668</v>
      </c>
      <c r="J29" s="214">
        <v>-5.2285257063815337E-2</v>
      </c>
      <c r="K29" s="253">
        <v>0.46602089874889202</v>
      </c>
      <c r="L29" s="27">
        <v>627372089</v>
      </c>
      <c r="M29" s="218">
        <v>658612.34</v>
      </c>
      <c r="N29" s="254">
        <v>952.56655683068436</v>
      </c>
      <c r="O29" s="214">
        <v>3.086791426529343E-4</v>
      </c>
      <c r="P29" s="32">
        <v>0.6282091186480514</v>
      </c>
    </row>
    <row r="30" spans="1:21" x14ac:dyDescent="0.2">
      <c r="A30" s="216">
        <v>2019</v>
      </c>
      <c r="B30" s="27">
        <v>376297</v>
      </c>
      <c r="C30" s="218">
        <v>3762.97</v>
      </c>
      <c r="D30" s="252">
        <v>100</v>
      </c>
      <c r="E30" s="214">
        <v>0</v>
      </c>
      <c r="F30" s="253">
        <v>2.3325810508082179</v>
      </c>
      <c r="G30" s="27">
        <v>2946312</v>
      </c>
      <c r="H30" s="218">
        <v>9746.9699999999993</v>
      </c>
      <c r="I30" s="252">
        <v>302.27978541023521</v>
      </c>
      <c r="J30" s="214">
        <v>-8.7332417126197007E-2</v>
      </c>
      <c r="K30" s="253">
        <v>0.33798975010363158</v>
      </c>
      <c r="L30" s="27">
        <v>593001138</v>
      </c>
      <c r="M30" s="218">
        <v>658625.97</v>
      </c>
      <c r="N30" s="254">
        <v>900.36100155601218</v>
      </c>
      <c r="O30" s="214">
        <v>-5.4805152354253338E-2</v>
      </c>
      <c r="P30" s="32">
        <v>0.53897486983596032</v>
      </c>
    </row>
    <row r="31" spans="1:21" x14ac:dyDescent="0.2">
      <c r="A31" s="216">
        <v>2020</v>
      </c>
      <c r="B31" s="27">
        <v>378360</v>
      </c>
      <c r="C31" s="218">
        <v>3783.6</v>
      </c>
      <c r="D31" s="252">
        <v>100</v>
      </c>
      <c r="E31" s="214">
        <v>0</v>
      </c>
      <c r="F31" s="253">
        <v>2.3325810508082179</v>
      </c>
      <c r="G31" s="27">
        <v>2821027</v>
      </c>
      <c r="H31" s="218">
        <v>9532.0499999999993</v>
      </c>
      <c r="I31" s="252">
        <v>295.95176273729157</v>
      </c>
      <c r="J31" s="214">
        <v>-2.0934323029095828E-2</v>
      </c>
      <c r="K31" s="253">
        <v>0.30997984046534294</v>
      </c>
      <c r="L31" s="27">
        <v>564729480</v>
      </c>
      <c r="M31" s="218">
        <v>662508.06000000006</v>
      </c>
      <c r="N31" s="254">
        <v>852.41148613346672</v>
      </c>
      <c r="O31" s="214">
        <v>-5.3255877742015331E-2</v>
      </c>
      <c r="P31" s="32">
        <v>0.45701541231994247</v>
      </c>
    </row>
    <row r="32" spans="1:21" x14ac:dyDescent="0.2">
      <c r="A32" s="216">
        <v>2021</v>
      </c>
      <c r="B32" s="27">
        <v>393841</v>
      </c>
      <c r="C32" s="218">
        <v>3938.41</v>
      </c>
      <c r="D32" s="252">
        <v>100</v>
      </c>
      <c r="E32" s="214">
        <v>0</v>
      </c>
      <c r="F32" s="253">
        <v>2.3325810508082179</v>
      </c>
      <c r="G32" s="27">
        <v>3170577</v>
      </c>
      <c r="H32" s="218">
        <v>9721.14</v>
      </c>
      <c r="I32" s="252">
        <v>326.15279689419145</v>
      </c>
      <c r="J32" s="214">
        <v>0.10204715078419224</v>
      </c>
      <c r="K32" s="253">
        <v>0.44365955076956187</v>
      </c>
      <c r="L32" s="27">
        <v>565372930</v>
      </c>
      <c r="M32" s="218">
        <v>662700.55000000005</v>
      </c>
      <c r="N32" s="254">
        <v>853.13484348247482</v>
      </c>
      <c r="O32" s="214">
        <v>8.4860112841656041E-4</v>
      </c>
      <c r="P32" s="32">
        <v>0.45825183724295754</v>
      </c>
    </row>
    <row r="33" spans="1:16" x14ac:dyDescent="0.2">
      <c r="A33" s="216">
        <v>2022</v>
      </c>
      <c r="B33" s="27">
        <v>393346</v>
      </c>
      <c r="C33" s="218">
        <v>3933.46</v>
      </c>
      <c r="D33" s="252">
        <v>100</v>
      </c>
      <c r="E33" s="214">
        <v>0</v>
      </c>
      <c r="F33" s="253">
        <v>2.3325810508082179</v>
      </c>
      <c r="G33" s="27">
        <v>3168476</v>
      </c>
      <c r="H33" s="218">
        <v>9716.85</v>
      </c>
      <c r="I33" s="252">
        <v>326.08057137858464</v>
      </c>
      <c r="J33" s="214">
        <v>-2.2144686875166732E-4</v>
      </c>
      <c r="K33" s="253">
        <v>0.44333985688250055</v>
      </c>
      <c r="L33" s="27">
        <v>568474011</v>
      </c>
      <c r="M33" s="218">
        <v>662423.77</v>
      </c>
      <c r="N33" s="254">
        <v>858.17272378374946</v>
      </c>
      <c r="O33" s="214">
        <v>5.9051395447759936E-3</v>
      </c>
      <c r="P33" s="32">
        <v>0.46686301783330314</v>
      </c>
    </row>
    <row r="34" spans="1:16" ht="13.5" thickBot="1" x14ac:dyDescent="0.25">
      <c r="A34" s="225">
        <v>2023</v>
      </c>
      <c r="B34" s="231">
        <v>392711</v>
      </c>
      <c r="C34" s="232">
        <v>3927.11</v>
      </c>
      <c r="D34" s="255">
        <v>100</v>
      </c>
      <c r="E34" s="229">
        <v>0</v>
      </c>
      <c r="F34" s="256">
        <v>2.3325810508082179</v>
      </c>
      <c r="G34" s="35">
        <v>3164754</v>
      </c>
      <c r="H34" s="227">
        <v>9694.32</v>
      </c>
      <c r="I34" s="257">
        <v>326.45445993117619</v>
      </c>
      <c r="J34" s="229">
        <v>1.1466140132509201E-3</v>
      </c>
      <c r="K34" s="256">
        <v>0.44499481058828555</v>
      </c>
      <c r="L34" s="35">
        <v>568753953</v>
      </c>
      <c r="M34" s="227">
        <v>662057.41</v>
      </c>
      <c r="N34" s="258">
        <v>859.07044375502119</v>
      </c>
      <c r="O34" s="229">
        <v>1.0460830860640853E-3</v>
      </c>
      <c r="P34" s="259">
        <v>0.46839747842583151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3.9164646151836742E-2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3CFF-4AF4-4AAD-BBBB-B0047BECA760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10842</v>
      </c>
      <c r="B4" s="273" t="s">
        <v>94</v>
      </c>
      <c r="C4" s="272">
        <v>71387635</v>
      </c>
      <c r="D4" s="272">
        <v>45425356</v>
      </c>
      <c r="E4" s="272">
        <v>230062411</v>
      </c>
      <c r="F4" s="272">
        <v>484268905</v>
      </c>
      <c r="G4" s="272">
        <v>152595439</v>
      </c>
      <c r="H4" s="272">
        <v>17240161</v>
      </c>
      <c r="I4" s="272">
        <v>481893</v>
      </c>
      <c r="J4" s="272">
        <v>568746941</v>
      </c>
      <c r="K4" s="272">
        <v>60227082</v>
      </c>
      <c r="L4" s="272">
        <v>29073417</v>
      </c>
      <c r="M4" s="272">
        <v>0</v>
      </c>
      <c r="N4" s="272">
        <v>1659509240</v>
      </c>
      <c r="O4" s="25"/>
    </row>
    <row r="5" spans="1:15" x14ac:dyDescent="0.2">
      <c r="A5" s="274" t="s">
        <v>86</v>
      </c>
      <c r="B5" s="275"/>
      <c r="C5" s="276">
        <v>4.3017316974987133E-2</v>
      </c>
      <c r="D5" s="276">
        <v>2.7372764733747432E-2</v>
      </c>
      <c r="E5" s="276">
        <v>0.13863279905570156</v>
      </c>
      <c r="F5" s="276">
        <v>0.29181452764915006</v>
      </c>
      <c r="G5" s="276">
        <v>9.1952147853060467E-2</v>
      </c>
      <c r="H5" s="276">
        <v>1.0388710459967069E-2</v>
      </c>
      <c r="I5" s="276">
        <v>2.9038283631370443E-4</v>
      </c>
      <c r="J5" s="276">
        <v>0.34271996039021752</v>
      </c>
      <c r="K5" s="276">
        <v>3.6292104043964227E-2</v>
      </c>
      <c r="L5" s="276">
        <v>1.7519286002890832E-2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8151</v>
      </c>
      <c r="B8" s="280" t="s">
        <v>107</v>
      </c>
      <c r="C8" s="280">
        <v>7528060</v>
      </c>
      <c r="D8" s="280">
        <v>25754004</v>
      </c>
      <c r="E8" s="280">
        <v>124687909</v>
      </c>
      <c r="F8" s="280">
        <v>370192214</v>
      </c>
      <c r="G8" s="280">
        <v>100183138</v>
      </c>
      <c r="H8" s="280">
        <v>0</v>
      </c>
      <c r="I8" s="280">
        <v>55210</v>
      </c>
      <c r="J8" s="280">
        <v>15440</v>
      </c>
      <c r="K8" s="280">
        <v>0</v>
      </c>
      <c r="L8" s="280">
        <v>0</v>
      </c>
      <c r="M8" s="280">
        <v>0</v>
      </c>
      <c r="N8" s="280">
        <v>628415975</v>
      </c>
      <c r="O8" s="25"/>
    </row>
    <row r="9" spans="1:15" s="283" customFormat="1" x14ac:dyDescent="0.2">
      <c r="A9" s="281">
        <v>0.75179856115107913</v>
      </c>
      <c r="B9" s="282" t="s">
        <v>89</v>
      </c>
      <c r="C9" s="281">
        <v>0.10545327632719588</v>
      </c>
      <c r="D9" s="281">
        <v>0.56695216653888192</v>
      </c>
      <c r="E9" s="281">
        <v>0.54197427757983463</v>
      </c>
      <c r="F9" s="281">
        <v>0.76443523459347451</v>
      </c>
      <c r="G9" s="281">
        <v>0.65652773540629872</v>
      </c>
      <c r="H9" s="281" t="s">
        <v>108</v>
      </c>
      <c r="I9" s="281">
        <v>0.11456900183235698</v>
      </c>
      <c r="J9" s="281">
        <v>2.7147398758492839E-5</v>
      </c>
      <c r="K9" s="281" t="s">
        <v>108</v>
      </c>
      <c r="L9" s="281" t="s">
        <v>108</v>
      </c>
      <c r="M9" s="281" t="s">
        <v>108</v>
      </c>
      <c r="N9" s="281">
        <v>0.37867579152496916</v>
      </c>
    </row>
    <row r="10" spans="1:15" s="283" customFormat="1" x14ac:dyDescent="0.2">
      <c r="A10" s="284"/>
      <c r="B10" s="282" t="s">
        <v>90</v>
      </c>
      <c r="C10" s="281">
        <v>1.1979421751651046E-2</v>
      </c>
      <c r="D10" s="281">
        <v>4.0982414554308552E-2</v>
      </c>
      <c r="E10" s="281">
        <v>0.19841619876070146</v>
      </c>
      <c r="F10" s="281">
        <v>0.58908784742462983</v>
      </c>
      <c r="G10" s="281">
        <v>0.15942169197719711</v>
      </c>
      <c r="H10" s="281" t="s">
        <v>108</v>
      </c>
      <c r="I10" s="281">
        <v>8.7855818751265833E-5</v>
      </c>
      <c r="J10" s="281">
        <v>2.4569712760723501E-5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787</v>
      </c>
      <c r="B11" s="280" t="s">
        <v>109</v>
      </c>
      <c r="C11" s="280">
        <v>2064876</v>
      </c>
      <c r="D11" s="280">
        <v>1041679</v>
      </c>
      <c r="E11" s="280">
        <v>2689106</v>
      </c>
      <c r="F11" s="280">
        <v>29935324</v>
      </c>
      <c r="G11" s="280">
        <v>22886944</v>
      </c>
      <c r="H11" s="280">
        <v>0</v>
      </c>
      <c r="I11" s="280">
        <v>0</v>
      </c>
      <c r="J11" s="280">
        <v>838</v>
      </c>
      <c r="K11" s="280">
        <v>2775</v>
      </c>
      <c r="L11" s="280">
        <v>14175</v>
      </c>
      <c r="M11" s="280">
        <v>0</v>
      </c>
      <c r="N11" s="280">
        <v>58635717</v>
      </c>
      <c r="O11" s="25"/>
    </row>
    <row r="12" spans="1:15" x14ac:dyDescent="0.2">
      <c r="A12" s="281">
        <v>7.2588083379450288E-2</v>
      </c>
      <c r="B12" s="282" t="s">
        <v>89</v>
      </c>
      <c r="C12" s="281">
        <v>2.8924841115691814E-2</v>
      </c>
      <c r="D12" s="281">
        <v>2.2931663980795221E-2</v>
      </c>
      <c r="E12" s="281">
        <v>1.1688593492137227E-2</v>
      </c>
      <c r="F12" s="281">
        <v>6.1815498973653904E-2</v>
      </c>
      <c r="G12" s="281">
        <v>0.14998445661275631</v>
      </c>
      <c r="H12" s="281" t="s">
        <v>108</v>
      </c>
      <c r="I12" s="281" t="s">
        <v>108</v>
      </c>
      <c r="J12" s="281">
        <v>1.4734145181099092E-6</v>
      </c>
      <c r="K12" s="281">
        <v>4.6075617610031316E-5</v>
      </c>
      <c r="L12" s="281">
        <v>4.875587895292803E-4</v>
      </c>
      <c r="M12" s="281" t="s">
        <v>108</v>
      </c>
      <c r="N12" s="281">
        <v>3.5333166930724649E-2</v>
      </c>
    </row>
    <row r="13" spans="1:15" x14ac:dyDescent="0.2">
      <c r="A13" s="285"/>
      <c r="B13" s="282" t="s">
        <v>90</v>
      </c>
      <c r="C13" s="281">
        <v>3.5215327886243805E-2</v>
      </c>
      <c r="D13" s="281">
        <v>1.7765264130734516E-2</v>
      </c>
      <c r="E13" s="281">
        <v>4.5861228233978958E-2</v>
      </c>
      <c r="F13" s="281">
        <v>0.51053053550961103</v>
      </c>
      <c r="G13" s="281">
        <v>0.39032427965364525</v>
      </c>
      <c r="H13" s="281" t="s">
        <v>108</v>
      </c>
      <c r="I13" s="281" t="s">
        <v>108</v>
      </c>
      <c r="J13" s="281">
        <v>1.4291630474988478E-5</v>
      </c>
      <c r="K13" s="281">
        <v>4.732610330321364E-5</v>
      </c>
      <c r="L13" s="281">
        <v>2.4174685200830751E-4</v>
      </c>
      <c r="M13" s="281" t="s">
        <v>108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8938.8243866445318</v>
      </c>
      <c r="B53" s="286" t="s">
        <v>91</v>
      </c>
      <c r="C53" s="280">
        <v>9592936.1815728676</v>
      </c>
      <c r="D53" s="280">
        <v>26795683.648631509</v>
      </c>
      <c r="E53" s="280">
        <v>127377015.7979403</v>
      </c>
      <c r="F53" s="280">
        <v>400127539.92586911</v>
      </c>
      <c r="G53" s="280">
        <v>123070083.35625818</v>
      </c>
      <c r="H53" s="280">
        <v>0</v>
      </c>
      <c r="I53" s="280">
        <v>55210.114656857651</v>
      </c>
      <c r="J53" s="280">
        <v>16278.000067482155</v>
      </c>
      <c r="K53" s="280">
        <v>2775.0000934017212</v>
      </c>
      <c r="L53" s="280">
        <v>14175.000729305641</v>
      </c>
      <c r="M53" s="280">
        <v>0</v>
      </c>
      <c r="N53" s="280">
        <v>687051694.41400898</v>
      </c>
      <c r="O53" s="25"/>
    </row>
    <row r="54" spans="1:15" x14ac:dyDescent="0.2">
      <c r="A54" s="276">
        <v>0.82446268093013575</v>
      </c>
      <c r="B54" s="287" t="s">
        <v>92</v>
      </c>
      <c r="C54" s="276">
        <v>0.13437811998636554</v>
      </c>
      <c r="D54" s="276">
        <v>0.5898838447987399</v>
      </c>
      <c r="E54" s="276">
        <v>0.55366287454033636</v>
      </c>
      <c r="F54" s="276">
        <v>0.82625073754398726</v>
      </c>
      <c r="G54" s="276">
        <v>0.80651220090698894</v>
      </c>
      <c r="H54" s="276" t="s">
        <v>108</v>
      </c>
      <c r="I54" s="276">
        <v>0.11456923976247352</v>
      </c>
      <c r="J54" s="276">
        <v>2.862081339525333E-5</v>
      </c>
      <c r="K54" s="276">
        <v>4.6075619160857257E-5</v>
      </c>
      <c r="L54" s="276">
        <v>4.8755881461424506E-4</v>
      </c>
      <c r="M54" s="276" t="s">
        <v>108</v>
      </c>
      <c r="N54" s="276">
        <v>0.41400895991034614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7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2024-02-17T16:48:32Z</dcterms:created>
  <dcterms:modified xsi:type="dcterms:W3CDTF">2024-02-17T16:49:50Z</dcterms:modified>
</cp:coreProperties>
</file>