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111A9D89-8B18-42F4-953C-3575B1379C9D}" xr6:coauthVersionLast="47" xr6:coauthVersionMax="47" xr10:uidLastSave="{00000000-0000-0000-0000-000000000000}"/>
  <bookViews>
    <workbookView xWindow="-120" yWindow="-120" windowWidth="20730" windowHeight="11160" activeTab="4" xr2:uid="{B3CA5770-249A-4513-8DC1-0B3C0FD266A4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<sst xmlns="http://schemas.openxmlformats.org/spreadsheetml/2006/main" count="753" uniqueCount="115">
  <si>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</si>
  <si>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</si>
  <si>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</si>
  <si>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</si>
  <si>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</si>
  <si>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</si>
  <si>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</si>
  <si>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</si>
  <si>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</si>
  <si>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</si>
  <si>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</si>
  <si>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</si>
  <si>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</si>
  <si>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</si>
  <si>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</si>
  <si>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</si>
  <si>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</si>
  <si>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</si>
  <si>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</si>
  <si>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</si>
  <si>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</si>
  <si>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</si>
  <si>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</si>
  <si>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</si>
  <si>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</si>
  <si>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</si>
  <si>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</si>
  <si>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</si>
  <si>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</si>
  <si>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</si>
  <si>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</si>
  <si>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</si>
  <si>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</si>
  <si>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</si>
  <si>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</si>
  <si>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</si>
  <si>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</si>
  <si>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</si>
  <si>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</si>
  <si>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</si>
  <si>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</si>
  <si>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</si>
  <si>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</si>
  <si>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</si>
  <si>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</si>
  <si>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</si>
  <si>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</si>
  <si>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</si>
  <si>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</si>
  <si>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</si>
  <si>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</si>
  <si>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</si>
  <si>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</si>
  <si>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</si>
  <si>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</si>
  <si>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</si>
  <si>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</si>
  <si>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</si>
  <si>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</si>
  <si>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</si>
  <si>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</si>
  <si>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</si>
  <si>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</si>
  <si>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</si>
  <si>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</si>
  <si>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</si>
  <si>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</si>
  <si>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</si>
  <si>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</si>
  <si>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</si>
  <si>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</si>
  <si>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</si>
  <si>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</si>
  <si>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</si>
  <si>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</si>
  <si>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</si>
  <si>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</si>
  <si>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</si>
  <si>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</si>
  <si>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</si>
  <si>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</si>
  <si>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</si>
  <si>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</si>
  <si>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</si>
  <si>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</si>
  <si>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</si>
  <si>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</si>
  <si>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</si>
  <si>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</si>
  <si>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</si>
  <si>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</si>
  <si>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</si>
  <si>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</si>
  <si>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</si>
  <si>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BOONE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</si>
  <si>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</si>
  <si>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</si>
  <si>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</si>
  <si>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</si>
  <si>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</si>
  <si>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</si>
  <si>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</si>
  <si>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</si>
  <si>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</si>
  <si>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</si>
  <si>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</si>
  <si>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</si>
  <si>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ALBION</t>
  </si>
  <si>
    <t xml:space="preserve">  </t>
  </si>
  <si>
    <t>CEDAR RAPIDS</t>
  </si>
  <si>
    <t>PETERSBURG</t>
  </si>
  <si>
    <t>PRIMROSE</t>
  </si>
  <si>
    <t>ST EDWARD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</si>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</sst>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12496030-0C96-438F-B397-13F68ED1C01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4.6847836517888493E-2</c:v>
                </c:pt>
                <c:pt idx="2">
                  <c:v>0.22870964548534414</c:v>
                </c:pt>
                <c:pt idx="3">
                  <c:v>0.34746097551153038</c:v>
                </c:pt>
                <c:pt idx="4">
                  <c:v>0.44186204310131588</c:v>
                </c:pt>
                <c:pt idx="5">
                  <c:v>0.52929520366179295</c:v>
                </c:pt>
                <c:pt idx="6">
                  <c:v>0.62047060375507523</c:v>
                </c:pt>
                <c:pt idx="7">
                  <c:v>0.65464997991866458</c:v>
                </c:pt>
                <c:pt idx="8">
                  <c:v>0.7514620958685716</c:v>
                </c:pt>
                <c:pt idx="9">
                  <c:v>0.85554800829561273</c:v>
                </c:pt>
                <c:pt idx="10">
                  <c:v>1.3347217749074196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1D-484F-8DE0-78C8C676824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0.31289319076479338</c:v>
                </c:pt>
                <c:pt idx="2">
                  <c:v>0.44447703675937011</c:v>
                </c:pt>
                <c:pt idx="3">
                  <c:v>1.3818431232789603</c:v>
                </c:pt>
                <c:pt idx="4">
                  <c:v>1.5433633666483306</c:v>
                </c:pt>
                <c:pt idx="5">
                  <c:v>1.6691371022048933</c:v>
                </c:pt>
                <c:pt idx="6">
                  <c:v>1.6846151228883171</c:v>
                </c:pt>
                <c:pt idx="7">
                  <c:v>1.7345743805592493</c:v>
                </c:pt>
                <c:pt idx="8">
                  <c:v>1.7774567705715085</c:v>
                </c:pt>
                <c:pt idx="9">
                  <c:v>1.8912122332196124</c:v>
                </c:pt>
                <c:pt idx="10">
                  <c:v>2.1484122800875163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1D-484F-8DE0-78C8C676824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0.30887677611315029</c:v>
                </c:pt>
                <c:pt idx="2">
                  <c:v>0.53210712099447632</c:v>
                </c:pt>
                <c:pt idx="3">
                  <c:v>0.63839896523749584</c:v>
                </c:pt>
                <c:pt idx="4">
                  <c:v>0.61721268259981765</c:v>
                </c:pt>
                <c:pt idx="5">
                  <c:v>0.59828982918727214</c:v>
                </c:pt>
                <c:pt idx="6">
                  <c:v>0.59941886280446932</c:v>
                </c:pt>
                <c:pt idx="7">
                  <c:v>0.50029626337095701</c:v>
                </c:pt>
                <c:pt idx="8">
                  <c:v>0.46758312367035065</c:v>
                </c:pt>
                <c:pt idx="9">
                  <c:v>0.50349481575122523</c:v>
                </c:pt>
                <c:pt idx="10">
                  <c:v>0.51755379933556189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1D-484F-8DE0-78C8C6768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-2.2409216963551307E-2</c:v>
                </c:pt>
                <c:pt idx="1">
                  <c:v>2.2816231022986529E-2</c:v>
                </c:pt>
                <c:pt idx="2">
                  <c:v>0.20251923487327619</c:v>
                </c:pt>
                <c:pt idx="3">
                  <c:v>0.31948900322888779</c:v>
                </c:pt>
                <c:pt idx="4">
                  <c:v>0.4096544528983101</c:v>
                </c:pt>
                <c:pt idx="5">
                  <c:v>0.5141419920328566</c:v>
                </c:pt>
                <c:pt idx="6">
                  <c:v>0.60520397738115372</c:v>
                </c:pt>
                <c:pt idx="7">
                  <c:v>0.63731736848543841</c:v>
                </c:pt>
                <c:pt idx="8">
                  <c:v>0.72957236056599317</c:v>
                </c:pt>
                <c:pt idx="9">
                  <c:v>0.83020961004323635</c:v>
                </c:pt>
                <c:pt idx="10">
                  <c:v>1.312444657934787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F0-48AF-9886-8D6896E3CB9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-5.8367145924658102E-2</c:v>
                </c:pt>
                <c:pt idx="1">
                  <c:v>0.16919313234248826</c:v>
                </c:pt>
                <c:pt idx="2">
                  <c:v>0.32471177574660304</c:v>
                </c:pt>
                <c:pt idx="3">
                  <c:v>1.3525696117848856</c:v>
                </c:pt>
                <c:pt idx="4">
                  <c:v>1.3687457737889739</c:v>
                </c:pt>
                <c:pt idx="5">
                  <c:v>1.6054228812217983</c:v>
                </c:pt>
                <c:pt idx="6">
                  <c:v>1.6616681977700121</c:v>
                </c:pt>
                <c:pt idx="7">
                  <c:v>1.7065752208371263</c:v>
                </c:pt>
                <c:pt idx="8">
                  <c:v>1.7586751200757782</c:v>
                </c:pt>
                <c:pt idx="9">
                  <c:v>1.8540920638448612</c:v>
                </c:pt>
                <c:pt idx="10">
                  <c:v>2.1484122800875163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F0-48AF-9886-8D6896E3CB9B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-1.5361589644950002E-2</c:v>
                </c:pt>
                <c:pt idx="2">
                  <c:v>3.9703908005055931E-2</c:v>
                </c:pt>
                <c:pt idx="3">
                  <c:v>0.38248542294644416</c:v>
                </c:pt>
                <c:pt idx="4">
                  <c:v>0.40086055802008941</c:v>
                </c:pt>
                <c:pt idx="5">
                  <c:v>0.50905771507270936</c:v>
                </c:pt>
                <c:pt idx="6">
                  <c:v>0.52112167526762287</c:v>
                </c:pt>
                <c:pt idx="7">
                  <c:v>0.54170509793104715</c:v>
                </c:pt>
                <c:pt idx="8">
                  <c:v>0.57160605084297733</c:v>
                </c:pt>
                <c:pt idx="9">
                  <c:v>0.59174554968187387</c:v>
                </c:pt>
                <c:pt idx="10">
                  <c:v>0.78709590346968183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F0-48AF-9886-8D6896E3C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0.31576562491993576</c:v>
                </c:pt>
                <c:pt idx="2">
                  <c:v>0.53217630209222178</c:v>
                </c:pt>
                <c:pt idx="3">
                  <c:v>0.64509528286846984</c:v>
                </c:pt>
                <c:pt idx="4">
                  <c:v>0.65199014676626788</c:v>
                </c:pt>
                <c:pt idx="5">
                  <c:v>0.62693438663704193</c:v>
                </c:pt>
                <c:pt idx="6">
                  <c:v>0.63131383248507233</c:v>
                </c:pt>
                <c:pt idx="7">
                  <c:v>0.4550077852769529</c:v>
                </c:pt>
                <c:pt idx="8">
                  <c:v>0.46556751183988948</c:v>
                </c:pt>
                <c:pt idx="9">
                  <c:v>0.48423692444285282</c:v>
                </c:pt>
                <c:pt idx="10">
                  <c:v>0.50696316423969801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43-45B6-9E46-C336F4406F20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0.29877208466886546</c:v>
                </c:pt>
                <c:pt idx="2">
                  <c:v>0.52470505151591418</c:v>
                </c:pt>
                <c:pt idx="3">
                  <c:v>0.63291489473078766</c:v>
                </c:pt>
                <c:pt idx="4">
                  <c:v>0.46663520487589177</c:v>
                </c:pt>
                <c:pt idx="5">
                  <c:v>0.469403328102382</c:v>
                </c:pt>
                <c:pt idx="6">
                  <c:v>0.46395112978029773</c:v>
                </c:pt>
                <c:pt idx="7">
                  <c:v>0.58464326345926065</c:v>
                </c:pt>
                <c:pt idx="8">
                  <c:v>0.42843747255732978</c:v>
                </c:pt>
                <c:pt idx="9">
                  <c:v>0.4707552778288121</c:v>
                </c:pt>
                <c:pt idx="10">
                  <c:v>0.47337375394761444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43-45B6-9E46-C336F4406F2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0.30887677611315029</c:v>
                </c:pt>
                <c:pt idx="2">
                  <c:v>0.53210712099447632</c:v>
                </c:pt>
                <c:pt idx="3">
                  <c:v>0.63839896523749584</c:v>
                </c:pt>
                <c:pt idx="4">
                  <c:v>0.61721268259981765</c:v>
                </c:pt>
                <c:pt idx="5">
                  <c:v>0.59828982918727214</c:v>
                </c:pt>
                <c:pt idx="6">
                  <c:v>0.59941886280446932</c:v>
                </c:pt>
                <c:pt idx="7">
                  <c:v>0.50029626337095701</c:v>
                </c:pt>
                <c:pt idx="8">
                  <c:v>0.46758312367035065</c:v>
                </c:pt>
                <c:pt idx="9">
                  <c:v>0.50349481575122523</c:v>
                </c:pt>
                <c:pt idx="10">
                  <c:v>0.51755379933556189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43-45B6-9E46-C336F4406F20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0.27357545147488765</c:v>
                </c:pt>
                <c:pt idx="2">
                  <c:v>0.54402157784911065</c:v>
                </c:pt>
                <c:pt idx="3">
                  <c:v>0.58453117805141663</c:v>
                </c:pt>
                <c:pt idx="4">
                  <c:v>0.77957237868544549</c:v>
                </c:pt>
                <c:pt idx="5">
                  <c:v>0.74331004711777826</c:v>
                </c:pt>
                <c:pt idx="6">
                  <c:v>0.7379101277302057</c:v>
                </c:pt>
                <c:pt idx="7">
                  <c:v>0.59394305549476945</c:v>
                </c:pt>
                <c:pt idx="8">
                  <c:v>0.58481582090376505</c:v>
                </c:pt>
                <c:pt idx="9">
                  <c:v>0.74239592663854359</c:v>
                </c:pt>
                <c:pt idx="10">
                  <c:v>0.7165897996356615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43-45B6-9E46-C336F4406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3B8F6F3-E784-499F-A5C5-35D942250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038549-EBC6-45F6-9DE7-76825778B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407170-2FD2-4606-BDC5-8EFFD8F4EF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4.6847836517888493E-2</v>
          </cell>
          <cell r="I30">
            <v>0.31289319076479338</v>
          </cell>
          <cell r="M30">
            <v>0.30887677611315029</v>
          </cell>
        </row>
        <row r="31">
          <cell r="A31">
            <v>2015</v>
          </cell>
          <cell r="E31">
            <v>0.22870964548534414</v>
          </cell>
          <cell r="I31">
            <v>0.44447703675937011</v>
          </cell>
          <cell r="M31">
            <v>0.53210712099447632</v>
          </cell>
        </row>
        <row r="32">
          <cell r="A32">
            <v>2016</v>
          </cell>
          <cell r="E32">
            <v>0.34746097551153038</v>
          </cell>
          <cell r="I32">
            <v>1.3818431232789603</v>
          </cell>
          <cell r="M32">
            <v>0.63839896523749584</v>
          </cell>
        </row>
        <row r="33">
          <cell r="A33">
            <v>2017</v>
          </cell>
          <cell r="E33">
            <v>0.44186204310131588</v>
          </cell>
          <cell r="I33">
            <v>1.5433633666483306</v>
          </cell>
          <cell r="M33">
            <v>0.61721268259981765</v>
          </cell>
        </row>
        <row r="34">
          <cell r="A34">
            <v>2018</v>
          </cell>
          <cell r="E34">
            <v>0.52929520366179295</v>
          </cell>
          <cell r="I34">
            <v>1.6691371022048933</v>
          </cell>
          <cell r="M34">
            <v>0.59828982918727214</v>
          </cell>
        </row>
        <row r="35">
          <cell r="A35">
            <v>2019</v>
          </cell>
          <cell r="E35">
            <v>0.62047060375507523</v>
          </cell>
          <cell r="I35">
            <v>1.6846151228883171</v>
          </cell>
          <cell r="M35">
            <v>0.59941886280446932</v>
          </cell>
        </row>
        <row r="36">
          <cell r="A36">
            <v>2020</v>
          </cell>
          <cell r="E36">
            <v>0.65464997991866458</v>
          </cell>
          <cell r="I36">
            <v>1.7345743805592493</v>
          </cell>
          <cell r="M36">
            <v>0.50029626337095701</v>
          </cell>
        </row>
        <row r="37">
          <cell r="A37">
            <v>2021</v>
          </cell>
          <cell r="E37">
            <v>0.7514620958685716</v>
          </cell>
          <cell r="I37">
            <v>1.7774567705715085</v>
          </cell>
          <cell r="M37">
            <v>0.46758312367035065</v>
          </cell>
        </row>
        <row r="38">
          <cell r="A38">
            <v>2022</v>
          </cell>
          <cell r="E38">
            <v>0.85554800829561273</v>
          </cell>
          <cell r="I38">
            <v>1.8912122332196124</v>
          </cell>
          <cell r="M38">
            <v>0.50349481575122523</v>
          </cell>
        </row>
        <row r="39">
          <cell r="A39">
            <v>2023</v>
          </cell>
          <cell r="E39">
            <v>1.3347217749074196</v>
          </cell>
          <cell r="I39">
            <v>2.1484122800875163</v>
          </cell>
          <cell r="M39">
            <v>0.51755379933556189</v>
          </cell>
        </row>
      </sheetData>
      <sheetData sheetId="2">
        <row r="30">
          <cell r="A30">
            <v>2013</v>
          </cell>
          <cell r="G30">
            <v>-2.2409216963551307E-2</v>
          </cell>
          <cell r="M30">
            <v>-5.8367145924658102E-2</v>
          </cell>
        </row>
        <row r="31">
          <cell r="A31">
            <v>2014</v>
          </cell>
          <cell r="G31">
            <v>2.2816231022986529E-2</v>
          </cell>
          <cell r="M31">
            <v>0.16919313234248826</v>
          </cell>
        </row>
        <row r="32">
          <cell r="A32">
            <v>2015</v>
          </cell>
          <cell r="G32">
            <v>0.20251923487327619</v>
          </cell>
          <cell r="M32">
            <v>0.32471177574660304</v>
          </cell>
        </row>
        <row r="33">
          <cell r="A33">
            <v>2016</v>
          </cell>
          <cell r="G33">
            <v>0.31948900322888779</v>
          </cell>
          <cell r="M33">
            <v>1.3525696117848856</v>
          </cell>
        </row>
        <row r="34">
          <cell r="A34">
            <v>2017</v>
          </cell>
          <cell r="G34">
            <v>0.4096544528983101</v>
          </cell>
          <cell r="M34">
            <v>1.3687457737889739</v>
          </cell>
        </row>
        <row r="35">
          <cell r="A35">
            <v>2018</v>
          </cell>
          <cell r="G35">
            <v>0.5141419920328566</v>
          </cell>
          <cell r="M35">
            <v>1.6054228812217983</v>
          </cell>
        </row>
        <row r="36">
          <cell r="A36">
            <v>2019</v>
          </cell>
          <cell r="G36">
            <v>0.60520397738115372</v>
          </cell>
          <cell r="M36">
            <v>1.6616681977700121</v>
          </cell>
        </row>
        <row r="37">
          <cell r="A37">
            <v>2020</v>
          </cell>
          <cell r="G37">
            <v>0.63731736848543841</v>
          </cell>
          <cell r="M37">
            <v>1.7065752208371263</v>
          </cell>
        </row>
        <row r="38">
          <cell r="A38">
            <v>2021</v>
          </cell>
          <cell r="G38">
            <v>0.72957236056599317</v>
          </cell>
          <cell r="M38">
            <v>1.7586751200757782</v>
          </cell>
        </row>
        <row r="39">
          <cell r="A39">
            <v>2022</v>
          </cell>
          <cell r="G39">
            <v>0.83020961004323635</v>
          </cell>
          <cell r="M39">
            <v>1.8540920638448612</v>
          </cell>
        </row>
        <row r="40">
          <cell r="A40">
            <v>2023</v>
          </cell>
          <cell r="G40">
            <v>1.312444657934787</v>
          </cell>
          <cell r="M40">
            <v>2.1484122800875163</v>
          </cell>
        </row>
        <row r="47">
          <cell r="I47" t="str">
            <v>'--</v>
          </cell>
        </row>
        <row r="48">
          <cell r="I48">
            <v>-1.5361589644950002E-2</v>
          </cell>
        </row>
        <row r="49">
          <cell r="I49">
            <v>3.9703908005055931E-2</v>
          </cell>
        </row>
        <row r="50">
          <cell r="I50">
            <v>0.38248542294644416</v>
          </cell>
        </row>
        <row r="51">
          <cell r="I51">
            <v>0.40086055802008941</v>
          </cell>
        </row>
        <row r="52">
          <cell r="I52">
            <v>0.50905771507270936</v>
          </cell>
        </row>
        <row r="53">
          <cell r="I53">
            <v>0.52112167526762287</v>
          </cell>
        </row>
        <row r="54">
          <cell r="I54">
            <v>0.54170509793104715</v>
          </cell>
        </row>
        <row r="55">
          <cell r="I55">
            <v>0.57160605084297733</v>
          </cell>
        </row>
        <row r="56">
          <cell r="I56">
            <v>0.59174554968187387</v>
          </cell>
        </row>
        <row r="57">
          <cell r="I57">
            <v>0.78709590346968183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0.31576562491993576</v>
          </cell>
          <cell r="I32">
            <v>0.29877208466886546</v>
          </cell>
          <cell r="M32">
            <v>0.27357545147488765</v>
          </cell>
        </row>
        <row r="33">
          <cell r="A33">
            <v>2015</v>
          </cell>
          <cell r="E33">
            <v>0.53217630209222178</v>
          </cell>
          <cell r="I33">
            <v>0.52470505151591418</v>
          </cell>
          <cell r="M33">
            <v>0.54402157784911065</v>
          </cell>
        </row>
        <row r="34">
          <cell r="A34">
            <v>2016</v>
          </cell>
          <cell r="E34">
            <v>0.64509528286846984</v>
          </cell>
          <cell r="I34">
            <v>0.63291489473078766</v>
          </cell>
          <cell r="M34">
            <v>0.58453117805141663</v>
          </cell>
        </row>
        <row r="35">
          <cell r="A35">
            <v>2017</v>
          </cell>
          <cell r="E35">
            <v>0.65199014676626788</v>
          </cell>
          <cell r="I35">
            <v>0.46663520487589177</v>
          </cell>
          <cell r="M35">
            <v>0.77957237868544549</v>
          </cell>
        </row>
        <row r="36">
          <cell r="A36">
            <v>2018</v>
          </cell>
          <cell r="E36">
            <v>0.62693438663704193</v>
          </cell>
          <cell r="I36">
            <v>0.469403328102382</v>
          </cell>
          <cell r="M36">
            <v>0.74331004711777826</v>
          </cell>
        </row>
        <row r="37">
          <cell r="A37">
            <v>2019</v>
          </cell>
          <cell r="E37">
            <v>0.63131383248507233</v>
          </cell>
          <cell r="I37">
            <v>0.46395112978029773</v>
          </cell>
          <cell r="M37">
            <v>0.7379101277302057</v>
          </cell>
        </row>
        <row r="38">
          <cell r="A38">
            <v>2020</v>
          </cell>
          <cell r="E38">
            <v>0.4550077852769529</v>
          </cell>
          <cell r="I38">
            <v>0.58464326345926065</v>
          </cell>
          <cell r="M38">
            <v>0.59394305549476945</v>
          </cell>
        </row>
        <row r="39">
          <cell r="A39">
            <v>2021</v>
          </cell>
          <cell r="E39">
            <v>0.46556751183988948</v>
          </cell>
          <cell r="I39">
            <v>0.42843747255732978</v>
          </cell>
          <cell r="M39">
            <v>0.58481582090376505</v>
          </cell>
        </row>
        <row r="40">
          <cell r="A40">
            <v>2022</v>
          </cell>
          <cell r="E40">
            <v>0.48423692444285282</v>
          </cell>
          <cell r="I40">
            <v>0.4707552778288121</v>
          </cell>
          <cell r="M40">
            <v>0.74239592663854359</v>
          </cell>
        </row>
        <row r="41">
          <cell r="A41">
            <v>2023</v>
          </cell>
          <cell r="E41">
            <v>0.50696316423969801</v>
          </cell>
          <cell r="I41">
            <v>0.47337375394761444</v>
          </cell>
          <cell r="M41">
            <v>0.7165897996356615</v>
          </cell>
        </row>
        <row r="47">
          <cell r="M47" t="str">
            <v>-</v>
          </cell>
        </row>
        <row r="48">
          <cell r="M48">
            <v>0.30887677611315029</v>
          </cell>
        </row>
        <row r="49">
          <cell r="M49">
            <v>0.53210712099447632</v>
          </cell>
        </row>
        <row r="50">
          <cell r="M50">
            <v>0.63839896523749584</v>
          </cell>
        </row>
        <row r="51">
          <cell r="M51">
            <v>0.61721268259981765</v>
          </cell>
        </row>
        <row r="52">
          <cell r="M52">
            <v>0.59828982918727214</v>
          </cell>
        </row>
        <row r="53">
          <cell r="M53">
            <v>0.59941886280446932</v>
          </cell>
        </row>
        <row r="54">
          <cell r="M54">
            <v>0.50029626337095701</v>
          </cell>
        </row>
        <row r="55">
          <cell r="M55">
            <v>0.46758312367035065</v>
          </cell>
        </row>
        <row r="56">
          <cell r="M56">
            <v>0.50349481575122523</v>
          </cell>
        </row>
        <row r="57">
          <cell r="M57">
            <v>0.51755379933556189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3456A-8640-4C4E-9857-065BC6755BB0}">
  <sheetPr>
    <pageSetUpPr fitToPage="1"/>
  </sheetPr>
  <dimension ref="A3:N47"/>
  <sheetViews>
    <sheetView topLeftCell="A22" zoomScale="90" zoomScaleNormal="90" workbookViewId="0">
      <selection activeCell="A22" sqref="A1:XFD1048576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131975785</v>
      </c>
      <c r="C29" s="19" t="s">
        <v>9</v>
      </c>
      <c r="D29" s="20" t="s">
        <v>9</v>
      </c>
      <c r="E29" s="21" t="s">
        <v>9</v>
      </c>
      <c r="F29" s="18">
        <v>43057185</v>
      </c>
      <c r="G29" s="22" t="s">
        <v>9</v>
      </c>
      <c r="H29" s="20" t="s">
        <v>9</v>
      </c>
      <c r="I29" s="23" t="s">
        <v>9</v>
      </c>
      <c r="J29" s="18">
        <v>1120852365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138158565</v>
      </c>
      <c r="C30" s="28">
        <v>6182780</v>
      </c>
      <c r="D30" s="29">
        <v>4.6847836517888493E-2</v>
      </c>
      <c r="E30" s="30">
        <v>4.6847836517888493E-2</v>
      </c>
      <c r="F30" s="27">
        <v>56529485</v>
      </c>
      <c r="G30" s="28">
        <v>13472300</v>
      </c>
      <c r="H30" s="29">
        <v>0.31289319076479338</v>
      </c>
      <c r="I30" s="31">
        <v>0.31289319076479338</v>
      </c>
      <c r="J30" s="27">
        <v>1467057630</v>
      </c>
      <c r="K30" s="28">
        <v>346205265</v>
      </c>
      <c r="L30" s="29">
        <v>0.30887677611315029</v>
      </c>
      <c r="M30" s="32">
        <v>0.30887677611315029</v>
      </c>
      <c r="N30" s="25"/>
    </row>
    <row r="31" spans="1:14" x14ac:dyDescent="0.2">
      <c r="A31" s="26">
        <v>2015</v>
      </c>
      <c r="B31" s="27">
        <v>162159920</v>
      </c>
      <c r="C31" s="28">
        <v>24001355</v>
      </c>
      <c r="D31" s="29">
        <v>0.17372325052739221</v>
      </c>
      <c r="E31" s="30">
        <v>0.22870964548534414</v>
      </c>
      <c r="F31" s="27">
        <v>62195115</v>
      </c>
      <c r="G31" s="28">
        <v>5665630</v>
      </c>
      <c r="H31" s="29">
        <v>0.10022433425671577</v>
      </c>
      <c r="I31" s="33">
        <v>0.44447703675937011</v>
      </c>
      <c r="J31" s="27">
        <v>1717265890</v>
      </c>
      <c r="K31" s="28">
        <v>250208260</v>
      </c>
      <c r="L31" s="29">
        <v>0.17055107780598913</v>
      </c>
      <c r="M31" s="32">
        <v>0.53210712099447632</v>
      </c>
      <c r="N31" s="25"/>
    </row>
    <row r="32" spans="1:14" x14ac:dyDescent="0.2">
      <c r="A32" s="26">
        <v>2016</v>
      </c>
      <c r="B32" s="27">
        <v>177832220</v>
      </c>
      <c r="C32" s="28">
        <v>15672300</v>
      </c>
      <c r="D32" s="29">
        <v>9.6647186308429361E-2</v>
      </c>
      <c r="E32" s="30">
        <v>0.34746097551153038</v>
      </c>
      <c r="F32" s="27">
        <v>102555460</v>
      </c>
      <c r="G32" s="28">
        <v>40360345</v>
      </c>
      <c r="H32" s="29">
        <v>0.64893110978249657</v>
      </c>
      <c r="I32" s="33">
        <v>1.3818431232789603</v>
      </c>
      <c r="J32" s="27">
        <v>1836403355</v>
      </c>
      <c r="K32" s="28">
        <v>119137465</v>
      </c>
      <c r="L32" s="29">
        <v>6.9376248427085452E-2</v>
      </c>
      <c r="M32" s="32">
        <v>0.63839896523749584</v>
      </c>
      <c r="N32" s="25"/>
    </row>
    <row r="33" spans="1:14" x14ac:dyDescent="0.2">
      <c r="A33" s="26">
        <v>2017</v>
      </c>
      <c r="B33" s="27">
        <v>190290875</v>
      </c>
      <c r="C33" s="28">
        <v>12458655</v>
      </c>
      <c r="D33" s="29">
        <v>7.0058479841279608E-2</v>
      </c>
      <c r="E33" s="30">
        <v>0.44186204310131588</v>
      </c>
      <c r="F33" s="27">
        <v>109510067</v>
      </c>
      <c r="G33" s="28">
        <v>6954607</v>
      </c>
      <c r="H33" s="29">
        <v>6.7813132523612096E-2</v>
      </c>
      <c r="I33" s="33">
        <v>1.5433633666483306</v>
      </c>
      <c r="J33" s="27">
        <v>1812656660</v>
      </c>
      <c r="K33" s="28">
        <v>-23746695</v>
      </c>
      <c r="L33" s="29">
        <v>-1.2931088878347208E-2</v>
      </c>
      <c r="M33" s="32">
        <v>0.61721268259981765</v>
      </c>
      <c r="N33" s="25"/>
    </row>
    <row r="34" spans="1:14" x14ac:dyDescent="0.2">
      <c r="A34" s="26">
        <v>2018</v>
      </c>
      <c r="B34" s="27">
        <v>201829935</v>
      </c>
      <c r="C34" s="28">
        <v>11539060</v>
      </c>
      <c r="D34" s="29">
        <v>6.0639061121559298E-2</v>
      </c>
      <c r="E34" s="30">
        <v>0.52929520366179295</v>
      </c>
      <c r="F34" s="27">
        <v>114925530</v>
      </c>
      <c r="G34" s="28">
        <v>5415463</v>
      </c>
      <c r="H34" s="29">
        <v>4.9451736706544069E-2</v>
      </c>
      <c r="I34" s="33">
        <v>1.6691371022048933</v>
      </c>
      <c r="J34" s="27">
        <v>1791446935</v>
      </c>
      <c r="K34" s="28">
        <v>-21209725</v>
      </c>
      <c r="L34" s="29">
        <v>-1.1700905895769583E-2</v>
      </c>
      <c r="M34" s="32">
        <v>0.59828982918727214</v>
      </c>
      <c r="N34" s="25"/>
    </row>
    <row r="35" spans="1:14" x14ac:dyDescent="0.2">
      <c r="A35" s="26">
        <v>2019</v>
      </c>
      <c r="B35" s="27">
        <v>213862880</v>
      </c>
      <c r="C35" s="28">
        <v>12032945</v>
      </c>
      <c r="D35" s="29">
        <v>5.9619228436059296E-2</v>
      </c>
      <c r="E35" s="30">
        <v>0.62047060375507523</v>
      </c>
      <c r="F35" s="27">
        <v>115591970</v>
      </c>
      <c r="G35" s="28">
        <v>666440</v>
      </c>
      <c r="H35" s="29">
        <v>5.7988855913912252E-3</v>
      </c>
      <c r="I35" s="33">
        <v>1.6846151228883171</v>
      </c>
      <c r="J35" s="27">
        <v>1792712415</v>
      </c>
      <c r="K35" s="28">
        <v>1265480</v>
      </c>
      <c r="L35" s="29">
        <v>7.0640105228682087E-4</v>
      </c>
      <c r="M35" s="32">
        <v>0.59941886280446932</v>
      </c>
      <c r="N35" s="25"/>
    </row>
    <row r="36" spans="1:14" x14ac:dyDescent="0.2">
      <c r="A36" s="26">
        <v>2020</v>
      </c>
      <c r="B36" s="27">
        <v>218373730</v>
      </c>
      <c r="C36" s="28">
        <v>4510850</v>
      </c>
      <c r="D36" s="29">
        <v>2.1092253129668878E-2</v>
      </c>
      <c r="E36" s="30">
        <v>0.65464997991866458</v>
      </c>
      <c r="F36" s="27">
        <v>117743075</v>
      </c>
      <c r="G36" s="28">
        <v>2151105</v>
      </c>
      <c r="H36" s="29">
        <v>1.8609467422347762E-2</v>
      </c>
      <c r="I36" s="33">
        <v>1.7345743805592493</v>
      </c>
      <c r="J36" s="27">
        <v>1681610615</v>
      </c>
      <c r="K36" s="28">
        <v>-111101800</v>
      </c>
      <c r="L36" s="29">
        <v>-6.1974134317578207E-2</v>
      </c>
      <c r="M36" s="32">
        <v>0.50029626337095701</v>
      </c>
      <c r="N36" s="25"/>
    </row>
    <row r="37" spans="1:14" x14ac:dyDescent="0.2">
      <c r="A37" s="26">
        <v>2021</v>
      </c>
      <c r="B37" s="27">
        <v>231150585</v>
      </c>
      <c r="C37" s="28">
        <v>12776855</v>
      </c>
      <c r="D37" s="29">
        <v>5.8509121037590005E-2</v>
      </c>
      <c r="E37" s="30">
        <v>0.7514620958685716</v>
      </c>
      <c r="F37" s="27">
        <v>119589470</v>
      </c>
      <c r="G37" s="28">
        <v>1846395</v>
      </c>
      <c r="H37" s="29">
        <v>1.568155919148536E-2</v>
      </c>
      <c r="I37" s="33">
        <v>1.7774567705715085</v>
      </c>
      <c r="J37" s="27">
        <v>1644944015</v>
      </c>
      <c r="K37" s="28">
        <v>-36666600</v>
      </c>
      <c r="L37" s="29">
        <v>-2.1804453226527711E-2</v>
      </c>
      <c r="M37" s="32">
        <v>0.46758312367035065</v>
      </c>
      <c r="N37" s="25"/>
    </row>
    <row r="38" spans="1:14" x14ac:dyDescent="0.2">
      <c r="A38" s="26">
        <v>2022</v>
      </c>
      <c r="B38" s="27">
        <v>244887405</v>
      </c>
      <c r="C38" s="28">
        <v>13736820</v>
      </c>
      <c r="D38" s="29">
        <v>5.9428013128324984E-2</v>
      </c>
      <c r="E38" s="30">
        <v>0.85554800829561273</v>
      </c>
      <c r="F38" s="27">
        <v>124487460</v>
      </c>
      <c r="G38" s="28">
        <v>4897990</v>
      </c>
      <c r="H38" s="29">
        <v>4.0956699615777206E-2</v>
      </c>
      <c r="I38" s="33">
        <v>1.8912122332196124</v>
      </c>
      <c r="J38" s="27">
        <v>1685195720</v>
      </c>
      <c r="K38" s="28">
        <v>40251705</v>
      </c>
      <c r="L38" s="29">
        <v>2.4469954377140307E-2</v>
      </c>
      <c r="M38" s="32">
        <v>0.50349481575122523</v>
      </c>
      <c r="N38" s="25"/>
    </row>
    <row r="39" spans="1:14" ht="13.5" thickBot="1" x14ac:dyDescent="0.25">
      <c r="A39" s="34">
        <v>2023</v>
      </c>
      <c r="B39" s="35">
        <v>308126739</v>
      </c>
      <c r="C39" s="36">
        <v>63239334</v>
      </c>
      <c r="D39" s="37">
        <v>0.25823840960706002</v>
      </c>
      <c r="E39" s="38">
        <v>1.3347217749074196</v>
      </c>
      <c r="F39" s="35">
        <v>135561770</v>
      </c>
      <c r="G39" s="36">
        <v>11074310</v>
      </c>
      <c r="H39" s="37">
        <v>8.8959241356518962E-2</v>
      </c>
      <c r="I39" s="39">
        <v>2.1484122800875163</v>
      </c>
      <c r="J39" s="35">
        <v>1700953765</v>
      </c>
      <c r="K39" s="36">
        <v>15758045</v>
      </c>
      <c r="L39" s="37">
        <v>9.3508693459060047E-3</v>
      </c>
      <c r="M39" s="40">
        <v>0.51755379933556189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8.8487668767004868E-2</v>
      </c>
      <c r="E41" s="45"/>
      <c r="F41" s="42"/>
      <c r="G41" s="43" t="s">
        <v>12</v>
      </c>
      <c r="H41" s="47">
        <v>0.12152551866793115</v>
      </c>
      <c r="I41" s="45"/>
      <c r="J41" s="42"/>
      <c r="K41" s="43" t="s">
        <v>13</v>
      </c>
      <c r="L41" s="47">
        <v>4.2592051499616534E-2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6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C7512-6D7E-437B-9CBD-AC88C206A367}">
  <sheetPr>
    <pageSetUpPr fitToPage="1"/>
  </sheetPr>
  <dimension ref="A26:R62"/>
  <sheetViews>
    <sheetView topLeftCell="A33" zoomScale="80" zoomScaleNormal="80" workbookViewId="0">
      <selection activeCell="A33" sqref="A1:XFD1048576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131975785</v>
      </c>
      <c r="C30" s="87">
        <v>2957474</v>
      </c>
      <c r="D30" s="88">
        <v>2.2409216963551307E-2</v>
      </c>
      <c r="E30" s="89">
        <v>129018311</v>
      </c>
      <c r="F30" s="90" t="s">
        <v>9</v>
      </c>
      <c r="G30" s="91">
        <v>-2.2409216963551307E-2</v>
      </c>
      <c r="H30" s="86">
        <v>43057185</v>
      </c>
      <c r="I30" s="87">
        <v>2513125</v>
      </c>
      <c r="J30" s="88">
        <v>5.8367145924658102E-2</v>
      </c>
      <c r="K30" s="89">
        <v>40544060</v>
      </c>
      <c r="L30" s="90" t="s">
        <v>9</v>
      </c>
      <c r="M30" s="92">
        <v>-5.8367145924658102E-2</v>
      </c>
      <c r="R30" s="93"/>
    </row>
    <row r="31" spans="1:18" ht="13.5" customHeight="1" x14ac:dyDescent="0.2">
      <c r="A31" s="85">
        <v>2014</v>
      </c>
      <c r="B31" s="86">
        <v>138158565</v>
      </c>
      <c r="C31" s="87">
        <v>3171590</v>
      </c>
      <c r="D31" s="88">
        <v>2.2956159106024297E-2</v>
      </c>
      <c r="E31" s="89">
        <v>134986975</v>
      </c>
      <c r="F31" s="90">
        <v>2.2816231022986529E-2</v>
      </c>
      <c r="G31" s="91">
        <v>2.2816231022986529E-2</v>
      </c>
      <c r="H31" s="86">
        <v>56529485</v>
      </c>
      <c r="I31" s="87">
        <v>6187320</v>
      </c>
      <c r="J31" s="88">
        <v>0.10945296954323926</v>
      </c>
      <c r="K31" s="89">
        <v>50342165</v>
      </c>
      <c r="L31" s="90">
        <v>0.16919313234248826</v>
      </c>
      <c r="M31" s="92">
        <v>0.16919313234248826</v>
      </c>
      <c r="R31" s="93"/>
    </row>
    <row r="32" spans="1:18" ht="13.5" customHeight="1" x14ac:dyDescent="0.2">
      <c r="A32" s="85">
        <v>2015</v>
      </c>
      <c r="B32" s="86">
        <v>162159920</v>
      </c>
      <c r="C32" s="87">
        <v>3456500</v>
      </c>
      <c r="D32" s="88">
        <v>2.1315378053960561E-2</v>
      </c>
      <c r="E32" s="89">
        <v>158703420</v>
      </c>
      <c r="F32" s="90">
        <v>0.14870489571167739</v>
      </c>
      <c r="G32" s="91">
        <v>0.20251923487327619</v>
      </c>
      <c r="H32" s="86">
        <v>62195115</v>
      </c>
      <c r="I32" s="87">
        <v>5156755</v>
      </c>
      <c r="J32" s="88">
        <v>8.2912540639244733E-2</v>
      </c>
      <c r="K32" s="89">
        <v>57038360</v>
      </c>
      <c r="L32" s="90">
        <v>9.0019394303698323E-3</v>
      </c>
      <c r="M32" s="94">
        <v>0.32471177574660304</v>
      </c>
      <c r="R32" s="93"/>
    </row>
    <row r="33" spans="1:18" ht="13.5" customHeight="1" x14ac:dyDescent="0.2">
      <c r="A33" s="85">
        <v>2016</v>
      </c>
      <c r="B33" s="86">
        <v>177832220</v>
      </c>
      <c r="C33" s="87">
        <v>3691623</v>
      </c>
      <c r="D33" s="88">
        <v>2.0759022183943945E-2</v>
      </c>
      <c r="E33" s="89">
        <v>174140597</v>
      </c>
      <c r="F33" s="90">
        <v>7.388186303989297E-2</v>
      </c>
      <c r="G33" s="91">
        <v>0.31948900322888779</v>
      </c>
      <c r="H33" s="86">
        <v>102555460</v>
      </c>
      <c r="I33" s="87">
        <v>1260435</v>
      </c>
      <c r="J33" s="88">
        <v>1.2290276890182151E-2</v>
      </c>
      <c r="K33" s="89">
        <v>101295025</v>
      </c>
      <c r="L33" s="90">
        <v>0.62866528987043435</v>
      </c>
      <c r="M33" s="94">
        <v>1.3525696117848856</v>
      </c>
      <c r="R33" s="93"/>
    </row>
    <row r="34" spans="1:18" ht="13.5" customHeight="1" x14ac:dyDescent="0.2">
      <c r="A34" s="85">
        <v>2017</v>
      </c>
      <c r="B34" s="86">
        <v>190290875</v>
      </c>
      <c r="C34" s="87">
        <v>4250622</v>
      </c>
      <c r="D34" s="88">
        <v>2.2337497791210428E-2</v>
      </c>
      <c r="E34" s="89">
        <v>186040253</v>
      </c>
      <c r="F34" s="90">
        <v>4.6156050911359034E-2</v>
      </c>
      <c r="G34" s="91">
        <v>0.4096544528983101</v>
      </c>
      <c r="H34" s="86">
        <v>109510067</v>
      </c>
      <c r="I34" s="87">
        <v>7518542</v>
      </c>
      <c r="J34" s="88">
        <v>6.8656172039416249E-2</v>
      </c>
      <c r="K34" s="89">
        <v>101991525</v>
      </c>
      <c r="L34" s="90">
        <v>-5.4988296088769924E-3</v>
      </c>
      <c r="M34" s="94">
        <v>1.3687457737889739</v>
      </c>
      <c r="R34" s="93"/>
    </row>
    <row r="35" spans="1:18" ht="13.5" customHeight="1" x14ac:dyDescent="0.2">
      <c r="A35" s="85">
        <v>2018</v>
      </c>
      <c r="B35" s="86">
        <v>201829935</v>
      </c>
      <c r="C35" s="87">
        <v>1999857</v>
      </c>
      <c r="D35" s="88">
        <v>9.908624307885746E-3</v>
      </c>
      <c r="E35" s="89">
        <v>199830078</v>
      </c>
      <c r="F35" s="90">
        <v>5.0129587138637098E-2</v>
      </c>
      <c r="G35" s="91">
        <v>0.5141419920328566</v>
      </c>
      <c r="H35" s="86">
        <v>114925530</v>
      </c>
      <c r="I35" s="87">
        <v>2743355</v>
      </c>
      <c r="J35" s="88">
        <v>2.3870718716720297E-2</v>
      </c>
      <c r="K35" s="89">
        <v>112182175</v>
      </c>
      <c r="L35" s="90">
        <v>2.4400569492848544E-2</v>
      </c>
      <c r="M35" s="94">
        <v>1.6054228812217983</v>
      </c>
      <c r="R35" s="93"/>
    </row>
    <row r="36" spans="1:18" ht="13.5" customHeight="1" x14ac:dyDescent="0.2">
      <c r="A36" s="85">
        <v>2019</v>
      </c>
      <c r="B36" s="86">
        <v>213862880</v>
      </c>
      <c r="C36" s="87">
        <v>2014825</v>
      </c>
      <c r="D36" s="88">
        <v>9.4211066455291356E-3</v>
      </c>
      <c r="E36" s="89">
        <v>211848055</v>
      </c>
      <c r="F36" s="90">
        <v>4.9636442681309886E-2</v>
      </c>
      <c r="G36" s="91">
        <v>0.60520397738115372</v>
      </c>
      <c r="H36" s="86">
        <v>115591970</v>
      </c>
      <c r="I36" s="87">
        <v>988030</v>
      </c>
      <c r="J36" s="88">
        <v>8.5475660636288135E-3</v>
      </c>
      <c r="K36" s="89">
        <v>114603940</v>
      </c>
      <c r="L36" s="90">
        <v>-2.7982468299254308E-3</v>
      </c>
      <c r="M36" s="94">
        <v>1.6616681977700121</v>
      </c>
      <c r="R36" s="93"/>
    </row>
    <row r="37" spans="1:18" ht="13.5" customHeight="1" x14ac:dyDescent="0.2">
      <c r="A37" s="85">
        <v>2020</v>
      </c>
      <c r="B37" s="86">
        <v>218373730</v>
      </c>
      <c r="C37" s="87">
        <v>2287485</v>
      </c>
      <c r="D37" s="88">
        <v>1.0475092402369095E-2</v>
      </c>
      <c r="E37" s="89">
        <v>216086245</v>
      </c>
      <c r="F37" s="90">
        <v>1.0396217426792346E-2</v>
      </c>
      <c r="G37" s="91">
        <v>0.63731736848543841</v>
      </c>
      <c r="H37" s="86">
        <v>117743075</v>
      </c>
      <c r="I37" s="87">
        <v>1205565</v>
      </c>
      <c r="J37" s="88">
        <v>1.0238946112117422E-2</v>
      </c>
      <c r="K37" s="89">
        <v>116537510</v>
      </c>
      <c r="L37" s="90">
        <v>8.1799799761177183E-3</v>
      </c>
      <c r="M37" s="94">
        <v>1.7065752208371263</v>
      </c>
      <c r="R37" s="93"/>
    </row>
    <row r="38" spans="1:18" ht="13.5" customHeight="1" x14ac:dyDescent="0.2">
      <c r="A38" s="85">
        <v>2021</v>
      </c>
      <c r="B38" s="86">
        <v>231150585</v>
      </c>
      <c r="C38" s="87">
        <v>2888915</v>
      </c>
      <c r="D38" s="88">
        <v>1.2497978320063521E-2</v>
      </c>
      <c r="E38" s="89">
        <v>228261670</v>
      </c>
      <c r="F38" s="90">
        <v>4.5279896991272717E-2</v>
      </c>
      <c r="G38" s="91">
        <v>0.72957236056599317</v>
      </c>
      <c r="H38" s="86">
        <v>119589470</v>
      </c>
      <c r="I38" s="87">
        <v>808685</v>
      </c>
      <c r="J38" s="88">
        <v>6.7621756330218706E-3</v>
      </c>
      <c r="K38" s="89">
        <v>118780785</v>
      </c>
      <c r="L38" s="90">
        <v>8.8133421010110364E-3</v>
      </c>
      <c r="M38" s="94">
        <v>1.7586751200757782</v>
      </c>
      <c r="R38" s="93"/>
    </row>
    <row r="39" spans="1:18" ht="13.5" customHeight="1" x14ac:dyDescent="0.2">
      <c r="A39" s="85">
        <v>2022</v>
      </c>
      <c r="B39" s="86">
        <v>244887405</v>
      </c>
      <c r="C39" s="87">
        <v>3344055</v>
      </c>
      <c r="D39" s="88">
        <v>1.3655479749969175E-2</v>
      </c>
      <c r="E39" s="89">
        <v>241543350</v>
      </c>
      <c r="F39" s="90">
        <v>4.4961015348501061E-2</v>
      </c>
      <c r="G39" s="91">
        <v>0.83020961004323635</v>
      </c>
      <c r="H39" s="86">
        <v>124487460</v>
      </c>
      <c r="I39" s="87">
        <v>1598290</v>
      </c>
      <c r="J39" s="88">
        <v>1.2838963860295647E-2</v>
      </c>
      <c r="K39" s="89">
        <v>122889170</v>
      </c>
      <c r="L39" s="90">
        <v>2.7591894169277612E-2</v>
      </c>
      <c r="M39" s="94">
        <v>1.8540920638448612</v>
      </c>
      <c r="R39" s="93"/>
    </row>
    <row r="40" spans="1:18" ht="13.5" customHeight="1" x14ac:dyDescent="0.2">
      <c r="A40" s="85">
        <v>2023</v>
      </c>
      <c r="B40" s="86">
        <v>308126739</v>
      </c>
      <c r="C40" s="87">
        <v>2940040</v>
      </c>
      <c r="D40" s="88">
        <v>9.5416581162078243E-3</v>
      </c>
      <c r="E40" s="89">
        <v>305186699</v>
      </c>
      <c r="F40" s="90">
        <v>0.2462327288739084</v>
      </c>
      <c r="G40" s="91">
        <v>1.312444657934787</v>
      </c>
      <c r="H40" s="86">
        <v>135561770</v>
      </c>
      <c r="I40" s="87">
        <v>0</v>
      </c>
      <c r="J40" s="88">
        <v>0</v>
      </c>
      <c r="K40" s="89">
        <v>135561770</v>
      </c>
      <c r="L40" s="90">
        <v>8.8959241356518962E-2</v>
      </c>
      <c r="M40" s="94">
        <v>2.1484122800875163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8.8487668767004798E-2</v>
      </c>
      <c r="C42" s="104"/>
      <c r="D42" s="105"/>
      <c r="E42" s="106" t="s">
        <v>26</v>
      </c>
      <c r="F42" s="107">
        <v>7.3819492914633744E-2</v>
      </c>
      <c r="G42" s="108"/>
      <c r="H42" s="103">
        <v>0.12152551866793115</v>
      </c>
      <c r="I42" s="104"/>
      <c r="J42" s="109"/>
      <c r="K42" s="110" t="s">
        <v>27</v>
      </c>
      <c r="L42" s="107">
        <v>9.5650831230026392E-2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27648119</v>
      </c>
      <c r="C47" s="129">
        <v>76662570</v>
      </c>
      <c r="D47" s="130">
        <v>104310689</v>
      </c>
      <c r="E47" s="129">
        <v>2405840</v>
      </c>
      <c r="F47" s="131">
        <v>2.3064175139328243E-2</v>
      </c>
      <c r="G47" s="129">
        <v>101904849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28282865</v>
      </c>
      <c r="C48" s="136">
        <v>77424545</v>
      </c>
      <c r="D48" s="137">
        <v>105707410</v>
      </c>
      <c r="E48" s="136">
        <v>2999099</v>
      </c>
      <c r="F48" s="88">
        <v>2.8371700716156037E-2</v>
      </c>
      <c r="G48" s="89">
        <v>102708311</v>
      </c>
      <c r="H48" s="90">
        <v>-1.5361589644950002E-2</v>
      </c>
      <c r="I48" s="138">
        <v>-1.5361589644950002E-2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31699605</v>
      </c>
      <c r="C49" s="136">
        <v>79524866</v>
      </c>
      <c r="D49" s="137">
        <v>111224471</v>
      </c>
      <c r="E49" s="136">
        <v>2772240</v>
      </c>
      <c r="F49" s="88">
        <v>2.4924730817555429E-2</v>
      </c>
      <c r="G49" s="89">
        <v>108452231</v>
      </c>
      <c r="H49" s="90">
        <v>2.5966211829426149E-2</v>
      </c>
      <c r="I49" s="138">
        <v>3.9703908005055931E-2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61154105</v>
      </c>
      <c r="C50" s="136">
        <v>86373470</v>
      </c>
      <c r="D50" s="137">
        <v>147527575</v>
      </c>
      <c r="E50" s="136">
        <v>3319568</v>
      </c>
      <c r="F50" s="88">
        <v>2.2501339156425503E-2</v>
      </c>
      <c r="G50" s="89">
        <v>144208007</v>
      </c>
      <c r="H50" s="90">
        <v>0.29654927286640004</v>
      </c>
      <c r="I50" s="138">
        <v>0.38248542294644416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61907480</v>
      </c>
      <c r="C51" s="136">
        <v>88125035</v>
      </c>
      <c r="D51" s="137">
        <v>150032515</v>
      </c>
      <c r="E51" s="136">
        <v>3907785</v>
      </c>
      <c r="F51" s="88">
        <v>2.6046254040332523E-2</v>
      </c>
      <c r="G51" s="89">
        <v>146124730</v>
      </c>
      <c r="H51" s="90">
        <v>-9.5090358531277966E-3</v>
      </c>
      <c r="I51" s="138">
        <v>0.40086055802008941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64515155</v>
      </c>
      <c r="C52" s="136">
        <v>95317440</v>
      </c>
      <c r="D52" s="137">
        <v>159832595</v>
      </c>
      <c r="E52" s="136">
        <v>2421745</v>
      </c>
      <c r="F52" s="88">
        <v>1.5151759251609474E-2</v>
      </c>
      <c r="G52" s="89">
        <v>157410850</v>
      </c>
      <c r="H52" s="90">
        <v>4.9178239796886694E-2</v>
      </c>
      <c r="I52" s="138">
        <v>0.50905771507270936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66089025</v>
      </c>
      <c r="C53" s="136">
        <v>96846895</v>
      </c>
      <c r="D53" s="137">
        <v>162935920</v>
      </c>
      <c r="E53" s="136">
        <v>4266670</v>
      </c>
      <c r="F53" s="88">
        <v>2.6186184114589343E-2</v>
      </c>
      <c r="G53" s="89">
        <v>158669250</v>
      </c>
      <c r="H53" s="90">
        <v>-7.2785216307099309E-3</v>
      </c>
      <c r="I53" s="138">
        <v>0.52112167526762287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65973595</v>
      </c>
      <c r="C54" s="136">
        <v>99065545</v>
      </c>
      <c r="D54" s="137">
        <v>165039140</v>
      </c>
      <c r="E54" s="136">
        <v>4222819</v>
      </c>
      <c r="F54" s="88">
        <v>2.5586772931560357E-2</v>
      </c>
      <c r="G54" s="89">
        <v>160816321</v>
      </c>
      <c r="H54" s="90">
        <v>-1.3008788976672547E-2</v>
      </c>
      <c r="I54" s="138">
        <v>0.54170509793104715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65939245</v>
      </c>
      <c r="C55" s="136">
        <v>100510665</v>
      </c>
      <c r="D55" s="137">
        <v>166449910</v>
      </c>
      <c r="E55" s="136">
        <v>2514600</v>
      </c>
      <c r="F55" s="88">
        <v>1.5107247579767391E-2</v>
      </c>
      <c r="G55" s="89">
        <v>163935310</v>
      </c>
      <c r="H55" s="90">
        <v>-6.6882922438883281E-3</v>
      </c>
      <c r="I55" s="138">
        <v>0.57160605084297733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65910440</v>
      </c>
      <c r="C56" s="136">
        <v>100125635</v>
      </c>
      <c r="D56" s="137">
        <v>166036075</v>
      </c>
      <c r="E56" s="136">
        <v>0</v>
      </c>
      <c r="F56" s="88">
        <v>0</v>
      </c>
      <c r="G56" s="89">
        <v>166036075</v>
      </c>
      <c r="H56" s="90">
        <v>-2.4862434590682565E-3</v>
      </c>
      <c r="I56" s="138">
        <v>0.59174554968187387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75674825</v>
      </c>
      <c r="C57" s="142">
        <v>113974225</v>
      </c>
      <c r="D57" s="143">
        <v>189649050</v>
      </c>
      <c r="E57" s="142">
        <v>3235845</v>
      </c>
      <c r="F57" s="88">
        <v>1.7062278983206086E-2</v>
      </c>
      <c r="G57" s="89">
        <v>186413205</v>
      </c>
      <c r="H57" s="90">
        <v>0.12272712421080781</v>
      </c>
      <c r="I57" s="138">
        <v>0.78709590346968183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0.10593240496727652</v>
      </c>
      <c r="C59" s="149">
        <v>4.0452666003417459E-2</v>
      </c>
      <c r="D59" s="149">
        <v>6.1603118832412651E-2</v>
      </c>
      <c r="E59" s="104"/>
      <c r="F59" s="109"/>
      <c r="G59" s="110" t="s">
        <v>45</v>
      </c>
      <c r="H59" s="107">
        <v>4.4008837689510381E-2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6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EBA39-D932-4A26-8DC3-E62906628DD0}">
  <sheetPr>
    <pageSetUpPr fitToPage="1"/>
  </sheetPr>
  <dimension ref="A15:Q64"/>
  <sheetViews>
    <sheetView topLeftCell="A39" zoomScaleNormal="100" workbookViewId="0">
      <selection activeCell="A39" sqref="A1:XFD104857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748422315</v>
      </c>
      <c r="C31" s="22" t="s">
        <v>9</v>
      </c>
      <c r="D31" s="20" t="s">
        <v>9</v>
      </c>
      <c r="E31" s="166" t="s">
        <v>9</v>
      </c>
      <c r="F31" s="167">
        <v>279958635</v>
      </c>
      <c r="G31" s="22" t="s">
        <v>9</v>
      </c>
      <c r="H31" s="20" t="s">
        <v>9</v>
      </c>
      <c r="I31" s="23" t="s">
        <v>9</v>
      </c>
      <c r="J31" s="167">
        <v>91623590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984748355</v>
      </c>
      <c r="C32" s="28">
        <v>236326040</v>
      </c>
      <c r="D32" s="29">
        <v>0.31576562491993576</v>
      </c>
      <c r="E32" s="169">
        <v>0.31576562491993576</v>
      </c>
      <c r="F32" s="170">
        <v>363602460</v>
      </c>
      <c r="G32" s="28">
        <v>83643825</v>
      </c>
      <c r="H32" s="29">
        <v>0.29877208466886546</v>
      </c>
      <c r="I32" s="33">
        <v>0.29877208466886546</v>
      </c>
      <c r="J32" s="170">
        <v>116689555</v>
      </c>
      <c r="K32" s="28">
        <v>25065965</v>
      </c>
      <c r="L32" s="29">
        <v>0.27357545147488765</v>
      </c>
      <c r="M32" s="171">
        <v>0.27357545147488765</v>
      </c>
      <c r="N32" s="25"/>
    </row>
    <row r="33" spans="1:14" x14ac:dyDescent="0.2">
      <c r="A33" s="26">
        <v>2015</v>
      </c>
      <c r="B33" s="27">
        <v>1146714935</v>
      </c>
      <c r="C33" s="28">
        <v>161966580</v>
      </c>
      <c r="D33" s="29">
        <v>0.16447509577205641</v>
      </c>
      <c r="E33" s="169">
        <v>0.53217630209222178</v>
      </c>
      <c r="F33" s="170">
        <v>426854345</v>
      </c>
      <c r="G33" s="28">
        <v>63251885</v>
      </c>
      <c r="H33" s="29">
        <v>0.17395890280830334</v>
      </c>
      <c r="I33" s="33">
        <v>0.52470505151591418</v>
      </c>
      <c r="J33" s="170">
        <v>141468800</v>
      </c>
      <c r="K33" s="28">
        <v>24779245</v>
      </c>
      <c r="L33" s="29">
        <v>0.21235186816849203</v>
      </c>
      <c r="M33" s="171">
        <v>0.54402157784911065</v>
      </c>
      <c r="N33" s="172"/>
    </row>
    <row r="34" spans="1:14" x14ac:dyDescent="0.2">
      <c r="A34" s="26">
        <v>2016</v>
      </c>
      <c r="B34" s="27">
        <v>1231226020</v>
      </c>
      <c r="C34" s="28">
        <v>84511085</v>
      </c>
      <c r="D34" s="29">
        <v>7.3698425319628363E-2</v>
      </c>
      <c r="E34" s="169">
        <v>0.64509528286846984</v>
      </c>
      <c r="F34" s="170">
        <v>457148625</v>
      </c>
      <c r="G34" s="28">
        <v>30294280</v>
      </c>
      <c r="H34" s="29">
        <v>7.0971000658315894E-2</v>
      </c>
      <c r="I34" s="33">
        <v>0.63291489473078766</v>
      </c>
      <c r="J34" s="170">
        <v>145180435</v>
      </c>
      <c r="K34" s="28">
        <v>3711635</v>
      </c>
      <c r="L34" s="29">
        <v>2.6236421034178562E-2</v>
      </c>
      <c r="M34" s="171">
        <v>0.58453117805141663</v>
      </c>
      <c r="N34" s="172"/>
    </row>
    <row r="35" spans="1:14" x14ac:dyDescent="0.2">
      <c r="A35" s="26">
        <v>2017</v>
      </c>
      <c r="B35" s="27">
        <v>1236386290</v>
      </c>
      <c r="C35" s="28">
        <v>5160270</v>
      </c>
      <c r="D35" s="29">
        <v>4.1911638612055976E-3</v>
      </c>
      <c r="E35" s="169">
        <v>0.65199014676626788</v>
      </c>
      <c r="F35" s="170">
        <v>410597190</v>
      </c>
      <c r="G35" s="28">
        <v>-46551435</v>
      </c>
      <c r="H35" s="29">
        <v>-0.10182997925455863</v>
      </c>
      <c r="I35" s="33">
        <v>0.46663520487589177</v>
      </c>
      <c r="J35" s="170">
        <v>163050810</v>
      </c>
      <c r="K35" s="28">
        <v>17870375</v>
      </c>
      <c r="L35" s="29">
        <v>0.12309079388004314</v>
      </c>
      <c r="M35" s="171">
        <v>0.77957237868544549</v>
      </c>
      <c r="N35" s="172"/>
    </row>
    <row r="36" spans="1:14" x14ac:dyDescent="0.2">
      <c r="A36" s="26">
        <v>2018</v>
      </c>
      <c r="B36" s="27">
        <v>1217634000</v>
      </c>
      <c r="C36" s="28">
        <v>-18752290</v>
      </c>
      <c r="D36" s="29">
        <v>-1.5167015480250918E-2</v>
      </c>
      <c r="E36" s="169">
        <v>0.62693438663704193</v>
      </c>
      <c r="F36" s="170">
        <v>411372150</v>
      </c>
      <c r="G36" s="28">
        <v>774960</v>
      </c>
      <c r="H36" s="29">
        <v>1.8873972323093589E-3</v>
      </c>
      <c r="I36" s="33">
        <v>0.469403328102382</v>
      </c>
      <c r="J36" s="170">
        <v>159728325</v>
      </c>
      <c r="K36" s="28">
        <v>-3322485</v>
      </c>
      <c r="L36" s="29">
        <v>-2.0376991687437798E-2</v>
      </c>
      <c r="M36" s="171">
        <v>0.74331004711777826</v>
      </c>
      <c r="N36" s="172"/>
    </row>
    <row r="37" spans="1:14" x14ac:dyDescent="0.2">
      <c r="A37" s="26">
        <v>2019</v>
      </c>
      <c r="B37" s="27">
        <v>1220911675</v>
      </c>
      <c r="C37" s="28">
        <v>3277675</v>
      </c>
      <c r="D37" s="29">
        <v>2.6918392554741407E-3</v>
      </c>
      <c r="E37" s="169">
        <v>0.63131383248507233</v>
      </c>
      <c r="F37" s="170">
        <v>409845760</v>
      </c>
      <c r="G37" s="28">
        <v>-1526390</v>
      </c>
      <c r="H37" s="29">
        <v>-3.7104845332869519E-3</v>
      </c>
      <c r="I37" s="33">
        <v>0.46395112978029773</v>
      </c>
      <c r="J37" s="170">
        <v>159233565</v>
      </c>
      <c r="K37" s="28">
        <v>-494760</v>
      </c>
      <c r="L37" s="29">
        <v>-3.0975094742901736E-3</v>
      </c>
      <c r="M37" s="171">
        <v>0.7379101277302057</v>
      </c>
      <c r="N37" s="172"/>
    </row>
    <row r="38" spans="1:14" x14ac:dyDescent="0.2">
      <c r="A38" s="26">
        <v>2020</v>
      </c>
      <c r="B38" s="27">
        <v>1088960295</v>
      </c>
      <c r="C38" s="28">
        <v>-131951380</v>
      </c>
      <c r="D38" s="29">
        <v>-0.10807610632439894</v>
      </c>
      <c r="E38" s="169">
        <v>0.4550077852769529</v>
      </c>
      <c r="F38" s="170">
        <v>443634565</v>
      </c>
      <c r="G38" s="28">
        <v>33788805</v>
      </c>
      <c r="H38" s="29">
        <v>8.2442734066591292E-2</v>
      </c>
      <c r="I38" s="33">
        <v>0.58464326345926065</v>
      </c>
      <c r="J38" s="170">
        <v>146042785</v>
      </c>
      <c r="K38" s="28">
        <v>-13190780</v>
      </c>
      <c r="L38" s="29">
        <v>-8.2839192854848157E-2</v>
      </c>
      <c r="M38" s="171">
        <v>0.59394305549476945</v>
      </c>
      <c r="N38" s="172"/>
    </row>
    <row r="39" spans="1:14" x14ac:dyDescent="0.2">
      <c r="A39" s="26">
        <v>2021</v>
      </c>
      <c r="B39" s="27">
        <v>1096863430</v>
      </c>
      <c r="C39" s="28">
        <v>7903135</v>
      </c>
      <c r="D39" s="29">
        <v>7.257505196734469E-3</v>
      </c>
      <c r="E39" s="169">
        <v>0.46556751183988948</v>
      </c>
      <c r="F39" s="170">
        <v>399903405</v>
      </c>
      <c r="G39" s="28">
        <v>-43731160</v>
      </c>
      <c r="H39" s="29">
        <v>-9.8574735717447987E-2</v>
      </c>
      <c r="I39" s="33">
        <v>0.42843747255732978</v>
      </c>
      <c r="J39" s="170">
        <v>145206515</v>
      </c>
      <c r="K39" s="28">
        <v>-836270</v>
      </c>
      <c r="L39" s="29">
        <v>-5.7261986615771534E-3</v>
      </c>
      <c r="M39" s="171">
        <v>0.58481582090376505</v>
      </c>
      <c r="N39" s="172"/>
    </row>
    <row r="40" spans="1:14" x14ac:dyDescent="0.2">
      <c r="A40" s="26">
        <v>2022</v>
      </c>
      <c r="B40" s="27">
        <v>1110836035</v>
      </c>
      <c r="C40" s="28">
        <v>13972605</v>
      </c>
      <c r="D40" s="29">
        <v>1.2738691634563841E-2</v>
      </c>
      <c r="E40" s="169">
        <v>0.48423692444285282</v>
      </c>
      <c r="F40" s="170">
        <v>411750640</v>
      </c>
      <c r="G40" s="28">
        <v>11847235</v>
      </c>
      <c r="H40" s="29">
        <v>2.9625241625537046E-2</v>
      </c>
      <c r="I40" s="33">
        <v>0.4707552778288121</v>
      </c>
      <c r="J40" s="170">
        <v>159644570</v>
      </c>
      <c r="K40" s="28">
        <v>14438055</v>
      </c>
      <c r="L40" s="29">
        <v>9.9431179103775066E-2</v>
      </c>
      <c r="M40" s="171">
        <v>0.74239592663854359</v>
      </c>
      <c r="N40" s="172"/>
    </row>
    <row r="41" spans="1:14" ht="13.5" thickBot="1" x14ac:dyDescent="0.25">
      <c r="A41" s="34">
        <v>2023</v>
      </c>
      <c r="B41" s="35">
        <v>1127844860</v>
      </c>
      <c r="C41" s="36">
        <v>17008825</v>
      </c>
      <c r="D41" s="37">
        <v>1.5311733202821422E-2</v>
      </c>
      <c r="E41" s="173">
        <v>0.50696316423969801</v>
      </c>
      <c r="F41" s="174">
        <v>412483705</v>
      </c>
      <c r="G41" s="36">
        <v>733065</v>
      </c>
      <c r="H41" s="37">
        <v>1.7803615314356282E-3</v>
      </c>
      <c r="I41" s="39">
        <v>0.47337375394761444</v>
      </c>
      <c r="J41" s="174">
        <v>157280120</v>
      </c>
      <c r="K41" s="36">
        <v>-2364450</v>
      </c>
      <c r="L41" s="37">
        <v>-1.4810713574536234E-2</v>
      </c>
      <c r="M41" s="175">
        <v>0.7165897996356615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4.1862156991334665E-2</v>
      </c>
      <c r="E43" s="45"/>
      <c r="F43" s="42"/>
      <c r="G43" s="43" t="s">
        <v>55</v>
      </c>
      <c r="H43" s="47">
        <v>3.9516274403421425E-2</v>
      </c>
      <c r="I43" s="45"/>
      <c r="J43" s="42"/>
      <c r="K43" s="43" t="s">
        <v>56</v>
      </c>
      <c r="L43" s="47">
        <v>5.5520452097205686E-2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592745</v>
      </c>
      <c r="C47" s="22" t="s">
        <v>9</v>
      </c>
      <c r="D47" s="20" t="s">
        <v>9</v>
      </c>
      <c r="E47" s="180" t="s">
        <v>9</v>
      </c>
      <c r="F47" s="167">
        <v>255080</v>
      </c>
      <c r="G47" s="22" t="s">
        <v>9</v>
      </c>
      <c r="H47" s="20" t="s">
        <v>9</v>
      </c>
      <c r="I47" s="180" t="s">
        <v>9</v>
      </c>
      <c r="J47" s="167">
        <v>1120852365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1458860</v>
      </c>
      <c r="C48" s="28">
        <v>866115</v>
      </c>
      <c r="D48" s="29">
        <v>1.4611932618579659</v>
      </c>
      <c r="E48" s="181">
        <v>1.4611932618579659</v>
      </c>
      <c r="F48" s="170">
        <v>558400</v>
      </c>
      <c r="G48" s="28">
        <v>303320</v>
      </c>
      <c r="H48" s="29">
        <v>1.189117139720872</v>
      </c>
      <c r="I48" s="181">
        <v>1.189117139720872</v>
      </c>
      <c r="J48" s="170">
        <v>1467057630</v>
      </c>
      <c r="K48" s="28">
        <v>346205265</v>
      </c>
      <c r="L48" s="29">
        <v>0.30887677611315029</v>
      </c>
      <c r="M48" s="30">
        <v>0.30887677611315029</v>
      </c>
    </row>
    <row r="49" spans="1:17" x14ac:dyDescent="0.2">
      <c r="A49" s="26">
        <v>2015</v>
      </c>
      <c r="B49" s="27">
        <v>1455555</v>
      </c>
      <c r="C49" s="28">
        <v>-3305</v>
      </c>
      <c r="D49" s="29">
        <v>-2.2654675568594654E-3</v>
      </c>
      <c r="E49" s="181">
        <v>1.4556175083720655</v>
      </c>
      <c r="F49" s="170">
        <v>772255</v>
      </c>
      <c r="G49" s="28">
        <v>213855</v>
      </c>
      <c r="H49" s="29">
        <v>0.3829781518624642</v>
      </c>
      <c r="I49" s="181">
        <v>2.0275011761016151</v>
      </c>
      <c r="J49" s="170">
        <v>1717265890</v>
      </c>
      <c r="K49" s="28">
        <v>250208260</v>
      </c>
      <c r="L49" s="29">
        <v>0.17055107780598913</v>
      </c>
      <c r="M49" s="30">
        <v>0.53210712099447632</v>
      </c>
    </row>
    <row r="50" spans="1:17" x14ac:dyDescent="0.2">
      <c r="A50" s="26">
        <v>2016</v>
      </c>
      <c r="B50" s="27">
        <v>1479235</v>
      </c>
      <c r="C50" s="28">
        <v>23680</v>
      </c>
      <c r="D50" s="29">
        <v>1.626870849950706E-2</v>
      </c>
      <c r="E50" s="181">
        <v>1.4955672338020565</v>
      </c>
      <c r="F50" s="170">
        <v>1369040</v>
      </c>
      <c r="G50" s="28">
        <v>596785</v>
      </c>
      <c r="H50" s="29">
        <v>0.77278230636253564</v>
      </c>
      <c r="I50" s="181">
        <v>4.3671005174847108</v>
      </c>
      <c r="J50" s="170">
        <v>1836403355</v>
      </c>
      <c r="K50" s="28">
        <v>119137465</v>
      </c>
      <c r="L50" s="29">
        <v>6.9376248427085452E-2</v>
      </c>
      <c r="M50" s="30">
        <v>0.63839896523749584</v>
      </c>
    </row>
    <row r="51" spans="1:17" x14ac:dyDescent="0.2">
      <c r="A51" s="26">
        <v>2017</v>
      </c>
      <c r="B51" s="27">
        <v>1279440</v>
      </c>
      <c r="C51" s="28">
        <v>-199795</v>
      </c>
      <c r="D51" s="29">
        <v>-0.1350664363674467</v>
      </c>
      <c r="E51" s="181">
        <v>1.158499860817046</v>
      </c>
      <c r="F51" s="170">
        <v>1342930</v>
      </c>
      <c r="G51" s="28">
        <v>-26110</v>
      </c>
      <c r="H51" s="29">
        <v>-1.9071758312394087E-2</v>
      </c>
      <c r="I51" s="181">
        <v>4.264740473576917</v>
      </c>
      <c r="J51" s="170">
        <v>1812656660</v>
      </c>
      <c r="K51" s="28">
        <v>-23746695</v>
      </c>
      <c r="L51" s="29">
        <v>-1.2931088878347208E-2</v>
      </c>
      <c r="M51" s="30">
        <v>0.61721268259981765</v>
      </c>
    </row>
    <row r="52" spans="1:17" x14ac:dyDescent="0.2">
      <c r="A52" s="26">
        <v>2018</v>
      </c>
      <c r="B52" s="27">
        <v>1330650</v>
      </c>
      <c r="C52" s="28">
        <v>51210</v>
      </c>
      <c r="D52" s="29">
        <v>4.0025323579065838E-2</v>
      </c>
      <c r="E52" s="181">
        <v>1.244894516191617</v>
      </c>
      <c r="F52" s="170">
        <v>1381810</v>
      </c>
      <c r="G52" s="28">
        <v>38880</v>
      </c>
      <c r="H52" s="29">
        <v>2.8951620709940205E-2</v>
      </c>
      <c r="I52" s="181">
        <v>4.4171632429041869</v>
      </c>
      <c r="J52" s="170">
        <v>1791446935</v>
      </c>
      <c r="K52" s="28">
        <v>-21209725</v>
      </c>
      <c r="L52" s="29">
        <v>-1.1700905895769583E-2</v>
      </c>
      <c r="M52" s="30">
        <v>0.59828982918727214</v>
      </c>
    </row>
    <row r="53" spans="1:17" x14ac:dyDescent="0.2">
      <c r="A53" s="26">
        <v>2019</v>
      </c>
      <c r="B53" s="27">
        <v>1344725</v>
      </c>
      <c r="C53" s="28">
        <v>14075</v>
      </c>
      <c r="D53" s="29">
        <v>1.057753729380378E-2</v>
      </c>
      <c r="E53" s="181">
        <v>1.2686399716572894</v>
      </c>
      <c r="F53" s="170">
        <v>1376690</v>
      </c>
      <c r="G53" s="28">
        <v>-5120</v>
      </c>
      <c r="H53" s="29">
        <v>-3.7052850970828118E-3</v>
      </c>
      <c r="I53" s="181">
        <v>4.3970911086717894</v>
      </c>
      <c r="J53" s="170">
        <v>1792712415</v>
      </c>
      <c r="K53" s="28">
        <v>1265480</v>
      </c>
      <c r="L53" s="29">
        <v>7.0640105228682087E-4</v>
      </c>
      <c r="M53" s="30">
        <v>0.59941886280446932</v>
      </c>
    </row>
    <row r="54" spans="1:17" x14ac:dyDescent="0.2">
      <c r="A54" s="26">
        <v>2020</v>
      </c>
      <c r="B54" s="27">
        <v>1369205</v>
      </c>
      <c r="C54" s="28">
        <v>24480</v>
      </c>
      <c r="D54" s="29">
        <v>1.8204465597055158E-2</v>
      </c>
      <c r="E54" s="181">
        <v>1.3099393499734286</v>
      </c>
      <c r="F54" s="170">
        <v>1603765</v>
      </c>
      <c r="G54" s="28">
        <v>227075</v>
      </c>
      <c r="H54" s="29">
        <v>0.164942724941708</v>
      </c>
      <c r="I54" s="181">
        <v>5.287302022894778</v>
      </c>
      <c r="J54" s="170">
        <v>1681610615</v>
      </c>
      <c r="K54" s="28">
        <v>-111101800</v>
      </c>
      <c r="L54" s="29">
        <v>-6.1974134317578207E-2</v>
      </c>
      <c r="M54" s="30">
        <v>0.50029626337095701</v>
      </c>
    </row>
    <row r="55" spans="1:17" x14ac:dyDescent="0.2">
      <c r="A55" s="26">
        <v>2021</v>
      </c>
      <c r="B55" s="27">
        <v>1372270</v>
      </c>
      <c r="C55" s="28">
        <v>3065</v>
      </c>
      <c r="D55" s="29">
        <v>2.2385252756161422E-3</v>
      </c>
      <c r="E55" s="182">
        <v>1.3151102075934846</v>
      </c>
      <c r="F55" s="170">
        <v>1598395</v>
      </c>
      <c r="G55" s="28">
        <v>-5370</v>
      </c>
      <c r="H55" s="29">
        <v>-3.348370864808747E-3</v>
      </c>
      <c r="I55" s="182">
        <v>5.2662498039830643</v>
      </c>
      <c r="J55" s="170">
        <v>1644944015</v>
      </c>
      <c r="K55" s="28">
        <v>-36666600</v>
      </c>
      <c r="L55" s="29">
        <v>-2.1804453226527711E-2</v>
      </c>
      <c r="M55" s="30">
        <v>0.46758312367035065</v>
      </c>
    </row>
    <row r="56" spans="1:17" x14ac:dyDescent="0.2">
      <c r="A56" s="26">
        <v>2022</v>
      </c>
      <c r="B56" s="27">
        <v>1372230</v>
      </c>
      <c r="C56" s="28">
        <v>-40</v>
      </c>
      <c r="D56" s="29">
        <v>-2.9148782673963579E-5</v>
      </c>
      <c r="E56" s="182">
        <v>1.3150427249491772</v>
      </c>
      <c r="F56" s="170">
        <v>1592245</v>
      </c>
      <c r="G56" s="28">
        <v>-6150</v>
      </c>
      <c r="H56" s="29">
        <v>-3.8476096334135179E-3</v>
      </c>
      <c r="I56" s="182">
        <v>5.242139720871883</v>
      </c>
      <c r="J56" s="170">
        <v>1685195720</v>
      </c>
      <c r="K56" s="28">
        <v>40251705</v>
      </c>
      <c r="L56" s="29">
        <v>2.4469954377140307E-2</v>
      </c>
      <c r="M56" s="30">
        <v>0.50349481575122523</v>
      </c>
    </row>
    <row r="57" spans="1:17" ht="13.5" thickBot="1" x14ac:dyDescent="0.25">
      <c r="A57" s="34">
        <v>2023</v>
      </c>
      <c r="B57" s="35">
        <v>1321235</v>
      </c>
      <c r="C57" s="36">
        <v>-50995</v>
      </c>
      <c r="D57" s="37">
        <v>-3.7162137542540247E-2</v>
      </c>
      <c r="E57" s="183">
        <v>1.2290107887877586</v>
      </c>
      <c r="F57" s="174">
        <v>2023845</v>
      </c>
      <c r="G57" s="36">
        <v>431600</v>
      </c>
      <c r="H57" s="37">
        <v>0.27106381241580285</v>
      </c>
      <c r="I57" s="183">
        <v>6.9341579112435312</v>
      </c>
      <c r="J57" s="174">
        <v>1700953765</v>
      </c>
      <c r="K57" s="36">
        <v>15758045</v>
      </c>
      <c r="L57" s="37">
        <v>9.3508693459060047E-3</v>
      </c>
      <c r="M57" s="38">
        <v>0.51755379933556189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6</v>
      </c>
      <c r="J59" s="176" t="s">
        <v>53</v>
      </c>
      <c r="K59" t="s">
        <v>60</v>
      </c>
      <c r="L59" s="47">
        <v>4.2592051499616534E-2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96AD6-14C4-4CEE-8129-8300193CC43D}">
  <sheetPr>
    <pageSetUpPr fitToPage="1"/>
  </sheetPr>
  <dimension ref="A2:U41"/>
  <sheetViews>
    <sheetView topLeftCell="A25" zoomScale="80" zoomScaleNormal="80" workbookViewId="0">
      <selection activeCell="A25" sqref="A1:XFD1048576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747048445</v>
      </c>
      <c r="C7" s="205">
        <v>200356.99</v>
      </c>
      <c r="D7" s="206">
        <v>3728.5868838416868</v>
      </c>
      <c r="E7" s="207" t="s">
        <v>100</v>
      </c>
      <c r="F7" s="208"/>
      <c r="G7" s="209">
        <v>279316990</v>
      </c>
      <c r="H7" s="210">
        <v>91148.77</v>
      </c>
      <c r="I7" s="211">
        <v>3064.4076711073553</v>
      </c>
      <c r="J7" s="207" t="s">
        <v>100</v>
      </c>
      <c r="K7" s="212"/>
      <c r="L7" s="209">
        <v>92059375</v>
      </c>
      <c r="M7" s="210">
        <v>123797.89</v>
      </c>
      <c r="N7" s="213">
        <v>743.62636552206186</v>
      </c>
      <c r="O7" s="214"/>
      <c r="P7" s="215"/>
      <c r="U7" s="1"/>
    </row>
    <row r="8" spans="1:21" x14ac:dyDescent="0.2">
      <c r="A8" s="216">
        <v>2014</v>
      </c>
      <c r="B8" s="217">
        <v>977306760</v>
      </c>
      <c r="C8" s="218">
        <v>201208.98</v>
      </c>
      <c r="D8" s="219">
        <v>4857.1726768854942</v>
      </c>
      <c r="E8" s="214">
        <v>0.30268459022228494</v>
      </c>
      <c r="F8" s="220">
        <v>0.30268459022228494</v>
      </c>
      <c r="G8" s="27">
        <v>367492030</v>
      </c>
      <c r="H8" s="218">
        <v>91928.22</v>
      </c>
      <c r="I8" s="221">
        <v>3997.597582113523</v>
      </c>
      <c r="J8" s="214">
        <v>0.30452538015901448</v>
      </c>
      <c r="K8" s="222">
        <v>0.30452538015901448</v>
      </c>
      <c r="L8" s="27">
        <v>117536930</v>
      </c>
      <c r="M8" s="218">
        <v>122116.36</v>
      </c>
      <c r="N8" s="223">
        <v>962.49945543742047</v>
      </c>
      <c r="O8" s="214">
        <v>0.29433207328750244</v>
      </c>
      <c r="P8" s="224">
        <v>0.29433207328750244</v>
      </c>
      <c r="U8" s="1"/>
    </row>
    <row r="9" spans="1:21" x14ac:dyDescent="0.2">
      <c r="A9" s="216">
        <v>2015</v>
      </c>
      <c r="B9" s="217">
        <v>1147522575</v>
      </c>
      <c r="C9" s="218">
        <v>204086.85</v>
      </c>
      <c r="D9" s="219">
        <v>5622.7168727431481</v>
      </c>
      <c r="E9" s="214">
        <v>0.15761107269271193</v>
      </c>
      <c r="F9" s="220">
        <v>0.50800210586748518</v>
      </c>
      <c r="G9" s="27">
        <v>429393585</v>
      </c>
      <c r="H9" s="218">
        <v>92184.09</v>
      </c>
      <c r="I9" s="221">
        <v>4658.0010173122064</v>
      </c>
      <c r="J9" s="214">
        <v>0.16520007870565331</v>
      </c>
      <c r="K9" s="222">
        <v>0.52003307563480605</v>
      </c>
      <c r="L9" s="27">
        <v>140632305</v>
      </c>
      <c r="M9" s="218">
        <v>118709.36</v>
      </c>
      <c r="N9" s="223">
        <v>1184.6774761484687</v>
      </c>
      <c r="O9" s="214">
        <v>0.23083443783360535</v>
      </c>
      <c r="P9" s="224">
        <v>0.593108489794828</v>
      </c>
      <c r="U9" s="1"/>
    </row>
    <row r="10" spans="1:21" x14ac:dyDescent="0.2">
      <c r="A10" s="216">
        <v>2016</v>
      </c>
      <c r="B10" s="217">
        <v>1230028370</v>
      </c>
      <c r="C10" s="218">
        <v>204055.46</v>
      </c>
      <c r="D10" s="219">
        <v>6027.912068611151</v>
      </c>
      <c r="E10" s="214">
        <v>7.2063951473750942E-2</v>
      </c>
      <c r="F10" s="220">
        <v>0.61667469644703388</v>
      </c>
      <c r="G10" s="27">
        <v>458118510</v>
      </c>
      <c r="H10" s="218">
        <v>95560.62</v>
      </c>
      <c r="I10" s="221">
        <v>4794.0093942462909</v>
      </c>
      <c r="J10" s="214">
        <v>2.9198872312090011E-2</v>
      </c>
      <c r="K10" s="222">
        <v>0.56441632732042013</v>
      </c>
      <c r="L10" s="27">
        <v>145421165</v>
      </c>
      <c r="M10" s="218">
        <v>114220.48</v>
      </c>
      <c r="N10" s="223">
        <v>1273.1619145708371</v>
      </c>
      <c r="O10" s="214">
        <v>7.4690740901094968E-2</v>
      </c>
      <c r="P10" s="224">
        <v>0.71209894323342815</v>
      </c>
      <c r="U10" s="1"/>
    </row>
    <row r="11" spans="1:21" x14ac:dyDescent="0.2">
      <c r="A11" s="216">
        <v>2017</v>
      </c>
      <c r="B11" s="217">
        <v>1236392045</v>
      </c>
      <c r="C11" s="218">
        <v>205140.47</v>
      </c>
      <c r="D11" s="219">
        <v>6027.0508544705972</v>
      </c>
      <c r="E11" s="214">
        <v>-1.4287105232313224E-4</v>
      </c>
      <c r="F11" s="220">
        <v>0.61644372043188833</v>
      </c>
      <c r="G11" s="27">
        <v>410617450</v>
      </c>
      <c r="H11" s="218">
        <v>95043.34</v>
      </c>
      <c r="I11" s="221">
        <v>4320.3179728321838</v>
      </c>
      <c r="J11" s="214">
        <v>-9.8809030700404019E-2</v>
      </c>
      <c r="K11" s="222">
        <v>0.40983786640600345</v>
      </c>
      <c r="L11" s="27">
        <v>163049060</v>
      </c>
      <c r="M11" s="218">
        <v>113546.3</v>
      </c>
      <c r="N11" s="223">
        <v>1435.9698202407299</v>
      </c>
      <c r="O11" s="214">
        <v>0.12787682682510398</v>
      </c>
      <c r="P11" s="224">
        <v>0.93103672330473275</v>
      </c>
      <c r="U11" s="1"/>
    </row>
    <row r="12" spans="1:21" x14ac:dyDescent="0.2">
      <c r="A12" s="216">
        <v>2018</v>
      </c>
      <c r="B12" s="217">
        <v>1217272715</v>
      </c>
      <c r="C12" s="218">
        <v>206437.6</v>
      </c>
      <c r="D12" s="219">
        <v>5896.564942626731</v>
      </c>
      <c r="E12" s="214">
        <v>-2.1650043278974095E-2</v>
      </c>
      <c r="F12" s="220">
        <v>0.58144764392651205</v>
      </c>
      <c r="G12" s="27">
        <v>411333805</v>
      </c>
      <c r="H12" s="218">
        <v>94565.05</v>
      </c>
      <c r="I12" s="221">
        <v>4349.7444880534613</v>
      </c>
      <c r="J12" s="214">
        <v>6.811192001681972E-3</v>
      </c>
      <c r="K12" s="222">
        <v>0.41944054280533644</v>
      </c>
      <c r="L12" s="27">
        <v>159800340</v>
      </c>
      <c r="M12" s="218">
        <v>113980.72</v>
      </c>
      <c r="N12" s="223">
        <v>1401.994477662538</v>
      </c>
      <c r="O12" s="214">
        <v>-2.3660206572096457E-2</v>
      </c>
      <c r="P12" s="224">
        <v>0.88534799553303856</v>
      </c>
      <c r="U12" s="1"/>
    </row>
    <row r="13" spans="1:21" x14ac:dyDescent="0.2">
      <c r="A13" s="216">
        <v>2019</v>
      </c>
      <c r="B13" s="217">
        <v>1219967440</v>
      </c>
      <c r="C13" s="218">
        <v>206900.31</v>
      </c>
      <c r="D13" s="219">
        <v>5896.4021851876396</v>
      </c>
      <c r="E13" s="214">
        <v>-2.7602076916812835E-5</v>
      </c>
      <c r="F13" s="220">
        <v>0.58140399268700449</v>
      </c>
      <c r="G13" s="27">
        <v>409722335</v>
      </c>
      <c r="H13" s="218">
        <v>94183.22</v>
      </c>
      <c r="I13" s="221">
        <v>4350.2689226382363</v>
      </c>
      <c r="J13" s="214">
        <v>1.2056675655670435E-4</v>
      </c>
      <c r="K13" s="222">
        <v>0.41961168014770756</v>
      </c>
      <c r="L13" s="27">
        <v>159671920</v>
      </c>
      <c r="M13" s="218">
        <v>113843.15</v>
      </c>
      <c r="N13" s="223">
        <v>1402.5606283733366</v>
      </c>
      <c r="O13" s="214">
        <v>4.0381807476342382E-4</v>
      </c>
      <c r="P13" s="224">
        <v>0.88610933313085383</v>
      </c>
      <c r="U13" s="1"/>
    </row>
    <row r="14" spans="1:21" x14ac:dyDescent="0.2">
      <c r="A14" s="216">
        <v>2020</v>
      </c>
      <c r="B14" s="217">
        <v>1088108195</v>
      </c>
      <c r="C14" s="218">
        <v>207494.95</v>
      </c>
      <c r="D14" s="219">
        <v>5244.0225412714863</v>
      </c>
      <c r="E14" s="214">
        <v>-0.11064028935390417</v>
      </c>
      <c r="F14" s="220">
        <v>0.40643699735069488</v>
      </c>
      <c r="G14" s="27">
        <v>443788025</v>
      </c>
      <c r="H14" s="218">
        <v>95671.43</v>
      </c>
      <c r="I14" s="221">
        <v>4638.6682523716854</v>
      </c>
      <c r="J14" s="214">
        <v>6.6294598072467736E-2</v>
      </c>
      <c r="K14" s="222">
        <v>0.51372426590208042</v>
      </c>
      <c r="L14" s="27">
        <v>146305210</v>
      </c>
      <c r="M14" s="218">
        <v>111256.23</v>
      </c>
      <c r="N14" s="223">
        <v>1315.029369591258</v>
      </c>
      <c r="O14" s="214">
        <v>-6.2408181872034771E-2</v>
      </c>
      <c r="P14" s="224">
        <v>0.76840067883828123</v>
      </c>
      <c r="U14" s="1"/>
    </row>
    <row r="15" spans="1:21" x14ac:dyDescent="0.2">
      <c r="A15" s="216">
        <v>2021</v>
      </c>
      <c r="B15" s="217">
        <v>1092889490</v>
      </c>
      <c r="C15" s="218">
        <v>207976.08</v>
      </c>
      <c r="D15" s="219">
        <v>5254.8807055119032</v>
      </c>
      <c r="E15" s="214">
        <v>2.0705792461723936E-3</v>
      </c>
      <c r="F15" s="220">
        <v>0.40934913660845829</v>
      </c>
      <c r="G15" s="27">
        <v>401976360</v>
      </c>
      <c r="H15" s="218">
        <v>95573.72</v>
      </c>
      <c r="I15" s="221">
        <v>4205.9298309200476</v>
      </c>
      <c r="J15" s="214">
        <v>-9.3289366237903473E-2</v>
      </c>
      <c r="K15" s="222">
        <v>0.37250988847713967</v>
      </c>
      <c r="L15" s="27">
        <v>145571785</v>
      </c>
      <c r="M15" s="218">
        <v>110825.94</v>
      </c>
      <c r="N15" s="223">
        <v>1313.5172595874214</v>
      </c>
      <c r="O15" s="214">
        <v>-1.1498678575571251E-3</v>
      </c>
      <c r="P15" s="224">
        <v>0.76636725173840292</v>
      </c>
      <c r="U15" s="1"/>
    </row>
    <row r="16" spans="1:21" x14ac:dyDescent="0.2">
      <c r="A16" s="216">
        <v>2022</v>
      </c>
      <c r="B16" s="217">
        <v>1110876355</v>
      </c>
      <c r="C16" s="218">
        <v>209246.69</v>
      </c>
      <c r="D16" s="219">
        <v>5308.9315534692569</v>
      </c>
      <c r="E16" s="214">
        <v>1.0285837298011183E-2</v>
      </c>
      <c r="F16" s="220">
        <v>0.42384547252370541</v>
      </c>
      <c r="G16" s="27">
        <v>408424005</v>
      </c>
      <c r="H16" s="218">
        <v>95256.4</v>
      </c>
      <c r="I16" s="221">
        <v>4287.627970404089</v>
      </c>
      <c r="J16" s="214">
        <v>1.9424513191692947E-2</v>
      </c>
      <c r="K16" s="222">
        <v>0.39917022491159287</v>
      </c>
      <c r="L16" s="27">
        <v>160985405</v>
      </c>
      <c r="M16" s="218">
        <v>109961.13</v>
      </c>
      <c r="N16" s="223">
        <v>1464.0210136072628</v>
      </c>
      <c r="O16" s="214">
        <v>0.11458072052065378</v>
      </c>
      <c r="P16" s="224">
        <v>0.9687588841466761</v>
      </c>
      <c r="U16" s="1"/>
    </row>
    <row r="17" spans="1:21" ht="13.5" thickBot="1" x14ac:dyDescent="0.25">
      <c r="A17" s="225">
        <v>2023</v>
      </c>
      <c r="B17" s="226">
        <v>1127884775</v>
      </c>
      <c r="C17" s="227">
        <v>210351.7</v>
      </c>
      <c r="D17" s="228">
        <v>5361.8999751368774</v>
      </c>
      <c r="E17" s="229">
        <v>9.9772282113916051E-3</v>
      </c>
      <c r="F17" s="230">
        <v>0.43805150374083113</v>
      </c>
      <c r="G17" s="231">
        <v>412487280</v>
      </c>
      <c r="H17" s="232">
        <v>95852.37</v>
      </c>
      <c r="I17" s="233">
        <v>4303.3602612016794</v>
      </c>
      <c r="J17" s="229">
        <v>3.6692294448549601E-3</v>
      </c>
      <c r="K17" s="234">
        <v>0.40430410149920287</v>
      </c>
      <c r="L17" s="231">
        <v>157261060</v>
      </c>
      <c r="M17" s="232">
        <v>107737.66</v>
      </c>
      <c r="N17" s="235">
        <v>1459.6665641336558</v>
      </c>
      <c r="O17" s="229">
        <v>-2.9743080414384956E-3</v>
      </c>
      <c r="P17" s="236">
        <v>0.96290318876590519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3.6996866441196888E-2</v>
      </c>
      <c r="E19" s="237"/>
      <c r="F19" s="45"/>
      <c r="G19" s="240"/>
      <c r="H19" s="43"/>
      <c r="I19" s="239">
        <v>3.4537211285121029E-2</v>
      </c>
      <c r="J19" s="44"/>
      <c r="K19" s="45"/>
      <c r="L19" s="42"/>
      <c r="M19" s="43"/>
      <c r="N19" s="239">
        <v>6.9768702916413683E-2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591825</v>
      </c>
      <c r="C24" s="210">
        <v>5608.31</v>
      </c>
      <c r="D24" s="246">
        <v>105.52644201194299</v>
      </c>
      <c r="E24" s="207" t="s">
        <v>100</v>
      </c>
      <c r="F24" s="247"/>
      <c r="G24" s="248">
        <v>238055</v>
      </c>
      <c r="H24" s="205">
        <v>1699.8</v>
      </c>
      <c r="I24" s="249">
        <v>140.04882927403224</v>
      </c>
      <c r="J24" s="207" t="s">
        <v>100</v>
      </c>
      <c r="K24" s="247"/>
      <c r="L24" s="248">
        <v>1119254690</v>
      </c>
      <c r="M24" s="205">
        <v>422611.76</v>
      </c>
      <c r="N24" s="250">
        <v>2648.4229639042701</v>
      </c>
      <c r="O24" s="207" t="s">
        <v>100</v>
      </c>
      <c r="P24" s="251"/>
    </row>
    <row r="25" spans="1:21" x14ac:dyDescent="0.2">
      <c r="A25" s="216">
        <v>2014</v>
      </c>
      <c r="B25" s="27">
        <v>1450640</v>
      </c>
      <c r="C25" s="218">
        <v>5605.25</v>
      </c>
      <c r="D25" s="252">
        <v>258.80023192542706</v>
      </c>
      <c r="E25" s="214">
        <v>1.4524680922733777</v>
      </c>
      <c r="F25" s="253">
        <v>1.4524680922733777</v>
      </c>
      <c r="G25" s="27">
        <v>550760</v>
      </c>
      <c r="H25" s="218">
        <v>1743.76</v>
      </c>
      <c r="I25" s="252">
        <v>315.84621736936276</v>
      </c>
      <c r="J25" s="214">
        <v>1.2552578197662003</v>
      </c>
      <c r="K25" s="253">
        <v>1.2552578197662003</v>
      </c>
      <c r="L25" s="27">
        <v>1464337120</v>
      </c>
      <c r="M25" s="218">
        <v>422602.57</v>
      </c>
      <c r="N25" s="254">
        <v>3465.045468133334</v>
      </c>
      <c r="O25" s="214">
        <v>0.30834293289211245</v>
      </c>
      <c r="P25" s="32">
        <v>0.30834293289211245</v>
      </c>
    </row>
    <row r="26" spans="1:21" x14ac:dyDescent="0.2">
      <c r="A26" s="216">
        <v>2015</v>
      </c>
      <c r="B26" s="27">
        <v>1450995</v>
      </c>
      <c r="C26" s="218">
        <v>5548.08</v>
      </c>
      <c r="D26" s="252">
        <v>261.53101613531169</v>
      </c>
      <c r="E26" s="214">
        <v>1.0551706965515797E-2</v>
      </c>
      <c r="F26" s="253">
        <v>1.4783458169253239</v>
      </c>
      <c r="G26" s="27">
        <v>699855</v>
      </c>
      <c r="H26" s="218">
        <v>2007.63</v>
      </c>
      <c r="I26" s="252">
        <v>348.59760015540712</v>
      </c>
      <c r="J26" s="214">
        <v>0.10369407953916898</v>
      </c>
      <c r="K26" s="253">
        <v>1.4891147035103696</v>
      </c>
      <c r="L26" s="27">
        <v>1719699315</v>
      </c>
      <c r="M26" s="218">
        <v>422536.01</v>
      </c>
      <c r="N26" s="254">
        <v>4069.9473519428557</v>
      </c>
      <c r="O26" s="214">
        <v>0.17457256748073507</v>
      </c>
      <c r="P26" s="32">
        <v>0.53674371783236363</v>
      </c>
    </row>
    <row r="27" spans="1:21" x14ac:dyDescent="0.2">
      <c r="A27" s="216">
        <v>2016</v>
      </c>
      <c r="B27" s="27">
        <v>1410695</v>
      </c>
      <c r="C27" s="218">
        <v>4904.33</v>
      </c>
      <c r="D27" s="252">
        <v>287.642756502927</v>
      </c>
      <c r="E27" s="214">
        <v>9.9841849557551307E-2</v>
      </c>
      <c r="F27" s="253">
        <v>1.7257884471303688</v>
      </c>
      <c r="G27" s="27">
        <v>1545780</v>
      </c>
      <c r="H27" s="218">
        <v>3122.99</v>
      </c>
      <c r="I27" s="252">
        <v>494.96796339405512</v>
      </c>
      <c r="J27" s="214">
        <v>0.41988345064164273</v>
      </c>
      <c r="K27" s="253">
        <v>2.5342527742631531</v>
      </c>
      <c r="L27" s="27">
        <v>1836524520</v>
      </c>
      <c r="M27" s="218">
        <v>421863.88</v>
      </c>
      <c r="N27" s="254">
        <v>4353.3580547355705</v>
      </c>
      <c r="O27" s="214">
        <v>6.9634980083323209E-2</v>
      </c>
      <c r="P27" s="32">
        <v>0.64375483601679229</v>
      </c>
    </row>
    <row r="28" spans="1:21" x14ac:dyDescent="0.2">
      <c r="A28" s="216">
        <v>2017</v>
      </c>
      <c r="B28" s="27">
        <v>1296405</v>
      </c>
      <c r="C28" s="218">
        <v>5309.19</v>
      </c>
      <c r="D28" s="252">
        <v>244.18131579393469</v>
      </c>
      <c r="E28" s="214">
        <v>-0.15109520308240426</v>
      </c>
      <c r="F28" s="253">
        <v>1.3139348881515343</v>
      </c>
      <c r="G28" s="27">
        <v>1390355</v>
      </c>
      <c r="H28" s="218">
        <v>2804.03</v>
      </c>
      <c r="I28" s="252">
        <v>495.8416992685527</v>
      </c>
      <c r="J28" s="214">
        <v>1.7652372256706701E-3</v>
      </c>
      <c r="K28" s="253">
        <v>2.5404915688252121</v>
      </c>
      <c r="L28" s="27">
        <v>1812745315</v>
      </c>
      <c r="M28" s="218">
        <v>421843.33</v>
      </c>
      <c r="N28" s="254">
        <v>4297.2003729441449</v>
      </c>
      <c r="O28" s="214">
        <v>-1.289985364983646E-2</v>
      </c>
      <c r="P28" s="32">
        <v>0.62255063919596476</v>
      </c>
    </row>
    <row r="29" spans="1:21" x14ac:dyDescent="0.2">
      <c r="A29" s="216">
        <v>2018</v>
      </c>
      <c r="B29" s="27">
        <v>1320225</v>
      </c>
      <c r="C29" s="218">
        <v>5086.51</v>
      </c>
      <c r="D29" s="252">
        <v>259.55419334671512</v>
      </c>
      <c r="E29" s="214">
        <v>6.2956813476071419E-2</v>
      </c>
      <c r="F29" s="253">
        <v>1.4596128553006646</v>
      </c>
      <c r="G29" s="27">
        <v>1376830</v>
      </c>
      <c r="H29" s="218">
        <v>2753.66</v>
      </c>
      <c r="I29" s="252">
        <v>500</v>
      </c>
      <c r="J29" s="214">
        <v>8.3863473717145399E-3</v>
      </c>
      <c r="K29" s="253">
        <v>2.5701833609880067</v>
      </c>
      <c r="L29" s="27">
        <v>1791103915</v>
      </c>
      <c r="M29" s="218">
        <v>422823.54</v>
      </c>
      <c r="N29" s="254">
        <v>4236.0553411950532</v>
      </c>
      <c r="O29" s="214">
        <v>-1.4229039012020595E-2</v>
      </c>
      <c r="P29" s="32">
        <v>0.59946330285186644</v>
      </c>
    </row>
    <row r="30" spans="1:21" x14ac:dyDescent="0.2">
      <c r="A30" s="216">
        <v>2019</v>
      </c>
      <c r="B30" s="27">
        <v>1347045</v>
      </c>
      <c r="C30" s="218">
        <v>5139.43</v>
      </c>
      <c r="D30" s="252">
        <v>262.10007724592026</v>
      </c>
      <c r="E30" s="214">
        <v>9.808679514587226E-3</v>
      </c>
      <c r="F30" s="253">
        <v>1.4837384095282677</v>
      </c>
      <c r="G30" s="27">
        <v>1381225</v>
      </c>
      <c r="H30" s="218">
        <v>2762.45</v>
      </c>
      <c r="I30" s="252">
        <v>500.00000000000006</v>
      </c>
      <c r="J30" s="214">
        <v>1.1368683772161603E-16</v>
      </c>
      <c r="K30" s="253">
        <v>2.5701833609880071</v>
      </c>
      <c r="L30" s="27">
        <v>1792089965</v>
      </c>
      <c r="M30" s="218">
        <v>422828.56</v>
      </c>
      <c r="N30" s="254">
        <v>4238.33708158219</v>
      </c>
      <c r="O30" s="214">
        <v>5.3864744517078626E-4</v>
      </c>
      <c r="P30" s="32">
        <v>0.60032484967359201</v>
      </c>
    </row>
    <row r="31" spans="1:21" x14ac:dyDescent="0.2">
      <c r="A31" s="216">
        <v>2020</v>
      </c>
      <c r="B31" s="27">
        <v>1369330</v>
      </c>
      <c r="C31" s="218">
        <v>5728.18</v>
      </c>
      <c r="D31" s="252">
        <v>239.05149628677867</v>
      </c>
      <c r="E31" s="214">
        <v>-8.7938092965595849E-2</v>
      </c>
      <c r="F31" s="253">
        <v>1.2653231903689497</v>
      </c>
      <c r="G31" s="27">
        <v>1598275</v>
      </c>
      <c r="H31" s="218">
        <v>2663.8</v>
      </c>
      <c r="I31" s="252">
        <v>599.99812298220581</v>
      </c>
      <c r="J31" s="214">
        <v>0.19999624596441148</v>
      </c>
      <c r="K31" s="253">
        <v>3.284206630590214</v>
      </c>
      <c r="L31" s="27">
        <v>1681169035</v>
      </c>
      <c r="M31" s="218">
        <v>422814.59</v>
      </c>
      <c r="N31" s="254">
        <v>3976.1377084929823</v>
      </c>
      <c r="O31" s="214">
        <v>-6.186373760326952E-2</v>
      </c>
      <c r="P31" s="32">
        <v>0.50132277309339313</v>
      </c>
    </row>
    <row r="32" spans="1:21" x14ac:dyDescent="0.2">
      <c r="A32" s="216">
        <v>2021</v>
      </c>
      <c r="B32" s="27">
        <v>1371770</v>
      </c>
      <c r="C32" s="218">
        <v>5733.08</v>
      </c>
      <c r="D32" s="252">
        <v>239.27278182059209</v>
      </c>
      <c r="E32" s="214">
        <v>9.2568144207702031E-4</v>
      </c>
      <c r="F32" s="253">
        <v>1.2674201580065811</v>
      </c>
      <c r="G32" s="27">
        <v>1603590</v>
      </c>
      <c r="H32" s="218">
        <v>2672.66</v>
      </c>
      <c r="I32" s="252">
        <v>599.9977550455352</v>
      </c>
      <c r="J32" s="214">
        <v>-6.1322970276134728E-7</v>
      </c>
      <c r="K32" s="253">
        <v>3.2842040033874556</v>
      </c>
      <c r="L32" s="27">
        <v>1643412995</v>
      </c>
      <c r="M32" s="218">
        <v>422781.48</v>
      </c>
      <c r="N32" s="254">
        <v>3887.145186681309</v>
      </c>
      <c r="O32" s="214">
        <v>-2.2381649815997634E-2</v>
      </c>
      <c r="P32" s="32">
        <v>0.46772069252523435</v>
      </c>
    </row>
    <row r="33" spans="1:16" x14ac:dyDescent="0.2">
      <c r="A33" s="216">
        <v>2022</v>
      </c>
      <c r="B33" s="27">
        <v>1372270</v>
      </c>
      <c r="C33" s="218">
        <v>5734.08</v>
      </c>
      <c r="D33" s="252">
        <v>239.31825157653887</v>
      </c>
      <c r="E33" s="214">
        <v>1.9003313122708875E-4</v>
      </c>
      <c r="F33" s="253">
        <v>1.2678510429590146</v>
      </c>
      <c r="G33" s="27">
        <v>1591960</v>
      </c>
      <c r="H33" s="218">
        <v>2653.28</v>
      </c>
      <c r="I33" s="252">
        <v>599.99698486401735</v>
      </c>
      <c r="J33" s="214">
        <v>-1.2836406659425532E-6</v>
      </c>
      <c r="K33" s="253">
        <v>3.2841985040089754</v>
      </c>
      <c r="L33" s="27">
        <v>1683249995</v>
      </c>
      <c r="M33" s="218">
        <v>422851.58</v>
      </c>
      <c r="N33" s="254">
        <v>3980.7111398283055</v>
      </c>
      <c r="O33" s="214">
        <v>2.4070609316982922E-2</v>
      </c>
      <c r="P33" s="32">
        <v>0.50304962390146091</v>
      </c>
    </row>
    <row r="34" spans="1:16" ht="13.5" thickBot="1" x14ac:dyDescent="0.25">
      <c r="A34" s="225">
        <v>2023</v>
      </c>
      <c r="B34" s="231">
        <v>1321235</v>
      </c>
      <c r="C34" s="232">
        <v>5616.9</v>
      </c>
      <c r="D34" s="255">
        <v>235.22494614467055</v>
      </c>
      <c r="E34" s="229">
        <v>-1.7104025308989829E-2</v>
      </c>
      <c r="F34" s="256">
        <v>1.2290616613232246</v>
      </c>
      <c r="G34" s="35">
        <v>2024250</v>
      </c>
      <c r="H34" s="227">
        <v>3373.75</v>
      </c>
      <c r="I34" s="257">
        <v>600</v>
      </c>
      <c r="J34" s="229">
        <v>5.0252518907804347E-6</v>
      </c>
      <c r="K34" s="256">
        <v>3.2842200331856084</v>
      </c>
      <c r="L34" s="35">
        <v>1700978600</v>
      </c>
      <c r="M34" s="227">
        <v>422932.38</v>
      </c>
      <c r="N34" s="258">
        <v>4021.8689332795943</v>
      </c>
      <c r="O34" s="229">
        <v>1.0339306723236406E-2</v>
      </c>
      <c r="P34" s="259">
        <v>0.51859011498322316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6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4.2663226740922412E-2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66FD7-0FC4-4115-9468-80ABFFB425C2}">
  <sheetPr>
    <pageSetUpPr fitToPage="1"/>
  </sheetPr>
  <dimension ref="A1:O67"/>
  <sheetViews>
    <sheetView tabSelected="1" zoomScaleNormal="100" workbookViewId="0">
      <selection sqref="A1:XFD1048576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5379</v>
      </c>
      <c r="B4" s="273" t="s">
        <v>94</v>
      </c>
      <c r="C4" s="272">
        <v>128534813</v>
      </c>
      <c r="D4" s="272">
        <v>18645191</v>
      </c>
      <c r="E4" s="272">
        <v>28094931</v>
      </c>
      <c r="F4" s="272">
        <v>308126739</v>
      </c>
      <c r="G4" s="272">
        <v>94014395</v>
      </c>
      <c r="H4" s="272">
        <v>41547375</v>
      </c>
      <c r="I4" s="272">
        <v>0</v>
      </c>
      <c r="J4" s="272">
        <v>1700953765</v>
      </c>
      <c r="K4" s="272">
        <v>75674825</v>
      </c>
      <c r="L4" s="272">
        <v>113974225</v>
      </c>
      <c r="M4" s="272">
        <v>0</v>
      </c>
      <c r="N4" s="272">
        <v>2509566259</v>
      </c>
      <c r="O4" s="25"/>
    </row>
    <row r="5" spans="1:15" x14ac:dyDescent="0.2">
      <c r="A5" s="274" t="s">
        <v>86</v>
      </c>
      <c r="B5" s="275"/>
      <c r="C5" s="276">
        <v>5.1217939569851378E-2</v>
      </c>
      <c r="D5" s="276">
        <v>7.4296468296595787E-3</v>
      </c>
      <c r="E5" s="276">
        <v>1.1195134178762483E-2</v>
      </c>
      <c r="F5" s="276">
        <v>0.12278087414308035</v>
      </c>
      <c r="G5" s="276">
        <v>3.7462407961072287E-2</v>
      </c>
      <c r="H5" s="276">
        <v>1.6555599937239991E-2</v>
      </c>
      <c r="I5" s="276" t="s">
        <v>100</v>
      </c>
      <c r="J5" s="276">
        <v>0.67778794797702924</v>
      </c>
      <c r="K5" s="276">
        <v>3.0154543530623711E-2</v>
      </c>
      <c r="L5" s="276">
        <v>4.5415905872680927E-2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1740</v>
      </c>
      <c r="B8" s="280" t="s">
        <v>107</v>
      </c>
      <c r="C8" s="280">
        <v>7984884</v>
      </c>
      <c r="D8" s="280">
        <v>4839995</v>
      </c>
      <c r="E8" s="280">
        <v>1642947</v>
      </c>
      <c r="F8" s="280">
        <v>113658684</v>
      </c>
      <c r="G8" s="280">
        <v>31803235</v>
      </c>
      <c r="H8" s="280">
        <v>41447345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201377090</v>
      </c>
      <c r="O8" s="25"/>
    </row>
    <row r="9" spans="1:15" s="283" customFormat="1" x14ac:dyDescent="0.2">
      <c r="A9" s="281">
        <v>0.3234802007808143</v>
      </c>
      <c r="B9" s="282" t="s">
        <v>89</v>
      </c>
      <c r="C9" s="281">
        <v>6.2122345017921334E-2</v>
      </c>
      <c r="D9" s="281">
        <v>0.25958409329247417</v>
      </c>
      <c r="E9" s="281">
        <v>5.8478413775068537E-2</v>
      </c>
      <c r="F9" s="281">
        <v>0.36886991492159982</v>
      </c>
      <c r="G9" s="281">
        <v>0.33828048353659035</v>
      </c>
      <c r="H9" s="281">
        <v>0.99759238700399244</v>
      </c>
      <c r="I9" s="281" t="s">
        <v>108</v>
      </c>
      <c r="J9" s="281" t="s">
        <v>108</v>
      </c>
      <c r="K9" s="281" t="s">
        <v>108</v>
      </c>
      <c r="L9" s="281" t="s">
        <v>108</v>
      </c>
      <c r="M9" s="281" t="s">
        <v>108</v>
      </c>
      <c r="N9" s="281">
        <v>8.0243782875947564E-2</v>
      </c>
    </row>
    <row r="10" spans="1:15" s="283" customFormat="1" x14ac:dyDescent="0.2">
      <c r="A10" s="284"/>
      <c r="B10" s="282" t="s">
        <v>90</v>
      </c>
      <c r="C10" s="281">
        <v>3.9651402252361474E-2</v>
      </c>
      <c r="D10" s="281">
        <v>2.4034486743253664E-2</v>
      </c>
      <c r="E10" s="281">
        <v>8.1585596454889688E-3</v>
      </c>
      <c r="F10" s="281">
        <v>0.56440722229127449</v>
      </c>
      <c r="G10" s="281">
        <v>0.15792876438923614</v>
      </c>
      <c r="H10" s="281">
        <v>0.20581956467838522</v>
      </c>
      <c r="I10" s="281" t="s">
        <v>108</v>
      </c>
      <c r="J10" s="281" t="s">
        <v>108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382</v>
      </c>
      <c r="B11" s="280" t="s">
        <v>109</v>
      </c>
      <c r="C11" s="280">
        <v>1082891</v>
      </c>
      <c r="D11" s="280">
        <v>981235</v>
      </c>
      <c r="E11" s="280">
        <v>815638</v>
      </c>
      <c r="F11" s="280">
        <v>15381305</v>
      </c>
      <c r="G11" s="280">
        <v>5720740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23981809</v>
      </c>
      <c r="O11" s="25"/>
    </row>
    <row r="12" spans="1:15" x14ac:dyDescent="0.2">
      <c r="A12" s="281">
        <v>7.1016917642684516E-2</v>
      </c>
      <c r="B12" s="282" t="s">
        <v>89</v>
      </c>
      <c r="C12" s="281">
        <v>8.4248848597928104E-3</v>
      </c>
      <c r="D12" s="281">
        <v>5.2626706800697295E-2</v>
      </c>
      <c r="E12" s="281">
        <v>2.9031500379908391E-2</v>
      </c>
      <c r="F12" s="281">
        <v>4.9918760864178034E-2</v>
      </c>
      <c r="G12" s="281">
        <v>6.084961776332231E-2</v>
      </c>
      <c r="H12" s="281" t="s">
        <v>108</v>
      </c>
      <c r="I12" s="281" t="s">
        <v>108</v>
      </c>
      <c r="J12" s="281" t="s">
        <v>108</v>
      </c>
      <c r="K12" s="281" t="s">
        <v>108</v>
      </c>
      <c r="L12" s="281" t="s">
        <v>108</v>
      </c>
      <c r="M12" s="281" t="s">
        <v>108</v>
      </c>
      <c r="N12" s="281">
        <v>9.5561569311009772E-3</v>
      </c>
    </row>
    <row r="13" spans="1:15" x14ac:dyDescent="0.2">
      <c r="A13" s="285"/>
      <c r="B13" s="282" t="s">
        <v>90</v>
      </c>
      <c r="C13" s="281">
        <v>4.51546837021344E-2</v>
      </c>
      <c r="D13" s="281">
        <v>4.0915804141380657E-2</v>
      </c>
      <c r="E13" s="281">
        <v>3.4010695356634688E-2</v>
      </c>
      <c r="F13" s="281">
        <v>0.64137384298240385</v>
      </c>
      <c r="G13" s="281">
        <v>0.23854497381744638</v>
      </c>
      <c r="H13" s="281" t="s">
        <v>108</v>
      </c>
      <c r="I13" s="281" t="s">
        <v>108</v>
      </c>
      <c r="J13" s="281" t="s">
        <v>108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332</v>
      </c>
      <c r="B14" s="280" t="s">
        <v>110</v>
      </c>
      <c r="C14" s="280">
        <v>2408390</v>
      </c>
      <c r="D14" s="280">
        <v>1415758</v>
      </c>
      <c r="E14" s="280">
        <v>184957</v>
      </c>
      <c r="F14" s="280">
        <v>22583790</v>
      </c>
      <c r="G14" s="280">
        <v>6410365</v>
      </c>
      <c r="H14" s="280">
        <v>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33003260</v>
      </c>
      <c r="O14" s="25"/>
    </row>
    <row r="15" spans="1:15" x14ac:dyDescent="0.2">
      <c r="A15" s="281">
        <v>6.1721509574270313E-2</v>
      </c>
      <c r="B15" s="282" t="s">
        <v>89</v>
      </c>
      <c r="C15" s="281">
        <v>1.8737258364393466E-2</v>
      </c>
      <c r="D15" s="281">
        <v>7.5931536448191922E-2</v>
      </c>
      <c r="E15" s="281">
        <v>6.5832872129139592E-3</v>
      </c>
      <c r="F15" s="281">
        <v>7.329383380778258E-2</v>
      </c>
      <c r="G15" s="281">
        <v>6.8184930616210421E-2</v>
      </c>
      <c r="H15" s="281" t="s">
        <v>108</v>
      </c>
      <c r="I15" s="281" t="s">
        <v>108</v>
      </c>
      <c r="J15" s="281" t="s">
        <v>108</v>
      </c>
      <c r="K15" s="281" t="s">
        <v>108</v>
      </c>
      <c r="L15" s="281" t="s">
        <v>108</v>
      </c>
      <c r="M15" s="281" t="s">
        <v>108</v>
      </c>
      <c r="N15" s="281">
        <v>1.3150981721100675E-2</v>
      </c>
    </row>
    <row r="16" spans="1:15" x14ac:dyDescent="0.2">
      <c r="A16" s="285"/>
      <c r="B16" s="282" t="s">
        <v>90</v>
      </c>
      <c r="C16" s="281">
        <v>7.2974306174602141E-2</v>
      </c>
      <c r="D16" s="281">
        <v>4.2897519820769218E-2</v>
      </c>
      <c r="E16" s="281">
        <v>5.604203948337225E-3</v>
      </c>
      <c r="F16" s="281">
        <v>0.68428967320198064</v>
      </c>
      <c r="G16" s="281">
        <v>0.19423429685431076</v>
      </c>
      <c r="H16" s="281" t="s">
        <v>108</v>
      </c>
      <c r="I16" s="281" t="s">
        <v>108</v>
      </c>
      <c r="J16" s="281" t="s">
        <v>108</v>
      </c>
      <c r="K16" s="281" t="s">
        <v>108</v>
      </c>
      <c r="L16" s="281" t="s">
        <v>108</v>
      </c>
      <c r="M16" s="281" t="s">
        <v>108</v>
      </c>
      <c r="N16" s="281">
        <v>1</v>
      </c>
    </row>
    <row r="17" spans="1:15" x14ac:dyDescent="0.2">
      <c r="A17" s="280">
        <v>55</v>
      </c>
      <c r="B17" s="280" t="s">
        <v>111</v>
      </c>
      <c r="C17" s="280">
        <v>88378</v>
      </c>
      <c r="D17" s="280">
        <v>248116</v>
      </c>
      <c r="E17" s="280">
        <v>695733</v>
      </c>
      <c r="F17" s="280">
        <v>1920765</v>
      </c>
      <c r="G17" s="280">
        <v>957515</v>
      </c>
      <c r="H17" s="280">
        <v>0</v>
      </c>
      <c r="I17" s="280">
        <v>0</v>
      </c>
      <c r="J17" s="280">
        <v>776600</v>
      </c>
      <c r="K17" s="280">
        <v>0</v>
      </c>
      <c r="L17" s="280">
        <v>6550</v>
      </c>
      <c r="M17" s="280">
        <v>0</v>
      </c>
      <c r="N17" s="280">
        <v>4693657</v>
      </c>
      <c r="O17" s="25"/>
    </row>
    <row r="18" spans="1:15" x14ac:dyDescent="0.2">
      <c r="A18" s="281">
        <v>1.0224948875255624E-2</v>
      </c>
      <c r="B18" s="282" t="s">
        <v>89</v>
      </c>
      <c r="C18" s="281">
        <v>6.8758025889841998E-4</v>
      </c>
      <c r="D18" s="281">
        <v>1.330723831147667E-2</v>
      </c>
      <c r="E18" s="281">
        <v>2.4763648645373074E-2</v>
      </c>
      <c r="F18" s="281">
        <v>6.2336848993816149E-3</v>
      </c>
      <c r="G18" s="281">
        <v>1.0184770108875349E-2</v>
      </c>
      <c r="H18" s="281" t="s">
        <v>108</v>
      </c>
      <c r="I18" s="281" t="s">
        <v>108</v>
      </c>
      <c r="J18" s="281">
        <v>4.5656737765591176E-4</v>
      </c>
      <c r="K18" s="281" t="s">
        <v>108</v>
      </c>
      <c r="L18" s="281">
        <v>5.7469133920410516E-5</v>
      </c>
      <c r="M18" s="281" t="s">
        <v>108</v>
      </c>
      <c r="N18" s="281">
        <v>1.8703060671011356E-3</v>
      </c>
    </row>
    <row r="19" spans="1:15" x14ac:dyDescent="0.2">
      <c r="A19" s="285"/>
      <c r="B19" s="282" t="s">
        <v>90</v>
      </c>
      <c r="C19" s="281">
        <v>1.8829241250479103E-2</v>
      </c>
      <c r="D19" s="281">
        <v>5.2861979475705194E-2</v>
      </c>
      <c r="E19" s="281">
        <v>0.14822834305958019</v>
      </c>
      <c r="F19" s="281">
        <v>0.40922568479119797</v>
      </c>
      <c r="G19" s="281">
        <v>0.20400191151590327</v>
      </c>
      <c r="H19" s="281" t="s">
        <v>108</v>
      </c>
      <c r="I19" s="281" t="s">
        <v>108</v>
      </c>
      <c r="J19" s="281">
        <v>0.16545733955421113</v>
      </c>
      <c r="K19" s="281" t="s">
        <v>108</v>
      </c>
      <c r="L19" s="281">
        <v>1.3955003529231046E-3</v>
      </c>
      <c r="M19" s="281" t="s">
        <v>108</v>
      </c>
      <c r="N19" s="281">
        <v>1</v>
      </c>
    </row>
    <row r="20" spans="1:15" x14ac:dyDescent="0.2">
      <c r="A20" s="280">
        <v>725</v>
      </c>
      <c r="B20" s="280" t="s">
        <v>112</v>
      </c>
      <c r="C20" s="280">
        <v>914381</v>
      </c>
      <c r="D20" s="280">
        <v>1771786</v>
      </c>
      <c r="E20" s="280">
        <v>1430472</v>
      </c>
      <c r="F20" s="280">
        <v>29644515</v>
      </c>
      <c r="G20" s="280">
        <v>4210960</v>
      </c>
      <c r="H20" s="280">
        <v>0</v>
      </c>
      <c r="I20" s="280">
        <v>0</v>
      </c>
      <c r="J20" s="280">
        <v>153710</v>
      </c>
      <c r="K20" s="280">
        <v>191940</v>
      </c>
      <c r="L20" s="280">
        <v>70355</v>
      </c>
      <c r="M20" s="280">
        <v>0</v>
      </c>
      <c r="N20" s="280">
        <v>38388119</v>
      </c>
      <c r="O20" s="25"/>
    </row>
    <row r="21" spans="1:15" x14ac:dyDescent="0.2">
      <c r="A21" s="281">
        <v>0.13478341699200594</v>
      </c>
      <c r="B21" s="282" t="s">
        <v>89</v>
      </c>
      <c r="C21" s="281">
        <v>7.1138781677770055E-3</v>
      </c>
      <c r="D21" s="281">
        <v>9.5026433357534384E-2</v>
      </c>
      <c r="E21" s="281">
        <v>5.0915661618816575E-2</v>
      </c>
      <c r="F21" s="281">
        <v>9.6208836325626379E-2</v>
      </c>
      <c r="G21" s="281">
        <v>4.4790587654156576E-2</v>
      </c>
      <c r="H21" s="281" t="s">
        <v>108</v>
      </c>
      <c r="I21" s="281" t="s">
        <v>108</v>
      </c>
      <c r="J21" s="281">
        <v>9.0366947745931236E-5</v>
      </c>
      <c r="K21" s="281">
        <v>2.536378511612019E-3</v>
      </c>
      <c r="L21" s="281">
        <v>6.1728868961381399E-4</v>
      </c>
      <c r="M21" s="281" t="s">
        <v>108</v>
      </c>
      <c r="N21" s="281">
        <v>1.5296714666261379E-2</v>
      </c>
      <c r="O21" s="25"/>
    </row>
    <row r="22" spans="1:15" x14ac:dyDescent="0.2">
      <c r="A22" s="285"/>
      <c r="B22" s="282" t="s">
        <v>90</v>
      </c>
      <c r="C22" s="281">
        <v>2.3819374947754018E-2</v>
      </c>
      <c r="D22" s="281">
        <v>4.6154540679630589E-2</v>
      </c>
      <c r="E22" s="281">
        <v>3.7263404336117641E-2</v>
      </c>
      <c r="F22" s="281">
        <v>0.77223150735778434</v>
      </c>
      <c r="G22" s="281">
        <v>0.10969435621474447</v>
      </c>
      <c r="H22" s="281" t="s">
        <v>108</v>
      </c>
      <c r="I22" s="281" t="s">
        <v>108</v>
      </c>
      <c r="J22" s="281">
        <v>4.0041034571139051E-3</v>
      </c>
      <c r="K22" s="281">
        <v>4.9999845004127449E-3</v>
      </c>
      <c r="L22" s="281">
        <v>1.8327285064423187E-3</v>
      </c>
      <c r="M22" s="281" t="s">
        <v>108</v>
      </c>
      <c r="N22" s="281">
        <v>1</v>
      </c>
    </row>
    <row r="23" spans="1:15" ht="14.25" customHeight="1" x14ac:dyDescent="0.2">
      <c r="A23" s="280" t="s">
        <v>113</v>
      </c>
      <c r="B23" s="280" t="s">
        <v>113</v>
      </c>
      <c r="C23" s="280" t="s">
        <v>113</v>
      </c>
      <c r="D23" s="280" t="s">
        <v>113</v>
      </c>
      <c r="E23" s="280" t="s">
        <v>113</v>
      </c>
      <c r="F23" s="280" t="s">
        <v>113</v>
      </c>
      <c r="G23" s="280" t="s">
        <v>113</v>
      </c>
      <c r="H23" s="280" t="s">
        <v>113</v>
      </c>
      <c r="I23" s="280" t="s">
        <v>113</v>
      </c>
      <c r="J23" s="280" t="s">
        <v>113</v>
      </c>
      <c r="K23" s="280" t="s">
        <v>113</v>
      </c>
      <c r="L23" s="280" t="s">
        <v>113</v>
      </c>
      <c r="M23" s="280" t="s">
        <v>113</v>
      </c>
      <c r="N23" s="280" t="s">
        <v>113</v>
      </c>
      <c r="O23" s="25"/>
    </row>
    <row r="24" spans="1:15" x14ac:dyDescent="0.2">
      <c r="A24" s="281" t="s">
        <v>113</v>
      </c>
      <c r="B24" s="282" t="s">
        <v>89</v>
      </c>
      <c r="C24" s="281" t="s">
        <v>113</v>
      </c>
      <c r="D24" s="281" t="s">
        <v>113</v>
      </c>
      <c r="E24" s="281" t="s">
        <v>113</v>
      </c>
      <c r="F24" s="281" t="s">
        <v>113</v>
      </c>
      <c r="G24" s="281" t="s">
        <v>113</v>
      </c>
      <c r="H24" s="281" t="s">
        <v>113</v>
      </c>
      <c r="I24" s="281" t="s">
        <v>113</v>
      </c>
      <c r="J24" s="281" t="s">
        <v>113</v>
      </c>
      <c r="K24" s="281" t="s">
        <v>113</v>
      </c>
      <c r="L24" s="281" t="s">
        <v>113</v>
      </c>
      <c r="M24" s="281" t="s">
        <v>113</v>
      </c>
      <c r="N24" s="281" t="s">
        <v>113</v>
      </c>
    </row>
    <row r="25" spans="1:15" x14ac:dyDescent="0.2">
      <c r="A25" s="285"/>
      <c r="B25" s="282" t="s">
        <v>90</v>
      </c>
      <c r="C25" s="281" t="s">
        <v>113</v>
      </c>
      <c r="D25" s="281" t="s">
        <v>113</v>
      </c>
      <c r="E25" s="281" t="s">
        <v>113</v>
      </c>
      <c r="F25" s="281" t="s">
        <v>113</v>
      </c>
      <c r="G25" s="281" t="s">
        <v>113</v>
      </c>
      <c r="H25" s="281" t="s">
        <v>113</v>
      </c>
      <c r="I25" s="281" t="s">
        <v>113</v>
      </c>
      <c r="J25" s="281" t="s">
        <v>113</v>
      </c>
      <c r="K25" s="281" t="s">
        <v>113</v>
      </c>
      <c r="L25" s="281" t="s">
        <v>113</v>
      </c>
      <c r="M25" s="281" t="s">
        <v>113</v>
      </c>
      <c r="N25" s="281" t="s">
        <v>113</v>
      </c>
    </row>
    <row r="26" spans="1:15" x14ac:dyDescent="0.2">
      <c r="A26" s="280" t="s">
        <v>113</v>
      </c>
      <c r="B26" s="280" t="s">
        <v>113</v>
      </c>
      <c r="C26" s="280" t="s">
        <v>113</v>
      </c>
      <c r="D26" s="280" t="s">
        <v>113</v>
      </c>
      <c r="E26" s="280" t="s">
        <v>113</v>
      </c>
      <c r="F26" s="280" t="s">
        <v>113</v>
      </c>
      <c r="G26" s="280" t="s">
        <v>113</v>
      </c>
      <c r="H26" s="280" t="s">
        <v>113</v>
      </c>
      <c r="I26" s="280" t="s">
        <v>113</v>
      </c>
      <c r="J26" s="280" t="s">
        <v>113</v>
      </c>
      <c r="K26" s="280" t="s">
        <v>113</v>
      </c>
      <c r="L26" s="280" t="s">
        <v>113</v>
      </c>
      <c r="M26" s="280" t="s">
        <v>113</v>
      </c>
      <c r="N26" s="280" t="s">
        <v>113</v>
      </c>
      <c r="O26" s="25"/>
    </row>
    <row r="27" spans="1:15" x14ac:dyDescent="0.2">
      <c r="A27" s="281" t="s">
        <v>113</v>
      </c>
      <c r="B27" s="282" t="s">
        <v>89</v>
      </c>
      <c r="C27" s="281" t="s">
        <v>113</v>
      </c>
      <c r="D27" s="281" t="s">
        <v>113</v>
      </c>
      <c r="E27" s="281" t="s">
        <v>113</v>
      </c>
      <c r="F27" s="281" t="s">
        <v>113</v>
      </c>
      <c r="G27" s="281" t="s">
        <v>113</v>
      </c>
      <c r="H27" s="281" t="s">
        <v>113</v>
      </c>
      <c r="I27" s="281" t="s">
        <v>113</v>
      </c>
      <c r="J27" s="281" t="s">
        <v>113</v>
      </c>
      <c r="K27" s="281" t="s">
        <v>113</v>
      </c>
      <c r="L27" s="281" t="s">
        <v>113</v>
      </c>
      <c r="M27" s="281" t="s">
        <v>113</v>
      </c>
      <c r="N27" s="281" t="s">
        <v>113</v>
      </c>
    </row>
    <row r="28" spans="1:15" x14ac:dyDescent="0.2">
      <c r="A28" s="285"/>
      <c r="B28" s="282" t="s">
        <v>90</v>
      </c>
      <c r="C28" s="281" t="s">
        <v>113</v>
      </c>
      <c r="D28" s="281" t="s">
        <v>113</v>
      </c>
      <c r="E28" s="281" t="s">
        <v>113</v>
      </c>
      <c r="F28" s="281" t="s">
        <v>113</v>
      </c>
      <c r="G28" s="281" t="s">
        <v>113</v>
      </c>
      <c r="H28" s="281" t="s">
        <v>113</v>
      </c>
      <c r="I28" s="281" t="s">
        <v>113</v>
      </c>
      <c r="J28" s="281" t="s">
        <v>113</v>
      </c>
      <c r="K28" s="281" t="s">
        <v>113</v>
      </c>
      <c r="L28" s="281" t="s">
        <v>113</v>
      </c>
      <c r="M28" s="281" t="s">
        <v>113</v>
      </c>
      <c r="N28" s="281" t="s">
        <v>113</v>
      </c>
    </row>
    <row r="29" spans="1:15" ht="14.25" customHeight="1" x14ac:dyDescent="0.2">
      <c r="A29" s="280" t="s">
        <v>113</v>
      </c>
      <c r="B29" s="280" t="s">
        <v>113</v>
      </c>
      <c r="C29" s="280" t="s">
        <v>113</v>
      </c>
      <c r="D29" s="280" t="s">
        <v>113</v>
      </c>
      <c r="E29" s="280" t="s">
        <v>113</v>
      </c>
      <c r="F29" s="280" t="s">
        <v>113</v>
      </c>
      <c r="G29" s="280" t="s">
        <v>113</v>
      </c>
      <c r="H29" s="280" t="s">
        <v>113</v>
      </c>
      <c r="I29" s="280" t="s">
        <v>113</v>
      </c>
      <c r="J29" s="280" t="s">
        <v>113</v>
      </c>
      <c r="K29" s="280" t="s">
        <v>113</v>
      </c>
      <c r="L29" s="280" t="s">
        <v>113</v>
      </c>
      <c r="M29" s="280" t="s">
        <v>113</v>
      </c>
      <c r="N29" s="280" t="s">
        <v>113</v>
      </c>
      <c r="O29" s="25"/>
    </row>
    <row r="30" spans="1:15" x14ac:dyDescent="0.2">
      <c r="A30" s="281" t="s">
        <v>113</v>
      </c>
      <c r="B30" s="282" t="s">
        <v>89</v>
      </c>
      <c r="C30" s="281" t="s">
        <v>113</v>
      </c>
      <c r="D30" s="281" t="s">
        <v>113</v>
      </c>
      <c r="E30" s="281" t="s">
        <v>113</v>
      </c>
      <c r="F30" s="281" t="s">
        <v>113</v>
      </c>
      <c r="G30" s="281" t="s">
        <v>113</v>
      </c>
      <c r="H30" s="281" t="s">
        <v>113</v>
      </c>
      <c r="I30" s="281" t="s">
        <v>113</v>
      </c>
      <c r="J30" s="281" t="s">
        <v>113</v>
      </c>
      <c r="K30" s="281" t="s">
        <v>113</v>
      </c>
      <c r="L30" s="281" t="s">
        <v>113</v>
      </c>
      <c r="M30" s="281" t="s">
        <v>113</v>
      </c>
      <c r="N30" s="281" t="s">
        <v>113</v>
      </c>
    </row>
    <row r="31" spans="1:15" x14ac:dyDescent="0.2">
      <c r="A31" s="285"/>
      <c r="B31" s="282" t="s">
        <v>90</v>
      </c>
      <c r="C31" s="281" t="s">
        <v>113</v>
      </c>
      <c r="D31" s="281" t="s">
        <v>113</v>
      </c>
      <c r="E31" s="281" t="s">
        <v>113</v>
      </c>
      <c r="F31" s="281" t="s">
        <v>113</v>
      </c>
      <c r="G31" s="281" t="s">
        <v>113</v>
      </c>
      <c r="H31" s="281" t="s">
        <v>113</v>
      </c>
      <c r="I31" s="281" t="s">
        <v>113</v>
      </c>
      <c r="J31" s="281" t="s">
        <v>113</v>
      </c>
      <c r="K31" s="281" t="s">
        <v>113</v>
      </c>
      <c r="L31" s="281" t="s">
        <v>113</v>
      </c>
      <c r="M31" s="281" t="s">
        <v>113</v>
      </c>
      <c r="N31" s="281" t="s">
        <v>113</v>
      </c>
    </row>
    <row r="32" spans="1:15" x14ac:dyDescent="0.2">
      <c r="A32" s="280" t="s">
        <v>113</v>
      </c>
      <c r="B32" s="280" t="s">
        <v>113</v>
      </c>
      <c r="C32" s="280" t="s">
        <v>113</v>
      </c>
      <c r="D32" s="280" t="s">
        <v>113</v>
      </c>
      <c r="E32" s="280" t="s">
        <v>113</v>
      </c>
      <c r="F32" s="280" t="s">
        <v>113</v>
      </c>
      <c r="G32" s="280" t="s">
        <v>113</v>
      </c>
      <c r="H32" s="280" t="s">
        <v>113</v>
      </c>
      <c r="I32" s="280" t="s">
        <v>113</v>
      </c>
      <c r="J32" s="280" t="s">
        <v>113</v>
      </c>
      <c r="K32" s="280" t="s">
        <v>113</v>
      </c>
      <c r="L32" s="280" t="s">
        <v>113</v>
      </c>
      <c r="M32" s="280" t="s">
        <v>113</v>
      </c>
      <c r="N32" s="280" t="s">
        <v>113</v>
      </c>
      <c r="O32" s="25"/>
    </row>
    <row r="33" spans="1:15" x14ac:dyDescent="0.2">
      <c r="A33" s="281" t="s">
        <v>113</v>
      </c>
      <c r="B33" s="282" t="s">
        <v>89</v>
      </c>
      <c r="C33" s="281" t="s">
        <v>113</v>
      </c>
      <c r="D33" s="281" t="s">
        <v>113</v>
      </c>
      <c r="E33" s="281" t="s">
        <v>113</v>
      </c>
      <c r="F33" s="281" t="s">
        <v>113</v>
      </c>
      <c r="G33" s="281" t="s">
        <v>113</v>
      </c>
      <c r="H33" s="281" t="s">
        <v>113</v>
      </c>
      <c r="I33" s="281" t="s">
        <v>113</v>
      </c>
      <c r="J33" s="281" t="s">
        <v>113</v>
      </c>
      <c r="K33" s="281" t="s">
        <v>113</v>
      </c>
      <c r="L33" s="281" t="s">
        <v>113</v>
      </c>
      <c r="M33" s="281" t="s">
        <v>113</v>
      </c>
      <c r="N33" s="281" t="s">
        <v>113</v>
      </c>
    </row>
    <row r="34" spans="1:15" x14ac:dyDescent="0.2">
      <c r="A34" s="285"/>
      <c r="B34" s="282" t="s">
        <v>90</v>
      </c>
      <c r="C34" s="281" t="s">
        <v>113</v>
      </c>
      <c r="D34" s="281" t="s">
        <v>113</v>
      </c>
      <c r="E34" s="281" t="s">
        <v>113</v>
      </c>
      <c r="F34" s="281" t="s">
        <v>113</v>
      </c>
      <c r="G34" s="281" t="s">
        <v>113</v>
      </c>
      <c r="H34" s="281" t="s">
        <v>113</v>
      </c>
      <c r="I34" s="281" t="s">
        <v>113</v>
      </c>
      <c r="J34" s="281" t="s">
        <v>113</v>
      </c>
      <c r="K34" s="281" t="s">
        <v>113</v>
      </c>
      <c r="L34" s="281" t="s">
        <v>113</v>
      </c>
      <c r="M34" s="281" t="s">
        <v>113</v>
      </c>
      <c r="N34" s="281" t="s">
        <v>113</v>
      </c>
    </row>
    <row r="35" spans="1:15" x14ac:dyDescent="0.2">
      <c r="A35" s="280" t="s">
        <v>113</v>
      </c>
      <c r="B35" s="280" t="s">
        <v>113</v>
      </c>
      <c r="C35" s="280" t="s">
        <v>113</v>
      </c>
      <c r="D35" s="280" t="s">
        <v>113</v>
      </c>
      <c r="E35" s="280" t="s">
        <v>113</v>
      </c>
      <c r="F35" s="280" t="s">
        <v>113</v>
      </c>
      <c r="G35" s="280" t="s">
        <v>113</v>
      </c>
      <c r="H35" s="280" t="s">
        <v>113</v>
      </c>
      <c r="I35" s="280" t="s">
        <v>113</v>
      </c>
      <c r="J35" s="280" t="s">
        <v>113</v>
      </c>
      <c r="K35" s="280" t="s">
        <v>113</v>
      </c>
      <c r="L35" s="280" t="s">
        <v>113</v>
      </c>
      <c r="M35" s="280" t="s">
        <v>113</v>
      </c>
      <c r="N35" s="280" t="s">
        <v>113</v>
      </c>
      <c r="O35" s="25"/>
    </row>
    <row r="36" spans="1:15" x14ac:dyDescent="0.2">
      <c r="A36" s="281" t="s">
        <v>113</v>
      </c>
      <c r="B36" s="282" t="s">
        <v>89</v>
      </c>
      <c r="C36" s="281" t="s">
        <v>113</v>
      </c>
      <c r="D36" s="281" t="s">
        <v>113</v>
      </c>
      <c r="E36" s="281" t="s">
        <v>113</v>
      </c>
      <c r="F36" s="281" t="s">
        <v>113</v>
      </c>
      <c r="G36" s="281" t="s">
        <v>113</v>
      </c>
      <c r="H36" s="281" t="s">
        <v>113</v>
      </c>
      <c r="I36" s="281" t="s">
        <v>113</v>
      </c>
      <c r="J36" s="281" t="s">
        <v>113</v>
      </c>
      <c r="K36" s="281" t="s">
        <v>113</v>
      </c>
      <c r="L36" s="281" t="s">
        <v>113</v>
      </c>
      <c r="M36" s="281" t="s">
        <v>113</v>
      </c>
      <c r="N36" s="281" t="s">
        <v>113</v>
      </c>
    </row>
    <row r="37" spans="1:15" x14ac:dyDescent="0.2">
      <c r="A37" s="285"/>
      <c r="B37" s="282" t="s">
        <v>90</v>
      </c>
      <c r="C37" s="281" t="s">
        <v>113</v>
      </c>
      <c r="D37" s="281" t="s">
        <v>113</v>
      </c>
      <c r="E37" s="281" t="s">
        <v>113</v>
      </c>
      <c r="F37" s="281" t="s">
        <v>113</v>
      </c>
      <c r="G37" s="281" t="s">
        <v>113</v>
      </c>
      <c r="H37" s="281" t="s">
        <v>113</v>
      </c>
      <c r="I37" s="281" t="s">
        <v>113</v>
      </c>
      <c r="J37" s="281" t="s">
        <v>113</v>
      </c>
      <c r="K37" s="281" t="s">
        <v>113</v>
      </c>
      <c r="L37" s="281" t="s">
        <v>113</v>
      </c>
      <c r="M37" s="281" t="s">
        <v>113</v>
      </c>
      <c r="N37" s="281" t="s">
        <v>113</v>
      </c>
    </row>
    <row r="38" spans="1:15" x14ac:dyDescent="0.2">
      <c r="A38" s="280" t="s">
        <v>113</v>
      </c>
      <c r="B38" s="280" t="s">
        <v>113</v>
      </c>
      <c r="C38" s="280" t="s">
        <v>113</v>
      </c>
      <c r="D38" s="280" t="s">
        <v>113</v>
      </c>
      <c r="E38" s="280" t="s">
        <v>113</v>
      </c>
      <c r="F38" s="280" t="s">
        <v>113</v>
      </c>
      <c r="G38" s="280" t="s">
        <v>113</v>
      </c>
      <c r="H38" s="280" t="s">
        <v>113</v>
      </c>
      <c r="I38" s="280" t="s">
        <v>113</v>
      </c>
      <c r="J38" s="280" t="s">
        <v>113</v>
      </c>
      <c r="K38" s="280" t="s">
        <v>113</v>
      </c>
      <c r="L38" s="280" t="s">
        <v>113</v>
      </c>
      <c r="M38" s="280" t="s">
        <v>113</v>
      </c>
      <c r="N38" s="280" t="s">
        <v>113</v>
      </c>
      <c r="O38" s="25"/>
    </row>
    <row r="39" spans="1:15" x14ac:dyDescent="0.2">
      <c r="A39" s="281" t="s">
        <v>113</v>
      </c>
      <c r="B39" s="282" t="s">
        <v>89</v>
      </c>
      <c r="C39" s="281" t="s">
        <v>113</v>
      </c>
      <c r="D39" s="281" t="s">
        <v>113</v>
      </c>
      <c r="E39" s="281" t="s">
        <v>113</v>
      </c>
      <c r="F39" s="281" t="s">
        <v>113</v>
      </c>
      <c r="G39" s="281" t="s">
        <v>113</v>
      </c>
      <c r="H39" s="281" t="s">
        <v>113</v>
      </c>
      <c r="I39" s="281" t="s">
        <v>113</v>
      </c>
      <c r="J39" s="281" t="s">
        <v>113</v>
      </c>
      <c r="K39" s="281" t="s">
        <v>113</v>
      </c>
      <c r="L39" s="281" t="s">
        <v>113</v>
      </c>
      <c r="M39" s="281" t="s">
        <v>113</v>
      </c>
      <c r="N39" s="281" t="s">
        <v>113</v>
      </c>
    </row>
    <row r="40" spans="1:15" x14ac:dyDescent="0.2">
      <c r="A40" s="285"/>
      <c r="B40" s="282" t="s">
        <v>90</v>
      </c>
      <c r="C40" s="281" t="s">
        <v>113</v>
      </c>
      <c r="D40" s="281" t="s">
        <v>113</v>
      </c>
      <c r="E40" s="281" t="s">
        <v>113</v>
      </c>
      <c r="F40" s="281" t="s">
        <v>113</v>
      </c>
      <c r="G40" s="281" t="s">
        <v>113</v>
      </c>
      <c r="H40" s="281" t="s">
        <v>113</v>
      </c>
      <c r="I40" s="281" t="s">
        <v>113</v>
      </c>
      <c r="J40" s="281" t="s">
        <v>113</v>
      </c>
      <c r="K40" s="281" t="s">
        <v>113</v>
      </c>
      <c r="L40" s="281" t="s">
        <v>113</v>
      </c>
      <c r="M40" s="281" t="s">
        <v>113</v>
      </c>
      <c r="N40" s="281" t="s">
        <v>113</v>
      </c>
    </row>
    <row r="41" spans="1:15" x14ac:dyDescent="0.2">
      <c r="A41" s="280" t="s">
        <v>113</v>
      </c>
      <c r="B41" s="280" t="s">
        <v>113</v>
      </c>
      <c r="C41" s="280" t="s">
        <v>113</v>
      </c>
      <c r="D41" s="280" t="s">
        <v>113</v>
      </c>
      <c r="E41" s="280" t="s">
        <v>113</v>
      </c>
      <c r="F41" s="280" t="s">
        <v>113</v>
      </c>
      <c r="G41" s="280" t="s">
        <v>113</v>
      </c>
      <c r="H41" s="280" t="s">
        <v>113</v>
      </c>
      <c r="I41" s="280" t="s">
        <v>113</v>
      </c>
      <c r="J41" s="280" t="s">
        <v>113</v>
      </c>
      <c r="K41" s="280" t="s">
        <v>113</v>
      </c>
      <c r="L41" s="280" t="s">
        <v>113</v>
      </c>
      <c r="M41" s="280" t="s">
        <v>113</v>
      </c>
      <c r="N41" s="280" t="s">
        <v>113</v>
      </c>
      <c r="O41" s="25"/>
    </row>
    <row r="42" spans="1:15" x14ac:dyDescent="0.2">
      <c r="A42" s="281" t="s">
        <v>113</v>
      </c>
      <c r="B42" s="282" t="s">
        <v>89</v>
      </c>
      <c r="C42" s="281" t="s">
        <v>113</v>
      </c>
      <c r="D42" s="281" t="s">
        <v>113</v>
      </c>
      <c r="E42" s="281" t="s">
        <v>113</v>
      </c>
      <c r="F42" s="281" t="s">
        <v>113</v>
      </c>
      <c r="G42" s="281" t="s">
        <v>113</v>
      </c>
      <c r="H42" s="281" t="s">
        <v>113</v>
      </c>
      <c r="I42" s="281" t="s">
        <v>113</v>
      </c>
      <c r="J42" s="281" t="s">
        <v>113</v>
      </c>
      <c r="K42" s="281" t="s">
        <v>113</v>
      </c>
      <c r="L42" s="281" t="s">
        <v>113</v>
      </c>
      <c r="M42" s="281" t="s">
        <v>113</v>
      </c>
      <c r="N42" s="281" t="s">
        <v>113</v>
      </c>
    </row>
    <row r="43" spans="1:15" x14ac:dyDescent="0.2">
      <c r="A43" s="285"/>
      <c r="B43" s="282" t="s">
        <v>90</v>
      </c>
      <c r="C43" s="281" t="s">
        <v>113</v>
      </c>
      <c r="D43" s="281" t="s">
        <v>113</v>
      </c>
      <c r="E43" s="281" t="s">
        <v>113</v>
      </c>
      <c r="F43" s="281" t="s">
        <v>113</v>
      </c>
      <c r="G43" s="281" t="s">
        <v>113</v>
      </c>
      <c r="H43" s="281" t="s">
        <v>113</v>
      </c>
      <c r="I43" s="281" t="s">
        <v>113</v>
      </c>
      <c r="J43" s="281" t="s">
        <v>113</v>
      </c>
      <c r="K43" s="281" t="s">
        <v>113</v>
      </c>
      <c r="L43" s="281" t="s">
        <v>113</v>
      </c>
      <c r="M43" s="281" t="s">
        <v>113</v>
      </c>
      <c r="N43" s="281" t="s">
        <v>113</v>
      </c>
    </row>
    <row r="44" spans="1:15" x14ac:dyDescent="0.2">
      <c r="A44" s="280" t="s">
        <v>113</v>
      </c>
      <c r="B44" s="280" t="s">
        <v>113</v>
      </c>
      <c r="C44" s="280" t="s">
        <v>113</v>
      </c>
      <c r="D44" s="280" t="s">
        <v>113</v>
      </c>
      <c r="E44" s="280" t="s">
        <v>113</v>
      </c>
      <c r="F44" s="280" t="s">
        <v>113</v>
      </c>
      <c r="G44" s="280" t="s">
        <v>113</v>
      </c>
      <c r="H44" s="280" t="s">
        <v>113</v>
      </c>
      <c r="I44" s="280" t="s">
        <v>113</v>
      </c>
      <c r="J44" s="280" t="s">
        <v>113</v>
      </c>
      <c r="K44" s="280" t="s">
        <v>113</v>
      </c>
      <c r="L44" s="280" t="s">
        <v>113</v>
      </c>
      <c r="M44" s="280" t="s">
        <v>113</v>
      </c>
      <c r="N44" s="280" t="s">
        <v>113</v>
      </c>
      <c r="O44" s="25"/>
    </row>
    <row r="45" spans="1:15" x14ac:dyDescent="0.2">
      <c r="A45" s="281" t="s">
        <v>113</v>
      </c>
      <c r="B45" s="282" t="s">
        <v>89</v>
      </c>
      <c r="C45" s="281" t="s">
        <v>113</v>
      </c>
      <c r="D45" s="281" t="s">
        <v>113</v>
      </c>
      <c r="E45" s="281" t="s">
        <v>113</v>
      </c>
      <c r="F45" s="281" t="s">
        <v>113</v>
      </c>
      <c r="G45" s="281" t="s">
        <v>113</v>
      </c>
      <c r="H45" s="281" t="s">
        <v>113</v>
      </c>
      <c r="I45" s="281" t="s">
        <v>113</v>
      </c>
      <c r="J45" s="281" t="s">
        <v>113</v>
      </c>
      <c r="K45" s="281" t="s">
        <v>113</v>
      </c>
      <c r="L45" s="281" t="s">
        <v>113</v>
      </c>
      <c r="M45" s="281" t="s">
        <v>113</v>
      </c>
      <c r="N45" s="281" t="s">
        <v>113</v>
      </c>
    </row>
    <row r="46" spans="1:15" x14ac:dyDescent="0.2">
      <c r="A46" s="285"/>
      <c r="B46" s="282" t="s">
        <v>90</v>
      </c>
      <c r="C46" s="281" t="s">
        <v>113</v>
      </c>
      <c r="D46" s="281" t="s">
        <v>113</v>
      </c>
      <c r="E46" s="281" t="s">
        <v>113</v>
      </c>
      <c r="F46" s="281" t="s">
        <v>113</v>
      </c>
      <c r="G46" s="281" t="s">
        <v>113</v>
      </c>
      <c r="H46" s="281" t="s">
        <v>113</v>
      </c>
      <c r="I46" s="281" t="s">
        <v>113</v>
      </c>
      <c r="J46" s="281" t="s">
        <v>113</v>
      </c>
      <c r="K46" s="281" t="s">
        <v>113</v>
      </c>
      <c r="L46" s="281" t="s">
        <v>113</v>
      </c>
      <c r="M46" s="281" t="s">
        <v>113</v>
      </c>
      <c r="N46" s="281" t="s">
        <v>113</v>
      </c>
      <c r="O46" s="25"/>
    </row>
    <row r="47" spans="1:15" x14ac:dyDescent="0.2">
      <c r="A47" s="280" t="s">
        <v>113</v>
      </c>
      <c r="B47" s="280" t="s">
        <v>113</v>
      </c>
      <c r="C47" s="280" t="s">
        <v>113</v>
      </c>
      <c r="D47" s="280" t="s">
        <v>113</v>
      </c>
      <c r="E47" s="280" t="s">
        <v>113</v>
      </c>
      <c r="F47" s="280" t="s">
        <v>113</v>
      </c>
      <c r="G47" s="280" t="s">
        <v>113</v>
      </c>
      <c r="H47" s="280" t="s">
        <v>113</v>
      </c>
      <c r="I47" s="280" t="s">
        <v>113</v>
      </c>
      <c r="J47" s="280" t="s">
        <v>113</v>
      </c>
      <c r="K47" s="280" t="s">
        <v>113</v>
      </c>
      <c r="L47" s="280" t="s">
        <v>113</v>
      </c>
      <c r="M47" s="280" t="s">
        <v>113</v>
      </c>
      <c r="N47" s="280" t="s">
        <v>113</v>
      </c>
      <c r="O47" s="25"/>
    </row>
    <row r="48" spans="1:15" x14ac:dyDescent="0.2">
      <c r="A48" s="281" t="s">
        <v>113</v>
      </c>
      <c r="B48" s="282" t="s">
        <v>89</v>
      </c>
      <c r="C48" s="281" t="s">
        <v>113</v>
      </c>
      <c r="D48" s="281" t="s">
        <v>113</v>
      </c>
      <c r="E48" s="281" t="s">
        <v>113</v>
      </c>
      <c r="F48" s="281" t="s">
        <v>113</v>
      </c>
      <c r="G48" s="281" t="s">
        <v>113</v>
      </c>
      <c r="H48" s="281" t="s">
        <v>113</v>
      </c>
      <c r="I48" s="281" t="s">
        <v>113</v>
      </c>
      <c r="J48" s="281" t="s">
        <v>113</v>
      </c>
      <c r="K48" s="281" t="s">
        <v>113</v>
      </c>
      <c r="L48" s="281" t="s">
        <v>113</v>
      </c>
      <c r="M48" s="281" t="s">
        <v>113</v>
      </c>
      <c r="N48" s="281" t="s">
        <v>113</v>
      </c>
    </row>
    <row r="49" spans="1:15" x14ac:dyDescent="0.2">
      <c r="A49" s="285"/>
      <c r="B49" s="282" t="s">
        <v>90</v>
      </c>
      <c r="C49" s="281" t="s">
        <v>113</v>
      </c>
      <c r="D49" s="281" t="s">
        <v>113</v>
      </c>
      <c r="E49" s="281" t="s">
        <v>113</v>
      </c>
      <c r="F49" s="281" t="s">
        <v>113</v>
      </c>
      <c r="G49" s="281" t="s">
        <v>113</v>
      </c>
      <c r="H49" s="281" t="s">
        <v>113</v>
      </c>
      <c r="I49" s="281" t="s">
        <v>113</v>
      </c>
      <c r="J49" s="281" t="s">
        <v>113</v>
      </c>
      <c r="K49" s="281" t="s">
        <v>113</v>
      </c>
      <c r="L49" s="281" t="s">
        <v>113</v>
      </c>
      <c r="M49" s="281" t="s">
        <v>113</v>
      </c>
      <c r="N49" s="281" t="s">
        <v>113</v>
      </c>
    </row>
    <row r="50" spans="1:15" x14ac:dyDescent="0.2">
      <c r="A50" s="280" t="s">
        <v>113</v>
      </c>
      <c r="B50" s="280" t="s">
        <v>113</v>
      </c>
      <c r="C50" s="280" t="s">
        <v>113</v>
      </c>
      <c r="D50" s="280" t="s">
        <v>113</v>
      </c>
      <c r="E50" s="280" t="s">
        <v>113</v>
      </c>
      <c r="F50" s="280" t="s">
        <v>113</v>
      </c>
      <c r="G50" s="280" t="s">
        <v>113</v>
      </c>
      <c r="H50" s="280" t="s">
        <v>113</v>
      </c>
      <c r="I50" s="280" t="s">
        <v>113</v>
      </c>
      <c r="J50" s="280" t="s">
        <v>113</v>
      </c>
      <c r="K50" s="280" t="s">
        <v>113</v>
      </c>
      <c r="L50" s="280" t="s">
        <v>113</v>
      </c>
      <c r="M50" s="280" t="s">
        <v>113</v>
      </c>
      <c r="N50" s="280" t="s">
        <v>113</v>
      </c>
      <c r="O50" s="25"/>
    </row>
    <row r="51" spans="1:15" x14ac:dyDescent="0.2">
      <c r="A51" s="281" t="s">
        <v>113</v>
      </c>
      <c r="B51" s="282" t="s">
        <v>89</v>
      </c>
      <c r="C51" s="281" t="s">
        <v>113</v>
      </c>
      <c r="D51" s="281" t="s">
        <v>113</v>
      </c>
      <c r="E51" s="281" t="s">
        <v>113</v>
      </c>
      <c r="F51" s="281" t="s">
        <v>113</v>
      </c>
      <c r="G51" s="281" t="s">
        <v>113</v>
      </c>
      <c r="H51" s="281" t="s">
        <v>113</v>
      </c>
      <c r="I51" s="281" t="s">
        <v>113</v>
      </c>
      <c r="J51" s="281" t="s">
        <v>113</v>
      </c>
      <c r="K51" s="281" t="s">
        <v>113</v>
      </c>
      <c r="L51" s="281" t="s">
        <v>113</v>
      </c>
      <c r="M51" s="281" t="s">
        <v>113</v>
      </c>
      <c r="N51" s="281" t="s">
        <v>113</v>
      </c>
    </row>
    <row r="52" spans="1:15" x14ac:dyDescent="0.2">
      <c r="A52" s="285"/>
      <c r="B52" s="282" t="s">
        <v>90</v>
      </c>
      <c r="C52" s="281" t="s">
        <v>113</v>
      </c>
      <c r="D52" s="281" t="s">
        <v>113</v>
      </c>
      <c r="E52" s="281" t="s">
        <v>113</v>
      </c>
      <c r="F52" s="281" t="s">
        <v>113</v>
      </c>
      <c r="G52" s="281" t="s">
        <v>113</v>
      </c>
      <c r="H52" s="281" t="s">
        <v>113</v>
      </c>
      <c r="I52" s="281" t="s">
        <v>113</v>
      </c>
      <c r="J52" s="281" t="s">
        <v>113</v>
      </c>
      <c r="K52" s="281" t="s">
        <v>113</v>
      </c>
      <c r="L52" s="281" t="s">
        <v>113</v>
      </c>
      <c r="M52" s="281" t="s">
        <v>113</v>
      </c>
      <c r="N52" s="281" t="s">
        <v>113</v>
      </c>
    </row>
    <row r="53" spans="1:15" x14ac:dyDescent="0.2">
      <c r="A53" s="280">
        <v>3234.6012269938656</v>
      </c>
      <c r="B53" s="286" t="s">
        <v>91</v>
      </c>
      <c r="C53" s="280">
        <v>12478924.297514955</v>
      </c>
      <c r="D53" s="280">
        <v>9256890.7033403367</v>
      </c>
      <c r="E53" s="280">
        <v>4769747.4030377185</v>
      </c>
      <c r="F53" s="280">
        <v>183189062.66605297</v>
      </c>
      <c r="G53" s="280">
        <v>49102816.426694684</v>
      </c>
      <c r="H53" s="280">
        <v>41447346.203411952</v>
      </c>
      <c r="I53" s="280">
        <v>0</v>
      </c>
      <c r="J53" s="280">
        <v>930310.1700083774</v>
      </c>
      <c r="K53" s="280">
        <v>191940.007536363</v>
      </c>
      <c r="L53" s="280">
        <v>76905.003902986689</v>
      </c>
      <c r="M53" s="280">
        <v>0</v>
      </c>
      <c r="N53" s="280">
        <v>301443940.1201179</v>
      </c>
      <c r="O53" s="25"/>
    </row>
    <row r="54" spans="1:15" x14ac:dyDescent="0.2">
      <c r="A54" s="276">
        <v>0.60133876687002519</v>
      </c>
      <c r="B54" s="287" t="s">
        <v>92</v>
      </c>
      <c r="C54" s="276">
        <v>9.7085948983447426E-2</v>
      </c>
      <c r="D54" s="276">
        <v>0.49647604593271993</v>
      </c>
      <c r="E54" s="276">
        <v>0.16977252597764766</v>
      </c>
      <c r="F54" s="276">
        <v>0.59452504271644202</v>
      </c>
      <c r="G54" s="276">
        <v>0.52229040485443412</v>
      </c>
      <c r="H54" s="276">
        <v>0.99759241596880555</v>
      </c>
      <c r="I54" s="276" t="s">
        <v>108</v>
      </c>
      <c r="J54" s="276">
        <v>5.4693442535069575E-4</v>
      </c>
      <c r="K54" s="276">
        <v>2.5363786112007924E-3</v>
      </c>
      <c r="L54" s="276">
        <v>6.7475785777869237E-4</v>
      </c>
      <c r="M54" s="276" t="s">
        <v>108</v>
      </c>
      <c r="N54" s="276">
        <v>0.12011794430175191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6</v>
      </c>
      <c r="B57" s="290" t="s">
        <v>94</v>
      </c>
      <c r="D57" s="48" t="s">
        <v>114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2024-02-17T16:44:46Z</dcterms:created>
  <dcterms:modified xsi:type="dcterms:W3CDTF">2024-02-17T16:46:14Z</dcterms:modified>
</cp:coreProperties>
</file>