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0B7553B1-8D4B-4AF5-94A5-9164B8B93352}" xr6:coauthVersionLast="47" xr6:coauthVersionMax="47" xr10:uidLastSave="{00000000-0000-0000-0000-000000000000}"/>
  <bookViews>
    <workbookView xWindow="-120" yWindow="-120" windowWidth="20730" windowHeight="11160" xr2:uid="{4B97B52C-E648-459A-8F39-711AE3A0A47D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<sst xmlns="http://schemas.openxmlformats.org/spreadsheetml/2006/main" count="824" uniqueCount="113">
  <si>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</si>
  <si>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</si>
  <si>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</si>
  <si>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</si>
  <si>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</si>
  <si>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</si>
  <si>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</si>
  <si>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</si>
  <si>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</si>
  <si>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</si>
  <si>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</si>
  <si>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</si>
  <si>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</si>
  <si>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</si>
  <si>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</si>
  <si>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</si>
  <si>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</si>
  <si>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</si>
  <si>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</si>
  <si>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</si>
  <si>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</si>
  <si>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</si>
  <si>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</si>
  <si>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</si>
  <si>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</si>
  <si>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</si>
  <si>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</si>
  <si>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</si>
  <si>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</si>
  <si>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</si>
  <si>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</si>
  <si>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</si>
  <si>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</si>
  <si>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</si>
  <si>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</si>
  <si>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</si>
  <si>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</si>
  <si>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</si>
  <si>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</si>
  <si>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</si>
  <si>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</si>
  <si>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</si>
  <si>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</si>
  <si>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</si>
  <si>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</si>
  <si>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</si>
  <si>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</si>
  <si>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</si>
  <si>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</si>
  <si>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</si>
  <si>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</si>
  <si>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</si>
  <si>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</si>
  <si>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</si>
  <si>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</si>
  <si>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</si>
  <si>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</si>
  <si>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</si>
  <si>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</si>
  <si>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</si>
  <si>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</si>
  <si>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</si>
  <si>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</si>
  <si>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</si>
  <si>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</si>
  <si>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</si>
  <si>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</si>
  <si>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</si>
  <si>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</si>
  <si>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</si>
  <si>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</si>
  <si>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</si>
  <si>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</si>
  <si>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</si>
  <si>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</si>
  <si>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</si>
  <si>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</si>
  <si>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</si>
  <si>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</si>
  <si>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</si>
  <si>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</si>
  <si>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</si>
  <si>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</si>
  <si>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</si>
  <si>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</si>
  <si>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</si>
  <si>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</si>
  <si>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</si>
  <si>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</si>
  <si>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</si>
  <si>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</si>
  <si>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</si>
  <si>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</si>
  <si>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</si>
  <si>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BLAINE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</si>
  <si>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</si>
  <si>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</si>
  <si>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</si>
  <si>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</si>
  <si>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</si>
  <si>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</si>
  <si>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</si>
  <si>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</si>
  <si>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</si>
  <si>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</si>
  <si>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</si>
  <si>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</si>
  <si>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BREWSTER</t>
  </si>
  <si>
    <t xml:space="preserve">  </t>
  </si>
  <si>
    <t>DUNNING</t>
  </si>
  <si>
    <t>HALSEY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</si>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</sst>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835AA693-CFFF-4D63-9229-4C94C62EE89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0.23531343067151306</c:v>
                </c:pt>
                <c:pt idx="2">
                  <c:v>0.28842181367486058</c:v>
                </c:pt>
                <c:pt idx="3">
                  <c:v>0.62210376051141536</c:v>
                </c:pt>
                <c:pt idx="4">
                  <c:v>0.62487602446541746</c:v>
                </c:pt>
                <c:pt idx="5">
                  <c:v>0.66146607824172943</c:v>
                </c:pt>
                <c:pt idx="6">
                  <c:v>0.66062817462868895</c:v>
                </c:pt>
                <c:pt idx="7">
                  <c:v>1.0304306072167784</c:v>
                </c:pt>
                <c:pt idx="8">
                  <c:v>1.0620178634210271</c:v>
                </c:pt>
                <c:pt idx="9">
                  <c:v>1.3891610840625945</c:v>
                </c:pt>
                <c:pt idx="10">
                  <c:v>1.3687309419678217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8E-43DA-9754-BF77B8BEF41A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0.11855014473963631</c:v>
                </c:pt>
                <c:pt idx="3">
                  <c:v>0.13679739803958824</c:v>
                </c:pt>
                <c:pt idx="4">
                  <c:v>0.13679739803958824</c:v>
                </c:pt>
                <c:pt idx="5">
                  <c:v>0.27795822109957419</c:v>
                </c:pt>
                <c:pt idx="6">
                  <c:v>0.27795822109957419</c:v>
                </c:pt>
                <c:pt idx="7">
                  <c:v>0.27916531613595469</c:v>
                </c:pt>
                <c:pt idx="8">
                  <c:v>0.26320260196041173</c:v>
                </c:pt>
                <c:pt idx="9">
                  <c:v>0.26498642018084073</c:v>
                </c:pt>
                <c:pt idx="10">
                  <c:v>0.26498642018084073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8E-43DA-9754-BF77B8BEF41A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0.18435113833357913</c:v>
                </c:pt>
                <c:pt idx="2">
                  <c:v>0.44278369572805093</c:v>
                </c:pt>
                <c:pt idx="3">
                  <c:v>0.9306379930770402</c:v>
                </c:pt>
                <c:pt idx="4">
                  <c:v>0.99942889040242811</c:v>
                </c:pt>
                <c:pt idx="5">
                  <c:v>0.98691229541501591</c:v>
                </c:pt>
                <c:pt idx="6">
                  <c:v>0.97121641993336794</c:v>
                </c:pt>
                <c:pt idx="7">
                  <c:v>0.97798779720408802</c:v>
                </c:pt>
                <c:pt idx="8">
                  <c:v>1.0384429899305687</c:v>
                </c:pt>
                <c:pt idx="9">
                  <c:v>1.0398262589089859</c:v>
                </c:pt>
                <c:pt idx="10">
                  <c:v>1.0396458716373289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8E-43DA-9754-BF77B8BEF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0</c:v>
                </c:pt>
                <c:pt idx="1">
                  <c:v>0.21342533629005009</c:v>
                </c:pt>
                <c:pt idx="2">
                  <c:v>0.27857217120320221</c:v>
                </c:pt>
                <c:pt idx="3">
                  <c:v>0.46859674058914541</c:v>
                </c:pt>
                <c:pt idx="4">
                  <c:v>0.61354414760236442</c:v>
                </c:pt>
                <c:pt idx="5">
                  <c:v>0.62387054012976906</c:v>
                </c:pt>
                <c:pt idx="6">
                  <c:v>0.66062817462868895</c:v>
                </c:pt>
                <c:pt idx="7">
                  <c:v>1.0234804532477144</c:v>
                </c:pt>
                <c:pt idx="8">
                  <c:v>1.0290201931350729</c:v>
                </c:pt>
                <c:pt idx="9">
                  <c:v>1.3891610840625945</c:v>
                </c:pt>
                <c:pt idx="10">
                  <c:v>1.3687309419678217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83-4B57-BA4A-6EB06B5E7BFF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0.11855014473963631</c:v>
                </c:pt>
                <c:pt idx="3">
                  <c:v>0.13679739803958824</c:v>
                </c:pt>
                <c:pt idx="4">
                  <c:v>0.13679739803958824</c:v>
                </c:pt>
                <c:pt idx="5">
                  <c:v>0.16708430664684645</c:v>
                </c:pt>
                <c:pt idx="6">
                  <c:v>0.27795822109957419</c:v>
                </c:pt>
                <c:pt idx="7">
                  <c:v>0.27916531613595469</c:v>
                </c:pt>
                <c:pt idx="8">
                  <c:v>0.26320260196041173</c:v>
                </c:pt>
                <c:pt idx="9">
                  <c:v>0.26498642018084073</c:v>
                </c:pt>
                <c:pt idx="10">
                  <c:v>0.26498642018084073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83-4B57-BA4A-6EB06B5E7BFF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2.451154443906382E-2</c:v>
                </c:pt>
                <c:pt idx="2">
                  <c:v>0.54368482385789763</c:v>
                </c:pt>
                <c:pt idx="3">
                  <c:v>0.77956971321008017</c:v>
                </c:pt>
                <c:pt idx="4">
                  <c:v>0.83578975226624752</c:v>
                </c:pt>
                <c:pt idx="5">
                  <c:v>0.89495724318604919</c:v>
                </c:pt>
                <c:pt idx="6">
                  <c:v>0.92726988233919327</c:v>
                </c:pt>
                <c:pt idx="7">
                  <c:v>0.90934090026106784</c:v>
                </c:pt>
                <c:pt idx="8">
                  <c:v>0.9197242425119786</c:v>
                </c:pt>
                <c:pt idx="9">
                  <c:v>1.4147588120177099</c:v>
                </c:pt>
                <c:pt idx="10">
                  <c:v>1.4456327927981791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83-4B57-BA4A-6EB06B5E7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0.57918872182520387</c:v>
                </c:pt>
                <c:pt idx="2">
                  <c:v>1.2917459429210969</c:v>
                </c:pt>
                <c:pt idx="3">
                  <c:v>1.3469862027209263</c:v>
                </c:pt>
                <c:pt idx="4">
                  <c:v>1.2791852816791582</c:v>
                </c:pt>
                <c:pt idx="5">
                  <c:v>1.1007015604502464</c:v>
                </c:pt>
                <c:pt idx="6">
                  <c:v>0.94912115735686697</c:v>
                </c:pt>
                <c:pt idx="7">
                  <c:v>0.98806361059381509</c:v>
                </c:pt>
                <c:pt idx="8">
                  <c:v>0.98807163760125494</c:v>
                </c:pt>
                <c:pt idx="9">
                  <c:v>0.99294884732173161</c:v>
                </c:pt>
                <c:pt idx="10">
                  <c:v>0.99281858045813576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1F-4681-B6E2-7B8A8B14BD6A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0.36750565908889721</c:v>
                </c:pt>
                <c:pt idx="2">
                  <c:v>-0.68808619519535974</c:v>
                </c:pt>
                <c:pt idx="3">
                  <c:v>-0.56392346635529378</c:v>
                </c:pt>
                <c:pt idx="4">
                  <c:v>-0.56392346635529378</c:v>
                </c:pt>
                <c:pt idx="5">
                  <c:v>-0.56392346635529378</c:v>
                </c:pt>
                <c:pt idx="6">
                  <c:v>1.5921324964485794E-2</c:v>
                </c:pt>
                <c:pt idx="7">
                  <c:v>-0.19549043329441174</c:v>
                </c:pt>
                <c:pt idx="8">
                  <c:v>-0.16726454185618117</c:v>
                </c:pt>
                <c:pt idx="9">
                  <c:v>-0.16726454185618117</c:v>
                </c:pt>
                <c:pt idx="10">
                  <c:v>-0.16726454185618117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1F-4681-B6E2-7B8A8B14BD6A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0.18435113833357913</c:v>
                </c:pt>
                <c:pt idx="2">
                  <c:v>0.44278369572805093</c:v>
                </c:pt>
                <c:pt idx="3">
                  <c:v>0.9306379930770402</c:v>
                </c:pt>
                <c:pt idx="4">
                  <c:v>0.99942889040242811</c:v>
                </c:pt>
                <c:pt idx="5">
                  <c:v>0.98691229541501591</c:v>
                </c:pt>
                <c:pt idx="6">
                  <c:v>0.97121641993336794</c:v>
                </c:pt>
                <c:pt idx="7">
                  <c:v>0.97798779720408802</c:v>
                </c:pt>
                <c:pt idx="8">
                  <c:v>1.0384429899305687</c:v>
                </c:pt>
                <c:pt idx="9">
                  <c:v>1.0398262589089859</c:v>
                </c:pt>
                <c:pt idx="10">
                  <c:v>1.0396458716373289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1F-4681-B6E2-7B8A8B14BD6A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0.1421210635120701</c:v>
                </c:pt>
                <c:pt idx="2">
                  <c:v>0.3548798392670533</c:v>
                </c:pt>
                <c:pt idx="3">
                  <c:v>0.8907813416689816</c:v>
                </c:pt>
                <c:pt idx="4">
                  <c:v>0.97437320717721898</c:v>
                </c:pt>
                <c:pt idx="5">
                  <c:v>0.9796199610006957</c:v>
                </c:pt>
                <c:pt idx="6">
                  <c:v>0.97721883153745004</c:v>
                </c:pt>
                <c:pt idx="7">
                  <c:v>0.98061183410412511</c:v>
                </c:pt>
                <c:pt idx="8">
                  <c:v>1.047711743531254</c:v>
                </c:pt>
                <c:pt idx="9">
                  <c:v>1.048851243573429</c:v>
                </c:pt>
                <c:pt idx="10">
                  <c:v>1.0486434777885079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1F-4681-B6E2-7B8A8B14B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7F80291-4FFC-4ABF-B991-6654228E4A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0D5E4F-C0C1-4C85-9D03-0BBB7AC67A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2504D6-B14F-4DD2-8846-BAB09DEB1A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0.23531343067151306</v>
          </cell>
          <cell r="I30">
            <v>0</v>
          </cell>
          <cell r="M30">
            <v>0.18435113833357913</v>
          </cell>
        </row>
        <row r="31">
          <cell r="A31">
            <v>2015</v>
          </cell>
          <cell r="E31">
            <v>0.28842181367486058</v>
          </cell>
          <cell r="I31">
            <v>0.11855014473963631</v>
          </cell>
          <cell r="M31">
            <v>0.44278369572805093</v>
          </cell>
        </row>
        <row r="32">
          <cell r="A32">
            <v>2016</v>
          </cell>
          <cell r="E32">
            <v>0.62210376051141536</v>
          </cell>
          <cell r="I32">
            <v>0.13679739803958824</v>
          </cell>
          <cell r="M32">
            <v>0.9306379930770402</v>
          </cell>
        </row>
        <row r="33">
          <cell r="A33">
            <v>2017</v>
          </cell>
          <cell r="E33">
            <v>0.62487602446541746</v>
          </cell>
          <cell r="I33">
            <v>0.13679739803958824</v>
          </cell>
          <cell r="M33">
            <v>0.99942889040242811</v>
          </cell>
        </row>
        <row r="34">
          <cell r="A34">
            <v>2018</v>
          </cell>
          <cell r="E34">
            <v>0.66146607824172943</v>
          </cell>
          <cell r="I34">
            <v>0.27795822109957419</v>
          </cell>
          <cell r="M34">
            <v>0.98691229541501591</v>
          </cell>
        </row>
        <row r="35">
          <cell r="A35">
            <v>2019</v>
          </cell>
          <cell r="E35">
            <v>0.66062817462868895</v>
          </cell>
          <cell r="I35">
            <v>0.27795822109957419</v>
          </cell>
          <cell r="M35">
            <v>0.97121641993336794</v>
          </cell>
        </row>
        <row r="36">
          <cell r="A36">
            <v>2020</v>
          </cell>
          <cell r="E36">
            <v>1.0304306072167784</v>
          </cell>
          <cell r="I36">
            <v>0.27916531613595469</v>
          </cell>
          <cell r="M36">
            <v>0.97798779720408802</v>
          </cell>
        </row>
        <row r="37">
          <cell r="A37">
            <v>2021</v>
          </cell>
          <cell r="E37">
            <v>1.0620178634210271</v>
          </cell>
          <cell r="I37">
            <v>0.26320260196041173</v>
          </cell>
          <cell r="M37">
            <v>1.0384429899305687</v>
          </cell>
        </row>
        <row r="38">
          <cell r="A38">
            <v>2022</v>
          </cell>
          <cell r="E38">
            <v>1.3891610840625945</v>
          </cell>
          <cell r="I38">
            <v>0.26498642018084073</v>
          </cell>
          <cell r="M38">
            <v>1.0398262589089859</v>
          </cell>
        </row>
        <row r="39">
          <cell r="A39">
            <v>2023</v>
          </cell>
          <cell r="E39">
            <v>1.3687309419678217</v>
          </cell>
          <cell r="I39">
            <v>0.26498642018084073</v>
          </cell>
          <cell r="M39">
            <v>1.0396458716373289</v>
          </cell>
        </row>
      </sheetData>
      <sheetData sheetId="2">
        <row r="30">
          <cell r="A30">
            <v>2013</v>
          </cell>
          <cell r="G30">
            <v>0</v>
          </cell>
          <cell r="M30">
            <v>0</v>
          </cell>
        </row>
        <row r="31">
          <cell r="A31">
            <v>2014</v>
          </cell>
          <cell r="G31">
            <v>0.21342533629005009</v>
          </cell>
          <cell r="M31">
            <v>0</v>
          </cell>
        </row>
        <row r="32">
          <cell r="A32">
            <v>2015</v>
          </cell>
          <cell r="G32">
            <v>0.27857217120320221</v>
          </cell>
          <cell r="M32">
            <v>0.11855014473963631</v>
          </cell>
        </row>
        <row r="33">
          <cell r="A33">
            <v>2016</v>
          </cell>
          <cell r="G33">
            <v>0.46859674058914541</v>
          </cell>
          <cell r="M33">
            <v>0.13679739803958824</v>
          </cell>
        </row>
        <row r="34">
          <cell r="A34">
            <v>2017</v>
          </cell>
          <cell r="G34">
            <v>0.61354414760236442</v>
          </cell>
          <cell r="M34">
            <v>0.13679739803958824</v>
          </cell>
        </row>
        <row r="35">
          <cell r="A35">
            <v>2018</v>
          </cell>
          <cell r="G35">
            <v>0.62387054012976906</v>
          </cell>
          <cell r="M35">
            <v>0.16708430664684645</v>
          </cell>
        </row>
        <row r="36">
          <cell r="A36">
            <v>2019</v>
          </cell>
          <cell r="G36">
            <v>0.66062817462868895</v>
          </cell>
          <cell r="M36">
            <v>0.27795822109957419</v>
          </cell>
        </row>
        <row r="37">
          <cell r="A37">
            <v>2020</v>
          </cell>
          <cell r="G37">
            <v>1.0234804532477144</v>
          </cell>
          <cell r="M37">
            <v>0.27916531613595469</v>
          </cell>
        </row>
        <row r="38">
          <cell r="A38">
            <v>2021</v>
          </cell>
          <cell r="G38">
            <v>1.0290201931350729</v>
          </cell>
          <cell r="M38">
            <v>0.26320260196041173</v>
          </cell>
        </row>
        <row r="39">
          <cell r="A39">
            <v>2022</v>
          </cell>
          <cell r="G39">
            <v>1.3891610840625945</v>
          </cell>
          <cell r="M39">
            <v>0.26498642018084073</v>
          </cell>
        </row>
        <row r="40">
          <cell r="A40">
            <v>2023</v>
          </cell>
          <cell r="G40">
            <v>1.3687309419678217</v>
          </cell>
          <cell r="M40">
            <v>0.26498642018084073</v>
          </cell>
        </row>
        <row r="47">
          <cell r="I47" t="str">
            <v>'--</v>
          </cell>
        </row>
        <row r="48">
          <cell r="I48">
            <v>2.451154443906382E-2</v>
          </cell>
        </row>
        <row r="49">
          <cell r="I49">
            <v>0.54368482385789763</v>
          </cell>
        </row>
        <row r="50">
          <cell r="I50">
            <v>0.77956971321008017</v>
          </cell>
        </row>
        <row r="51">
          <cell r="I51">
            <v>0.83578975226624752</v>
          </cell>
        </row>
        <row r="52">
          <cell r="I52">
            <v>0.89495724318604919</v>
          </cell>
        </row>
        <row r="53">
          <cell r="I53">
            <v>0.92726988233919327</v>
          </cell>
        </row>
        <row r="54">
          <cell r="I54">
            <v>0.90934090026106784</v>
          </cell>
        </row>
        <row r="55">
          <cell r="I55">
            <v>0.9197242425119786</v>
          </cell>
        </row>
        <row r="56">
          <cell r="I56">
            <v>1.4147588120177099</v>
          </cell>
        </row>
        <row r="57">
          <cell r="I57">
            <v>1.4456327927981791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0.57918872182520387</v>
          </cell>
          <cell r="I32">
            <v>0.36750565908889721</v>
          </cell>
          <cell r="M32">
            <v>0.1421210635120701</v>
          </cell>
        </row>
        <row r="33">
          <cell r="A33">
            <v>2015</v>
          </cell>
          <cell r="E33">
            <v>1.2917459429210969</v>
          </cell>
          <cell r="I33">
            <v>-0.68808619519535974</v>
          </cell>
          <cell r="M33">
            <v>0.3548798392670533</v>
          </cell>
        </row>
        <row r="34">
          <cell r="A34">
            <v>2016</v>
          </cell>
          <cell r="E34">
            <v>1.3469862027209263</v>
          </cell>
          <cell r="I34">
            <v>-0.56392346635529378</v>
          </cell>
          <cell r="M34">
            <v>0.8907813416689816</v>
          </cell>
        </row>
        <row r="35">
          <cell r="A35">
            <v>2017</v>
          </cell>
          <cell r="E35">
            <v>1.2791852816791582</v>
          </cell>
          <cell r="I35">
            <v>-0.56392346635529378</v>
          </cell>
          <cell r="M35">
            <v>0.97437320717721898</v>
          </cell>
        </row>
        <row r="36">
          <cell r="A36">
            <v>2018</v>
          </cell>
          <cell r="E36">
            <v>1.1007015604502464</v>
          </cell>
          <cell r="I36">
            <v>-0.56392346635529378</v>
          </cell>
          <cell r="M36">
            <v>0.9796199610006957</v>
          </cell>
        </row>
        <row r="37">
          <cell r="A37">
            <v>2019</v>
          </cell>
          <cell r="E37">
            <v>0.94912115735686697</v>
          </cell>
          <cell r="I37">
            <v>1.5921324964485794E-2</v>
          </cell>
          <cell r="M37">
            <v>0.97721883153745004</v>
          </cell>
        </row>
        <row r="38">
          <cell r="A38">
            <v>2020</v>
          </cell>
          <cell r="E38">
            <v>0.98806361059381509</v>
          </cell>
          <cell r="I38">
            <v>-0.19549043329441174</v>
          </cell>
          <cell r="M38">
            <v>0.98061183410412511</v>
          </cell>
        </row>
        <row r="39">
          <cell r="A39">
            <v>2021</v>
          </cell>
          <cell r="E39">
            <v>0.98807163760125494</v>
          </cell>
          <cell r="I39">
            <v>-0.16726454185618117</v>
          </cell>
          <cell r="M39">
            <v>1.047711743531254</v>
          </cell>
        </row>
        <row r="40">
          <cell r="A40">
            <v>2022</v>
          </cell>
          <cell r="E40">
            <v>0.99294884732173161</v>
          </cell>
          <cell r="I40">
            <v>-0.16726454185618117</v>
          </cell>
          <cell r="M40">
            <v>1.048851243573429</v>
          </cell>
        </row>
        <row r="41">
          <cell r="A41">
            <v>2023</v>
          </cell>
          <cell r="E41">
            <v>0.99281858045813576</v>
          </cell>
          <cell r="I41">
            <v>-0.16726454185618117</v>
          </cell>
          <cell r="M41">
            <v>1.0486434777885079</v>
          </cell>
        </row>
        <row r="47">
          <cell r="M47" t="str">
            <v>-</v>
          </cell>
        </row>
        <row r="48">
          <cell r="M48">
            <v>0.18435113833357913</v>
          </cell>
        </row>
        <row r="49">
          <cell r="M49">
            <v>0.44278369572805093</v>
          </cell>
        </row>
        <row r="50">
          <cell r="M50">
            <v>0.9306379930770402</v>
          </cell>
        </row>
        <row r="51">
          <cell r="M51">
            <v>0.99942889040242811</v>
          </cell>
        </row>
        <row r="52">
          <cell r="M52">
            <v>0.98691229541501591</v>
          </cell>
        </row>
        <row r="53">
          <cell r="M53">
            <v>0.97121641993336794</v>
          </cell>
        </row>
        <row r="54">
          <cell r="M54">
            <v>0.97798779720408802</v>
          </cell>
        </row>
        <row r="55">
          <cell r="M55">
            <v>1.0384429899305687</v>
          </cell>
        </row>
        <row r="56">
          <cell r="M56">
            <v>1.0398262589089859</v>
          </cell>
        </row>
        <row r="57">
          <cell r="M57">
            <v>1.0396458716373289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36494-6A0D-4FD2-B514-FCB2BA076032}">
  <sheetPr>
    <pageSetUpPr fitToPage="1"/>
  </sheetPr>
  <dimension ref="A3:N47"/>
  <sheetViews>
    <sheetView tabSelected="1" zoomScale="90" zoomScaleNormal="90" workbookViewId="0">
      <selection activeCell="A28" sqref="A28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2923964</v>
      </c>
      <c r="C29" s="19" t="s">
        <v>9</v>
      </c>
      <c r="D29" s="20" t="s">
        <v>9</v>
      </c>
      <c r="E29" s="21" t="s">
        <v>9</v>
      </c>
      <c r="F29" s="18">
        <v>447355</v>
      </c>
      <c r="G29" s="22" t="s">
        <v>9</v>
      </c>
      <c r="H29" s="20" t="s">
        <v>9</v>
      </c>
      <c r="I29" s="23" t="s">
        <v>9</v>
      </c>
      <c r="J29" s="18">
        <v>135602694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3612012</v>
      </c>
      <c r="C30" s="28">
        <v>688048</v>
      </c>
      <c r="D30" s="29">
        <v>0.23531343067151306</v>
      </c>
      <c r="E30" s="30">
        <v>0.23531343067151306</v>
      </c>
      <c r="F30" s="27">
        <v>447355</v>
      </c>
      <c r="G30" s="28">
        <v>0</v>
      </c>
      <c r="H30" s="29">
        <v>0</v>
      </c>
      <c r="I30" s="31">
        <v>0</v>
      </c>
      <c r="J30" s="27">
        <v>160601205</v>
      </c>
      <c r="K30" s="28">
        <v>24998511</v>
      </c>
      <c r="L30" s="29">
        <v>0.18435113833357913</v>
      </c>
      <c r="M30" s="32">
        <v>0.18435113833357913</v>
      </c>
      <c r="N30" s="25"/>
    </row>
    <row r="31" spans="1:14" x14ac:dyDescent="0.2">
      <c r="A31" s="26">
        <v>2015</v>
      </c>
      <c r="B31" s="27">
        <v>3767299</v>
      </c>
      <c r="C31" s="28">
        <v>155287</v>
      </c>
      <c r="D31" s="29">
        <v>4.2991828377092881E-2</v>
      </c>
      <c r="E31" s="30">
        <v>0.28842181367486058</v>
      </c>
      <c r="F31" s="27">
        <v>500389</v>
      </c>
      <c r="G31" s="28">
        <v>53034</v>
      </c>
      <c r="H31" s="29">
        <v>0.11855014473963631</v>
      </c>
      <c r="I31" s="33">
        <v>0.11855014473963631</v>
      </c>
      <c r="J31" s="27">
        <v>195645356</v>
      </c>
      <c r="K31" s="28">
        <v>35044151</v>
      </c>
      <c r="L31" s="29">
        <v>0.218206027781672</v>
      </c>
      <c r="M31" s="32">
        <v>0.44278369572805093</v>
      </c>
      <c r="N31" s="25"/>
    </row>
    <row r="32" spans="1:14" x14ac:dyDescent="0.2">
      <c r="A32" s="26">
        <v>2016</v>
      </c>
      <c r="B32" s="27">
        <v>4742973</v>
      </c>
      <c r="C32" s="28">
        <v>975674</v>
      </c>
      <c r="D32" s="29">
        <v>0.25898501817880665</v>
      </c>
      <c r="E32" s="30">
        <v>0.62210376051141536</v>
      </c>
      <c r="F32" s="27">
        <v>508552</v>
      </c>
      <c r="G32" s="28">
        <v>8163</v>
      </c>
      <c r="H32" s="29">
        <v>1.6313308246184467E-2</v>
      </c>
      <c r="I32" s="33">
        <v>0.13679739803958824</v>
      </c>
      <c r="J32" s="27">
        <v>261799713</v>
      </c>
      <c r="K32" s="28">
        <v>66154357</v>
      </c>
      <c r="L32" s="29">
        <v>0.33813405210599529</v>
      </c>
      <c r="M32" s="32">
        <v>0.9306379930770402</v>
      </c>
      <c r="N32" s="25"/>
    </row>
    <row r="33" spans="1:14" x14ac:dyDescent="0.2">
      <c r="A33" s="26">
        <v>2017</v>
      </c>
      <c r="B33" s="27">
        <v>4751079</v>
      </c>
      <c r="C33" s="28">
        <v>8106</v>
      </c>
      <c r="D33" s="29">
        <v>1.7090546372496745E-3</v>
      </c>
      <c r="E33" s="30">
        <v>0.62487602446541746</v>
      </c>
      <c r="F33" s="27">
        <v>508552</v>
      </c>
      <c r="G33" s="28">
        <v>0</v>
      </c>
      <c r="H33" s="29">
        <v>0</v>
      </c>
      <c r="I33" s="33">
        <v>0.13679739803958824</v>
      </c>
      <c r="J33" s="27">
        <v>271127944</v>
      </c>
      <c r="K33" s="28">
        <v>9328231</v>
      </c>
      <c r="L33" s="29">
        <v>3.5631173514693658E-2</v>
      </c>
      <c r="M33" s="32">
        <v>0.99942889040242811</v>
      </c>
      <c r="N33" s="25"/>
    </row>
    <row r="34" spans="1:14" x14ac:dyDescent="0.2">
      <c r="A34" s="26">
        <v>2018</v>
      </c>
      <c r="B34" s="27">
        <v>4858067</v>
      </c>
      <c r="C34" s="28">
        <v>106988</v>
      </c>
      <c r="D34" s="29">
        <v>2.2518674179065428E-2</v>
      </c>
      <c r="E34" s="30">
        <v>0.66146607824172943</v>
      </c>
      <c r="F34" s="27">
        <v>571701</v>
      </c>
      <c r="G34" s="28">
        <v>63149</v>
      </c>
      <c r="H34" s="29">
        <v>0.12417412575311866</v>
      </c>
      <c r="I34" s="33">
        <v>0.27795822109957419</v>
      </c>
      <c r="J34" s="27">
        <v>269430660</v>
      </c>
      <c r="K34" s="28">
        <v>-1697284</v>
      </c>
      <c r="L34" s="29">
        <v>-6.2600850910446912E-3</v>
      </c>
      <c r="M34" s="32">
        <v>0.98691229541501591</v>
      </c>
      <c r="N34" s="25"/>
    </row>
    <row r="35" spans="1:14" x14ac:dyDescent="0.2">
      <c r="A35" s="26">
        <v>2019</v>
      </c>
      <c r="B35" s="27">
        <v>4855617</v>
      </c>
      <c r="C35" s="28">
        <v>-2450</v>
      </c>
      <c r="D35" s="29">
        <v>-5.0431581120639131E-4</v>
      </c>
      <c r="E35" s="30">
        <v>0.66062817462868895</v>
      </c>
      <c r="F35" s="27">
        <v>571701</v>
      </c>
      <c r="G35" s="28">
        <v>0</v>
      </c>
      <c r="H35" s="29">
        <v>0</v>
      </c>
      <c r="I35" s="33">
        <v>0.27795822109957419</v>
      </c>
      <c r="J35" s="27">
        <v>267302257</v>
      </c>
      <c r="K35" s="28">
        <v>-2128403</v>
      </c>
      <c r="L35" s="29">
        <v>-7.8996317642542977E-3</v>
      </c>
      <c r="M35" s="32">
        <v>0.97121641993336794</v>
      </c>
      <c r="N35" s="25"/>
    </row>
    <row r="36" spans="1:14" x14ac:dyDescent="0.2">
      <c r="A36" s="26">
        <v>2020</v>
      </c>
      <c r="B36" s="27">
        <v>5936906</v>
      </c>
      <c r="C36" s="28">
        <v>1081289</v>
      </c>
      <c r="D36" s="29">
        <v>0.22268828039773317</v>
      </c>
      <c r="E36" s="30">
        <v>1.0304306072167784</v>
      </c>
      <c r="F36" s="27">
        <v>572241</v>
      </c>
      <c r="G36" s="28">
        <v>540</v>
      </c>
      <c r="H36" s="29">
        <v>9.4454968593722947E-4</v>
      </c>
      <c r="I36" s="33">
        <v>0.27916531613595469</v>
      </c>
      <c r="J36" s="27">
        <v>268220474</v>
      </c>
      <c r="K36" s="28">
        <v>918217</v>
      </c>
      <c r="L36" s="29">
        <v>3.4351262511038206E-3</v>
      </c>
      <c r="M36" s="32">
        <v>0.97798779720408802</v>
      </c>
      <c r="N36" s="25"/>
    </row>
    <row r="37" spans="1:14" x14ac:dyDescent="0.2">
      <c r="A37" s="26">
        <v>2021</v>
      </c>
      <c r="B37" s="27">
        <v>6029266</v>
      </c>
      <c r="C37" s="28">
        <v>92360</v>
      </c>
      <c r="D37" s="29">
        <v>1.5556924768557899E-2</v>
      </c>
      <c r="E37" s="30">
        <v>1.0620178634210271</v>
      </c>
      <c r="F37" s="27">
        <v>565100</v>
      </c>
      <c r="G37" s="28">
        <v>-7141</v>
      </c>
      <c r="H37" s="29">
        <v>-1.2479007970418059E-2</v>
      </c>
      <c r="I37" s="33">
        <v>0.26320260196041173</v>
      </c>
      <c r="J37" s="27">
        <v>276418361</v>
      </c>
      <c r="K37" s="28">
        <v>8197887</v>
      </c>
      <c r="L37" s="29">
        <v>3.056398669998622E-2</v>
      </c>
      <c r="M37" s="32">
        <v>1.0384429899305687</v>
      </c>
      <c r="N37" s="25"/>
    </row>
    <row r="38" spans="1:14" x14ac:dyDescent="0.2">
      <c r="A38" s="26">
        <v>2022</v>
      </c>
      <c r="B38" s="27">
        <v>6985821</v>
      </c>
      <c r="C38" s="28">
        <v>956555</v>
      </c>
      <c r="D38" s="29">
        <v>0.15865198184986365</v>
      </c>
      <c r="E38" s="30">
        <v>1.3891610840625945</v>
      </c>
      <c r="F38" s="27">
        <v>565898</v>
      </c>
      <c r="G38" s="28">
        <v>798</v>
      </c>
      <c r="H38" s="29">
        <v>1.4121394443461334E-3</v>
      </c>
      <c r="I38" s="33">
        <v>0.26498642018084073</v>
      </c>
      <c r="J38" s="27">
        <v>276605936</v>
      </c>
      <c r="K38" s="28">
        <v>187575</v>
      </c>
      <c r="L38" s="29">
        <v>6.7859095655371457E-4</v>
      </c>
      <c r="M38" s="32">
        <v>1.0398262589089859</v>
      </c>
      <c r="N38" s="25"/>
    </row>
    <row r="39" spans="1:14" ht="13.5" thickBot="1" x14ac:dyDescent="0.25">
      <c r="A39" s="34">
        <v>2023</v>
      </c>
      <c r="B39" s="35">
        <v>6926084</v>
      </c>
      <c r="C39" s="36">
        <v>-59737</v>
      </c>
      <c r="D39" s="37">
        <v>-8.5511781650288495E-3</v>
      </c>
      <c r="E39" s="38">
        <v>1.3687309419678217</v>
      </c>
      <c r="F39" s="35">
        <v>565898</v>
      </c>
      <c r="G39" s="36">
        <v>0</v>
      </c>
      <c r="H39" s="37">
        <v>0</v>
      </c>
      <c r="I39" s="39">
        <v>0.26498642018084073</v>
      </c>
      <c r="J39" s="35">
        <v>276581475</v>
      </c>
      <c r="K39" s="36">
        <v>-24461</v>
      </c>
      <c r="L39" s="37">
        <v>-8.8432664727773594E-5</v>
      </c>
      <c r="M39" s="40">
        <v>1.0396458716373289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9.006293643293195E-2</v>
      </c>
      <c r="E41" s="45"/>
      <c r="F41" s="42"/>
      <c r="G41" s="43" t="s">
        <v>12</v>
      </c>
      <c r="H41" s="47">
        <v>2.3784585442676143E-2</v>
      </c>
      <c r="I41" s="45"/>
      <c r="J41" s="42"/>
      <c r="K41" s="43" t="s">
        <v>13</v>
      </c>
      <c r="L41" s="47">
        <v>7.3879314912704608E-2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5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774A3-9519-4C9B-8396-7728836BA3AF}">
  <sheetPr>
    <pageSetUpPr fitToPage="1"/>
  </sheetPr>
  <dimension ref="A26:R62"/>
  <sheetViews>
    <sheetView topLeftCell="A33" zoomScale="80" zoomScaleNormal="80" workbookViewId="0">
      <selection activeCell="A28" sqref="A28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2923964</v>
      </c>
      <c r="C30" s="87">
        <v>0</v>
      </c>
      <c r="D30" s="88">
        <v>0</v>
      </c>
      <c r="E30" s="89">
        <v>2923964</v>
      </c>
      <c r="F30" s="90" t="s">
        <v>9</v>
      </c>
      <c r="G30" s="91">
        <v>0</v>
      </c>
      <c r="H30" s="86">
        <v>447355</v>
      </c>
      <c r="I30" s="87">
        <v>0</v>
      </c>
      <c r="J30" s="88">
        <v>0</v>
      </c>
      <c r="K30" s="89">
        <v>447355</v>
      </c>
      <c r="L30" s="90" t="s">
        <v>9</v>
      </c>
      <c r="M30" s="92">
        <v>0</v>
      </c>
      <c r="R30" s="93"/>
    </row>
    <row r="31" spans="1:18" ht="13.5" customHeight="1" x14ac:dyDescent="0.2">
      <c r="A31" s="85">
        <v>2014</v>
      </c>
      <c r="B31" s="86">
        <v>3612012</v>
      </c>
      <c r="C31" s="87">
        <v>64000</v>
      </c>
      <c r="D31" s="88">
        <v>1.771865652716547E-2</v>
      </c>
      <c r="E31" s="89">
        <v>3548012</v>
      </c>
      <c r="F31" s="90">
        <v>0.21342533629005009</v>
      </c>
      <c r="G31" s="91">
        <v>0.21342533629005009</v>
      </c>
      <c r="H31" s="86">
        <v>447355</v>
      </c>
      <c r="I31" s="87">
        <v>0</v>
      </c>
      <c r="J31" s="88">
        <v>0</v>
      </c>
      <c r="K31" s="89">
        <v>447355</v>
      </c>
      <c r="L31" s="90">
        <v>0</v>
      </c>
      <c r="M31" s="92">
        <v>0</v>
      </c>
      <c r="R31" s="93"/>
    </row>
    <row r="32" spans="1:18" ht="13.5" customHeight="1" x14ac:dyDescent="0.2">
      <c r="A32" s="85">
        <v>2015</v>
      </c>
      <c r="B32" s="86">
        <v>3767299</v>
      </c>
      <c r="C32" s="87">
        <v>28800</v>
      </c>
      <c r="D32" s="88">
        <v>7.6447343308826826E-3</v>
      </c>
      <c r="E32" s="89">
        <v>3738499</v>
      </c>
      <c r="F32" s="90">
        <v>3.5018432939868414E-2</v>
      </c>
      <c r="G32" s="91">
        <v>0.27857217120320221</v>
      </c>
      <c r="H32" s="86">
        <v>500389</v>
      </c>
      <c r="I32" s="87">
        <v>0</v>
      </c>
      <c r="J32" s="88">
        <v>0</v>
      </c>
      <c r="K32" s="89">
        <v>500389</v>
      </c>
      <c r="L32" s="90">
        <v>0.11855014473963631</v>
      </c>
      <c r="M32" s="94">
        <v>0.11855014473963631</v>
      </c>
      <c r="R32" s="93"/>
    </row>
    <row r="33" spans="1:18" ht="13.5" customHeight="1" x14ac:dyDescent="0.2">
      <c r="A33" s="85">
        <v>2016</v>
      </c>
      <c r="B33" s="86">
        <v>4742973</v>
      </c>
      <c r="C33" s="87">
        <v>448849</v>
      </c>
      <c r="D33" s="88">
        <v>9.4634525644569339E-2</v>
      </c>
      <c r="E33" s="89">
        <v>4294124</v>
      </c>
      <c r="F33" s="90">
        <v>0.13984156818983573</v>
      </c>
      <c r="G33" s="91">
        <v>0.46859674058914541</v>
      </c>
      <c r="H33" s="86">
        <v>508552</v>
      </c>
      <c r="I33" s="87">
        <v>0</v>
      </c>
      <c r="J33" s="88">
        <v>0</v>
      </c>
      <c r="K33" s="89">
        <v>508552</v>
      </c>
      <c r="L33" s="90">
        <v>1.6313308246184467E-2</v>
      </c>
      <c r="M33" s="94">
        <v>0.13679739803958824</v>
      </c>
      <c r="R33" s="93"/>
    </row>
    <row r="34" spans="1:18" ht="13.5" customHeight="1" x14ac:dyDescent="0.2">
      <c r="A34" s="85">
        <v>2017</v>
      </c>
      <c r="B34" s="86">
        <v>4751079</v>
      </c>
      <c r="C34" s="87">
        <v>33134</v>
      </c>
      <c r="D34" s="88">
        <v>6.9739947494032407E-3</v>
      </c>
      <c r="E34" s="89">
        <v>4717945</v>
      </c>
      <c r="F34" s="90">
        <v>-5.2768590502201892E-3</v>
      </c>
      <c r="G34" s="91">
        <v>0.61354414760236442</v>
      </c>
      <c r="H34" s="86">
        <v>508552</v>
      </c>
      <c r="I34" s="87">
        <v>0</v>
      </c>
      <c r="J34" s="88">
        <v>0</v>
      </c>
      <c r="K34" s="89">
        <v>508552</v>
      </c>
      <c r="L34" s="90">
        <v>0</v>
      </c>
      <c r="M34" s="94">
        <v>0.13679739803958824</v>
      </c>
      <c r="R34" s="93"/>
    </row>
    <row r="35" spans="1:18" ht="13.5" customHeight="1" x14ac:dyDescent="0.2">
      <c r="A35" s="85">
        <v>2018</v>
      </c>
      <c r="B35" s="86">
        <v>4858067</v>
      </c>
      <c r="C35" s="87">
        <v>109928</v>
      </c>
      <c r="D35" s="88">
        <v>2.2627929997671912E-2</v>
      </c>
      <c r="E35" s="89">
        <v>4748139</v>
      </c>
      <c r="F35" s="90">
        <v>-6.1880680157075894E-4</v>
      </c>
      <c r="G35" s="91">
        <v>0.62387054012976906</v>
      </c>
      <c r="H35" s="86">
        <v>571701</v>
      </c>
      <c r="I35" s="87">
        <v>49600</v>
      </c>
      <c r="J35" s="88">
        <v>8.6758637819419587E-2</v>
      </c>
      <c r="K35" s="89">
        <v>522101</v>
      </c>
      <c r="L35" s="90">
        <v>2.6642309930941181E-2</v>
      </c>
      <c r="M35" s="94">
        <v>0.16708430664684645</v>
      </c>
      <c r="R35" s="93"/>
    </row>
    <row r="36" spans="1:18" ht="13.5" customHeight="1" x14ac:dyDescent="0.2">
      <c r="A36" s="85">
        <v>2019</v>
      </c>
      <c r="B36" s="86">
        <v>4855617</v>
      </c>
      <c r="C36" s="87">
        <v>0</v>
      </c>
      <c r="D36" s="88">
        <v>0</v>
      </c>
      <c r="E36" s="89">
        <v>4855617</v>
      </c>
      <c r="F36" s="90">
        <v>-5.0431581120639131E-4</v>
      </c>
      <c r="G36" s="91">
        <v>0.66062817462868895</v>
      </c>
      <c r="H36" s="86">
        <v>571701</v>
      </c>
      <c r="I36" s="87">
        <v>0</v>
      </c>
      <c r="J36" s="88">
        <v>0</v>
      </c>
      <c r="K36" s="89">
        <v>571701</v>
      </c>
      <c r="L36" s="90">
        <v>0</v>
      </c>
      <c r="M36" s="94">
        <v>0.27795822109957419</v>
      </c>
      <c r="R36" s="93"/>
    </row>
    <row r="37" spans="1:18" ht="13.5" customHeight="1" x14ac:dyDescent="0.2">
      <c r="A37" s="85">
        <v>2020</v>
      </c>
      <c r="B37" s="86">
        <v>5936906</v>
      </c>
      <c r="C37" s="87">
        <v>20322</v>
      </c>
      <c r="D37" s="88">
        <v>3.4229950752125769E-3</v>
      </c>
      <c r="E37" s="89">
        <v>5916584</v>
      </c>
      <c r="F37" s="90">
        <v>0.21850302443541161</v>
      </c>
      <c r="G37" s="91">
        <v>1.0234804532477144</v>
      </c>
      <c r="H37" s="86">
        <v>572241</v>
      </c>
      <c r="I37" s="87">
        <v>0</v>
      </c>
      <c r="J37" s="88">
        <v>0</v>
      </c>
      <c r="K37" s="89">
        <v>572241</v>
      </c>
      <c r="L37" s="90">
        <v>9.4454968593722947E-4</v>
      </c>
      <c r="M37" s="94">
        <v>0.27916531613595469</v>
      </c>
      <c r="R37" s="93"/>
    </row>
    <row r="38" spans="1:18" ht="13.5" customHeight="1" x14ac:dyDescent="0.2">
      <c r="A38" s="85">
        <v>2021</v>
      </c>
      <c r="B38" s="86">
        <v>6029266</v>
      </c>
      <c r="C38" s="87">
        <v>96484</v>
      </c>
      <c r="D38" s="88">
        <v>1.600261126312888E-2</v>
      </c>
      <c r="E38" s="89">
        <v>5932782</v>
      </c>
      <c r="F38" s="90">
        <v>-6.9463791409195297E-4</v>
      </c>
      <c r="G38" s="91">
        <v>1.0290201931350729</v>
      </c>
      <c r="H38" s="86">
        <v>565100</v>
      </c>
      <c r="I38" s="87">
        <v>0</v>
      </c>
      <c r="J38" s="88">
        <v>0</v>
      </c>
      <c r="K38" s="89">
        <v>565100</v>
      </c>
      <c r="L38" s="90">
        <v>-1.2479007970418059E-2</v>
      </c>
      <c r="M38" s="94">
        <v>0.26320260196041173</v>
      </c>
      <c r="R38" s="93"/>
    </row>
    <row r="39" spans="1:18" ht="13.5" customHeight="1" x14ac:dyDescent="0.2">
      <c r="A39" s="85">
        <v>2022</v>
      </c>
      <c r="B39" s="86">
        <v>6985821</v>
      </c>
      <c r="C39" s="87">
        <v>0</v>
      </c>
      <c r="D39" s="88">
        <v>0</v>
      </c>
      <c r="E39" s="89">
        <v>6985821</v>
      </c>
      <c r="F39" s="90">
        <v>0.15865198184986365</v>
      </c>
      <c r="G39" s="91">
        <v>1.3891610840625945</v>
      </c>
      <c r="H39" s="86">
        <v>565898</v>
      </c>
      <c r="I39" s="87">
        <v>0</v>
      </c>
      <c r="J39" s="88">
        <v>0</v>
      </c>
      <c r="K39" s="89">
        <v>565898</v>
      </c>
      <c r="L39" s="90">
        <v>1.4121394443461334E-3</v>
      </c>
      <c r="M39" s="94">
        <v>0.26498642018084073</v>
      </c>
      <c r="R39" s="93"/>
    </row>
    <row r="40" spans="1:18" ht="13.5" customHeight="1" x14ac:dyDescent="0.2">
      <c r="A40" s="85">
        <v>2023</v>
      </c>
      <c r="B40" s="86">
        <v>6926084</v>
      </c>
      <c r="C40" s="87">
        <v>0</v>
      </c>
      <c r="D40" s="88">
        <v>0</v>
      </c>
      <c r="E40" s="89">
        <v>6926084</v>
      </c>
      <c r="F40" s="90">
        <v>-8.5511781650288495E-3</v>
      </c>
      <c r="G40" s="91">
        <v>1.3687309419678217</v>
      </c>
      <c r="H40" s="86">
        <v>565898</v>
      </c>
      <c r="I40" s="87">
        <v>0</v>
      </c>
      <c r="J40" s="88">
        <v>0</v>
      </c>
      <c r="K40" s="89">
        <v>565898</v>
      </c>
      <c r="L40" s="90">
        <v>0</v>
      </c>
      <c r="M40" s="94">
        <v>0.26498642018084073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9.006293643293202E-2</v>
      </c>
      <c r="C42" s="104"/>
      <c r="D42" s="105"/>
      <c r="E42" s="106" t="s">
        <v>26</v>
      </c>
      <c r="F42" s="107">
        <v>7.4979454596291129E-2</v>
      </c>
      <c r="G42" s="108"/>
      <c r="H42" s="103">
        <v>2.3784585442676143E-2</v>
      </c>
      <c r="I42" s="104"/>
      <c r="J42" s="109"/>
      <c r="K42" s="110" t="s">
        <v>27</v>
      </c>
      <c r="L42" s="107">
        <v>1.5138344407662726E-2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4970026</v>
      </c>
      <c r="C47" s="129">
        <v>4597221</v>
      </c>
      <c r="D47" s="130">
        <v>9567247</v>
      </c>
      <c r="E47" s="129">
        <v>38400</v>
      </c>
      <c r="F47" s="131">
        <v>4.0136938034525498E-3</v>
      </c>
      <c r="G47" s="129">
        <v>9528847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5540912</v>
      </c>
      <c r="C48" s="136">
        <v>9460941</v>
      </c>
      <c r="D48" s="137">
        <v>15001853</v>
      </c>
      <c r="E48" s="136">
        <v>5200098</v>
      </c>
      <c r="F48" s="88">
        <v>0.34663037959377418</v>
      </c>
      <c r="G48" s="89">
        <v>9801755</v>
      </c>
      <c r="H48" s="90">
        <v>2.451154443906382E-2</v>
      </c>
      <c r="I48" s="138">
        <v>2.451154443906382E-2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5430008</v>
      </c>
      <c r="C49" s="136">
        <v>9660552</v>
      </c>
      <c r="D49" s="137">
        <v>15090560</v>
      </c>
      <c r="E49" s="136">
        <v>321746</v>
      </c>
      <c r="F49" s="88">
        <v>2.1321011281224819E-2</v>
      </c>
      <c r="G49" s="89">
        <v>14768814</v>
      </c>
      <c r="H49" s="90">
        <v>-1.5534014364758807E-2</v>
      </c>
      <c r="I49" s="138">
        <v>0.54368482385789763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7968220</v>
      </c>
      <c r="C50" s="136">
        <v>9652712</v>
      </c>
      <c r="D50" s="137">
        <v>17620932</v>
      </c>
      <c r="E50" s="136">
        <v>595349</v>
      </c>
      <c r="F50" s="88">
        <v>3.3786464870303116E-2</v>
      </c>
      <c r="G50" s="89">
        <v>17025583</v>
      </c>
      <c r="H50" s="90">
        <v>0.12822738188642435</v>
      </c>
      <c r="I50" s="138">
        <v>0.77956971321008017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8539515</v>
      </c>
      <c r="C51" s="136">
        <v>9670926</v>
      </c>
      <c r="D51" s="137">
        <v>18210441</v>
      </c>
      <c r="E51" s="136">
        <v>646987</v>
      </c>
      <c r="F51" s="88">
        <v>3.5528354310584792E-2</v>
      </c>
      <c r="G51" s="89">
        <v>17563454</v>
      </c>
      <c r="H51" s="90">
        <v>-3.2619159985408262E-3</v>
      </c>
      <c r="I51" s="138">
        <v>0.83578975226624752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8623409</v>
      </c>
      <c r="C52" s="136">
        <v>9679767</v>
      </c>
      <c r="D52" s="137">
        <v>18303176</v>
      </c>
      <c r="E52" s="136">
        <v>173652</v>
      </c>
      <c r="F52" s="88">
        <v>9.4875337482412895E-3</v>
      </c>
      <c r="G52" s="89">
        <v>18129524</v>
      </c>
      <c r="H52" s="90">
        <v>-4.4434398925319819E-3</v>
      </c>
      <c r="I52" s="138">
        <v>0.89495724318604919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8601880</v>
      </c>
      <c r="C53" s="136">
        <v>9918687</v>
      </c>
      <c r="D53" s="137">
        <v>18520567</v>
      </c>
      <c r="E53" s="136">
        <v>81900</v>
      </c>
      <c r="F53" s="88">
        <v>4.4221108349436601E-3</v>
      </c>
      <c r="G53" s="89">
        <v>18438667</v>
      </c>
      <c r="H53" s="90">
        <v>7.402595046892408E-3</v>
      </c>
      <c r="I53" s="138">
        <v>0.92726988233919327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8718072</v>
      </c>
      <c r="C54" s="136">
        <v>9700402</v>
      </c>
      <c r="D54" s="137">
        <v>18418474</v>
      </c>
      <c r="E54" s="136">
        <v>151338</v>
      </c>
      <c r="F54" s="88">
        <v>8.2166416175411712E-3</v>
      </c>
      <c r="G54" s="89">
        <v>18267136</v>
      </c>
      <c r="H54" s="90">
        <v>-1.3683760329799838E-2</v>
      </c>
      <c r="I54" s="138">
        <v>0.90934090026106784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9072726</v>
      </c>
      <c r="C55" s="136">
        <v>9732135</v>
      </c>
      <c r="D55" s="137">
        <v>18804861</v>
      </c>
      <c r="E55" s="136">
        <v>438385</v>
      </c>
      <c r="F55" s="88">
        <v>2.3312323340225701E-2</v>
      </c>
      <c r="G55" s="89">
        <v>18366476</v>
      </c>
      <c r="H55" s="90">
        <v>-2.8231437631586636E-3</v>
      </c>
      <c r="I55" s="138">
        <v>0.9197242425119786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13719012</v>
      </c>
      <c r="C56" s="136">
        <v>9682187</v>
      </c>
      <c r="D56" s="137">
        <v>23401199</v>
      </c>
      <c r="E56" s="136">
        <v>298605</v>
      </c>
      <c r="F56" s="88">
        <v>1.2760243609739826E-2</v>
      </c>
      <c r="G56" s="89">
        <v>23102594</v>
      </c>
      <c r="H56" s="90">
        <v>0.22854372600786574</v>
      </c>
      <c r="I56" s="138">
        <v>1.4147588120177099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13912278</v>
      </c>
      <c r="C57" s="142">
        <v>9681266</v>
      </c>
      <c r="D57" s="143">
        <v>23593544</v>
      </c>
      <c r="E57" s="142">
        <v>195571</v>
      </c>
      <c r="F57" s="88">
        <v>8.289174360579318E-3</v>
      </c>
      <c r="G57" s="89">
        <v>23397973</v>
      </c>
      <c r="H57" s="90">
        <v>-1.3785618420662974E-4</v>
      </c>
      <c r="I57" s="138">
        <v>1.4456327927981791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0.10841899238068664</v>
      </c>
      <c r="C59" s="149">
        <v>7.7317406958044455E-2</v>
      </c>
      <c r="D59" s="149">
        <v>9.4461829014862442E-2</v>
      </c>
      <c r="E59" s="104"/>
      <c r="F59" s="109"/>
      <c r="G59" s="110" t="s">
        <v>45</v>
      </c>
      <c r="H59" s="107">
        <v>3.4880111684724956E-2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5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80CDE-B850-4DC6-BB7F-49040E464109}">
  <sheetPr>
    <pageSetUpPr fitToPage="1"/>
  </sheetPr>
  <dimension ref="A15:Q64"/>
  <sheetViews>
    <sheetView topLeftCell="A39" zoomScaleNormal="100" workbookViewId="0">
      <selection activeCell="A28" sqref="A28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13080840</v>
      </c>
      <c r="C31" s="22" t="s">
        <v>9</v>
      </c>
      <c r="D31" s="20" t="s">
        <v>9</v>
      </c>
      <c r="E31" s="166" t="s">
        <v>9</v>
      </c>
      <c r="F31" s="167">
        <v>237229</v>
      </c>
      <c r="G31" s="22" t="s">
        <v>9</v>
      </c>
      <c r="H31" s="20" t="s">
        <v>9</v>
      </c>
      <c r="I31" s="23" t="s">
        <v>9</v>
      </c>
      <c r="J31" s="167">
        <v>122050895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20657115</v>
      </c>
      <c r="C32" s="28">
        <v>7576275</v>
      </c>
      <c r="D32" s="29">
        <v>0.57918872182520387</v>
      </c>
      <c r="E32" s="169">
        <v>0.57918872182520387</v>
      </c>
      <c r="F32" s="170">
        <v>324412</v>
      </c>
      <c r="G32" s="28">
        <v>87183</v>
      </c>
      <c r="H32" s="29">
        <v>0.36750565908889721</v>
      </c>
      <c r="I32" s="33">
        <v>0.36750565908889721</v>
      </c>
      <c r="J32" s="170">
        <v>139396898</v>
      </c>
      <c r="K32" s="28">
        <v>17346003</v>
      </c>
      <c r="L32" s="29">
        <v>0.1421210635120701</v>
      </c>
      <c r="M32" s="171">
        <v>0.1421210635120701</v>
      </c>
      <c r="N32" s="25"/>
    </row>
    <row r="33" spans="1:14" x14ac:dyDescent="0.2">
      <c r="A33" s="26">
        <v>2015</v>
      </c>
      <c r="B33" s="27">
        <v>29977962</v>
      </c>
      <c r="C33" s="28">
        <v>9320847</v>
      </c>
      <c r="D33" s="29">
        <v>0.45121726823905467</v>
      </c>
      <c r="E33" s="169">
        <v>1.2917459429210969</v>
      </c>
      <c r="F33" s="170">
        <v>73995</v>
      </c>
      <c r="G33" s="28">
        <v>-250417</v>
      </c>
      <c r="H33" s="29">
        <v>-0.77191041021910412</v>
      </c>
      <c r="I33" s="33">
        <v>-0.68808619519535974</v>
      </c>
      <c r="J33" s="170">
        <v>165364297</v>
      </c>
      <c r="K33" s="28">
        <v>25967399</v>
      </c>
      <c r="L33" s="29">
        <v>0.18628390855584176</v>
      </c>
      <c r="M33" s="171">
        <v>0.3548798392670533</v>
      </c>
      <c r="N33" s="172"/>
    </row>
    <row r="34" spans="1:14" x14ac:dyDescent="0.2">
      <c r="A34" s="26">
        <v>2016</v>
      </c>
      <c r="B34" s="27">
        <v>30700551</v>
      </c>
      <c r="C34" s="28">
        <v>722589</v>
      </c>
      <c r="D34" s="29">
        <v>2.4104006803397776E-2</v>
      </c>
      <c r="E34" s="169">
        <v>1.3469862027209263</v>
      </c>
      <c r="F34" s="170">
        <v>103450</v>
      </c>
      <c r="G34" s="28">
        <v>29455</v>
      </c>
      <c r="H34" s="29">
        <v>0.39806743698898572</v>
      </c>
      <c r="I34" s="33">
        <v>-0.56392346635529378</v>
      </c>
      <c r="J34" s="170">
        <v>230771555</v>
      </c>
      <c r="K34" s="28">
        <v>65407258</v>
      </c>
      <c r="L34" s="29">
        <v>0.39553433955577483</v>
      </c>
      <c r="M34" s="171">
        <v>0.8907813416689816</v>
      </c>
      <c r="N34" s="172"/>
    </row>
    <row r="35" spans="1:14" x14ac:dyDescent="0.2">
      <c r="A35" s="26">
        <v>2017</v>
      </c>
      <c r="B35" s="27">
        <v>29813658</v>
      </c>
      <c r="C35" s="28">
        <v>-886893</v>
      </c>
      <c r="D35" s="29">
        <v>-2.8888504313815084E-2</v>
      </c>
      <c r="E35" s="169">
        <v>1.2791852816791582</v>
      </c>
      <c r="F35" s="170">
        <v>103450</v>
      </c>
      <c r="G35" s="28">
        <v>0</v>
      </c>
      <c r="H35" s="29">
        <v>0</v>
      </c>
      <c r="I35" s="33">
        <v>-0.56392346635529378</v>
      </c>
      <c r="J35" s="170">
        <v>240974017</v>
      </c>
      <c r="K35" s="28">
        <v>10202462</v>
      </c>
      <c r="L35" s="29">
        <v>4.4210223396033366E-2</v>
      </c>
      <c r="M35" s="171">
        <v>0.97437320717721898</v>
      </c>
      <c r="N35" s="172"/>
    </row>
    <row r="36" spans="1:14" x14ac:dyDescent="0.2">
      <c r="A36" s="26">
        <v>2018</v>
      </c>
      <c r="B36" s="27">
        <v>27478941</v>
      </c>
      <c r="C36" s="28">
        <v>-2334717</v>
      </c>
      <c r="D36" s="29">
        <v>-7.8310316701157567E-2</v>
      </c>
      <c r="E36" s="169">
        <v>1.1007015604502464</v>
      </c>
      <c r="F36" s="170">
        <v>103450</v>
      </c>
      <c r="G36" s="28">
        <v>0</v>
      </c>
      <c r="H36" s="29">
        <v>0</v>
      </c>
      <c r="I36" s="33">
        <v>-0.56392346635529378</v>
      </c>
      <c r="J36" s="170">
        <v>241614388</v>
      </c>
      <c r="K36" s="28">
        <v>640371</v>
      </c>
      <c r="L36" s="29">
        <v>2.657427584817163E-3</v>
      </c>
      <c r="M36" s="171">
        <v>0.9796199610006957</v>
      </c>
      <c r="N36" s="172"/>
    </row>
    <row r="37" spans="1:14" x14ac:dyDescent="0.2">
      <c r="A37" s="26">
        <v>2019</v>
      </c>
      <c r="B37" s="27">
        <v>25496142</v>
      </c>
      <c r="C37" s="28">
        <v>-1982799</v>
      </c>
      <c r="D37" s="29">
        <v>-7.2157038366216508E-2</v>
      </c>
      <c r="E37" s="169">
        <v>0.94912115735686697</v>
      </c>
      <c r="F37" s="170">
        <v>241006</v>
      </c>
      <c r="G37" s="28">
        <v>137556</v>
      </c>
      <c r="H37" s="29">
        <v>1.3296858385693571</v>
      </c>
      <c r="I37" s="33">
        <v>1.5921324964485794E-2</v>
      </c>
      <c r="J37" s="170">
        <v>241321328</v>
      </c>
      <c r="K37" s="28">
        <v>-293060</v>
      </c>
      <c r="L37" s="29">
        <v>-1.2129244554757227E-3</v>
      </c>
      <c r="M37" s="171">
        <v>0.97721883153745004</v>
      </c>
      <c r="N37" s="172"/>
    </row>
    <row r="38" spans="1:14" x14ac:dyDescent="0.2">
      <c r="A38" s="26">
        <v>2020</v>
      </c>
      <c r="B38" s="27">
        <v>26005542</v>
      </c>
      <c r="C38" s="28">
        <v>509400</v>
      </c>
      <c r="D38" s="29">
        <v>1.9979493368055448E-2</v>
      </c>
      <c r="E38" s="169">
        <v>0.98806361059381509</v>
      </c>
      <c r="F38" s="170">
        <v>190853</v>
      </c>
      <c r="G38" s="28">
        <v>-50153</v>
      </c>
      <c r="H38" s="29">
        <v>-0.20809855356298185</v>
      </c>
      <c r="I38" s="33">
        <v>-0.19549043329441174</v>
      </c>
      <c r="J38" s="170">
        <v>241735447</v>
      </c>
      <c r="K38" s="28">
        <v>414119</v>
      </c>
      <c r="L38" s="29">
        <v>1.7160480734632788E-3</v>
      </c>
      <c r="M38" s="171">
        <v>0.98061183410412511</v>
      </c>
      <c r="N38" s="172"/>
    </row>
    <row r="39" spans="1:14" x14ac:dyDescent="0.2">
      <c r="A39" s="26">
        <v>2021</v>
      </c>
      <c r="B39" s="27">
        <v>26005647</v>
      </c>
      <c r="C39" s="28">
        <v>105</v>
      </c>
      <c r="D39" s="29">
        <v>4.0376009082987007E-6</v>
      </c>
      <c r="E39" s="169">
        <v>0.98807163760125494</v>
      </c>
      <c r="F39" s="170">
        <v>197549</v>
      </c>
      <c r="G39" s="28">
        <v>6696</v>
      </c>
      <c r="H39" s="29">
        <v>3.5084593902113145E-2</v>
      </c>
      <c r="I39" s="33">
        <v>-0.16726454185618117</v>
      </c>
      <c r="J39" s="170">
        <v>249925051</v>
      </c>
      <c r="K39" s="28">
        <v>8189604</v>
      </c>
      <c r="L39" s="29">
        <v>3.3878374485972675E-2</v>
      </c>
      <c r="M39" s="171">
        <v>1.047711743531254</v>
      </c>
      <c r="N39" s="172"/>
    </row>
    <row r="40" spans="1:14" x14ac:dyDescent="0.2">
      <c r="A40" s="26">
        <v>2022</v>
      </c>
      <c r="B40" s="27">
        <v>26069445</v>
      </c>
      <c r="C40" s="28">
        <v>63798</v>
      </c>
      <c r="D40" s="29">
        <v>2.4532364066927465E-3</v>
      </c>
      <c r="E40" s="169">
        <v>0.99294884732173161</v>
      </c>
      <c r="F40" s="170">
        <v>197549</v>
      </c>
      <c r="G40" s="28">
        <v>0</v>
      </c>
      <c r="H40" s="29">
        <v>0</v>
      </c>
      <c r="I40" s="33">
        <v>-0.16726454185618117</v>
      </c>
      <c r="J40" s="170">
        <v>250064128</v>
      </c>
      <c r="K40" s="28">
        <v>139077</v>
      </c>
      <c r="L40" s="29">
        <v>5.5647482892781327E-4</v>
      </c>
      <c r="M40" s="171">
        <v>1.048851243573429</v>
      </c>
      <c r="N40" s="172"/>
    </row>
    <row r="41" spans="1:14" ht="13.5" thickBot="1" x14ac:dyDescent="0.25">
      <c r="A41" s="34">
        <v>2023</v>
      </c>
      <c r="B41" s="35">
        <v>26067741</v>
      </c>
      <c r="C41" s="36">
        <v>-1704</v>
      </c>
      <c r="D41" s="37">
        <v>-6.5363877136624893E-5</v>
      </c>
      <c r="E41" s="173">
        <v>0.99281858045813576</v>
      </c>
      <c r="F41" s="174">
        <v>197549</v>
      </c>
      <c r="G41" s="36">
        <v>0</v>
      </c>
      <c r="H41" s="37">
        <v>0</v>
      </c>
      <c r="I41" s="39">
        <v>-0.16726454185618117</v>
      </c>
      <c r="J41" s="174">
        <v>250038770</v>
      </c>
      <c r="K41" s="36">
        <v>-25358</v>
      </c>
      <c r="L41" s="37">
        <v>-1.0140598814716839E-4</v>
      </c>
      <c r="M41" s="175">
        <v>1.0486434777885079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7.1387996537686682E-2</v>
      </c>
      <c r="E43" s="45"/>
      <c r="F43" s="42"/>
      <c r="G43" s="43" t="s">
        <v>55</v>
      </c>
      <c r="H43" s="47">
        <v>-1.8137427001621687E-2</v>
      </c>
      <c r="I43" s="45"/>
      <c r="J43" s="42"/>
      <c r="K43" s="43" t="s">
        <v>56</v>
      </c>
      <c r="L43" s="47">
        <v>7.4352103638478884E-2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120274</v>
      </c>
      <c r="C47" s="22" t="s">
        <v>9</v>
      </c>
      <c r="D47" s="20" t="s">
        <v>9</v>
      </c>
      <c r="E47" s="180" t="s">
        <v>9</v>
      </c>
      <c r="F47" s="167">
        <v>113456</v>
      </c>
      <c r="G47" s="22" t="s">
        <v>9</v>
      </c>
      <c r="H47" s="20" t="s">
        <v>9</v>
      </c>
      <c r="I47" s="180" t="s">
        <v>9</v>
      </c>
      <c r="J47" s="167">
        <v>135602694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120968</v>
      </c>
      <c r="C48" s="28">
        <v>694</v>
      </c>
      <c r="D48" s="29">
        <v>5.7701581389161417E-3</v>
      </c>
      <c r="E48" s="181">
        <v>5.7701581389161417E-3</v>
      </c>
      <c r="F48" s="170">
        <v>101812</v>
      </c>
      <c r="G48" s="28">
        <v>-11644</v>
      </c>
      <c r="H48" s="29">
        <v>-0.10263009448596813</v>
      </c>
      <c r="I48" s="181">
        <v>-0.10263009448596813</v>
      </c>
      <c r="J48" s="170">
        <v>160601205</v>
      </c>
      <c r="K48" s="28">
        <v>24998511</v>
      </c>
      <c r="L48" s="29">
        <v>0.18435113833357913</v>
      </c>
      <c r="M48" s="30">
        <v>0.18435113833357913</v>
      </c>
    </row>
    <row r="49" spans="1:17" x14ac:dyDescent="0.2">
      <c r="A49" s="26">
        <v>2015</v>
      </c>
      <c r="B49" s="27">
        <v>119176</v>
      </c>
      <c r="C49" s="28">
        <v>-1792</v>
      </c>
      <c r="D49" s="29">
        <v>-1.4813835063818531E-2</v>
      </c>
      <c r="E49" s="181">
        <v>-9.129155095864443E-3</v>
      </c>
      <c r="F49" s="170">
        <v>109926</v>
      </c>
      <c r="G49" s="28">
        <v>8114</v>
      </c>
      <c r="H49" s="29">
        <v>7.9695910108828039E-2</v>
      </c>
      <c r="I49" s="181">
        <v>-3.1113383161754337E-2</v>
      </c>
      <c r="J49" s="170">
        <v>195645356</v>
      </c>
      <c r="K49" s="28">
        <v>35044151</v>
      </c>
      <c r="L49" s="29">
        <v>0.218206027781672</v>
      </c>
      <c r="M49" s="30">
        <v>0.44278369572805093</v>
      </c>
    </row>
    <row r="50" spans="1:17" x14ac:dyDescent="0.2">
      <c r="A50" s="26">
        <v>2016</v>
      </c>
      <c r="B50" s="27">
        <v>116297</v>
      </c>
      <c r="C50" s="28">
        <v>-2879</v>
      </c>
      <c r="D50" s="29">
        <v>-2.4157548499697926E-2</v>
      </c>
      <c r="E50" s="181">
        <v>-3.3066165588572762E-2</v>
      </c>
      <c r="F50" s="170">
        <v>107860</v>
      </c>
      <c r="G50" s="28">
        <v>-2066</v>
      </c>
      <c r="H50" s="29">
        <v>-1.8794461728799373E-2</v>
      </c>
      <c r="I50" s="181">
        <v>-4.932308560146665E-2</v>
      </c>
      <c r="J50" s="170">
        <v>261799713</v>
      </c>
      <c r="K50" s="28">
        <v>66154357</v>
      </c>
      <c r="L50" s="29">
        <v>0.33813405210599529</v>
      </c>
      <c r="M50" s="30">
        <v>0.9306379930770402</v>
      </c>
    </row>
    <row r="51" spans="1:17" x14ac:dyDescent="0.2">
      <c r="A51" s="26">
        <v>2017</v>
      </c>
      <c r="B51" s="27">
        <v>113281</v>
      </c>
      <c r="C51" s="28">
        <v>-3016</v>
      </c>
      <c r="D51" s="29">
        <v>-2.593360103871983E-2</v>
      </c>
      <c r="E51" s="181">
        <v>-5.8142241881038295E-2</v>
      </c>
      <c r="F51" s="170">
        <v>123538</v>
      </c>
      <c r="G51" s="28">
        <v>15678</v>
      </c>
      <c r="H51" s="29">
        <v>0.14535508993139254</v>
      </c>
      <c r="I51" s="181">
        <v>8.8862642786630947E-2</v>
      </c>
      <c r="J51" s="170">
        <v>271127944</v>
      </c>
      <c r="K51" s="28">
        <v>9328231</v>
      </c>
      <c r="L51" s="29">
        <v>3.5631173514693658E-2</v>
      </c>
      <c r="M51" s="30">
        <v>0.99942889040242811</v>
      </c>
    </row>
    <row r="52" spans="1:17" x14ac:dyDescent="0.2">
      <c r="A52" s="26">
        <v>2018</v>
      </c>
      <c r="B52" s="27">
        <v>111056</v>
      </c>
      <c r="C52" s="28">
        <v>-2225</v>
      </c>
      <c r="D52" s="29">
        <v>-1.964142265693276E-2</v>
      </c>
      <c r="E52" s="181">
        <v>-7.6641668190963963E-2</v>
      </c>
      <c r="F52" s="170">
        <v>122825</v>
      </c>
      <c r="G52" s="28">
        <v>-713</v>
      </c>
      <c r="H52" s="29">
        <v>-5.7715035049944151E-3</v>
      </c>
      <c r="I52" s="181">
        <v>8.2578268227330415E-2</v>
      </c>
      <c r="J52" s="170">
        <v>269430660</v>
      </c>
      <c r="K52" s="28">
        <v>-1697284</v>
      </c>
      <c r="L52" s="29">
        <v>-6.2600850910446912E-3</v>
      </c>
      <c r="M52" s="30">
        <v>0.98691229541501591</v>
      </c>
    </row>
    <row r="53" spans="1:17" x14ac:dyDescent="0.2">
      <c r="A53" s="26">
        <v>2019</v>
      </c>
      <c r="B53" s="27">
        <v>102214</v>
      </c>
      <c r="C53" s="28">
        <v>-8842</v>
      </c>
      <c r="D53" s="29">
        <v>-7.9617490275176492E-2</v>
      </c>
      <c r="E53" s="181">
        <v>-0.15015714119427306</v>
      </c>
      <c r="F53" s="170">
        <v>141567</v>
      </c>
      <c r="G53" s="28">
        <v>18742</v>
      </c>
      <c r="H53" s="29">
        <v>0.15259108487685732</v>
      </c>
      <c r="I53" s="181">
        <v>0.2477700606402482</v>
      </c>
      <c r="J53" s="170">
        <v>267302257</v>
      </c>
      <c r="K53" s="28">
        <v>-2128403</v>
      </c>
      <c r="L53" s="29">
        <v>-7.8996317642542977E-3</v>
      </c>
      <c r="M53" s="30">
        <v>0.97121641993336794</v>
      </c>
    </row>
    <row r="54" spans="1:17" x14ac:dyDescent="0.2">
      <c r="A54" s="26">
        <v>2020</v>
      </c>
      <c r="B54" s="27">
        <v>103595</v>
      </c>
      <c r="C54" s="28">
        <v>1381</v>
      </c>
      <c r="D54" s="29">
        <v>1.3510869352534878E-2</v>
      </c>
      <c r="E54" s="181">
        <v>-0.13867502535876416</v>
      </c>
      <c r="F54" s="170">
        <v>185037</v>
      </c>
      <c r="G54" s="28">
        <v>43470</v>
      </c>
      <c r="H54" s="29">
        <v>0.30706308673631566</v>
      </c>
      <c r="I54" s="181">
        <v>0.6309141869976026</v>
      </c>
      <c r="J54" s="170">
        <v>268220474</v>
      </c>
      <c r="K54" s="28">
        <v>918217</v>
      </c>
      <c r="L54" s="29">
        <v>3.4351262511038206E-3</v>
      </c>
      <c r="M54" s="30">
        <v>0.97798779720408802</v>
      </c>
    </row>
    <row r="55" spans="1:17" x14ac:dyDescent="0.2">
      <c r="A55" s="26">
        <v>2021</v>
      </c>
      <c r="B55" s="27">
        <v>103592</v>
      </c>
      <c r="C55" s="28">
        <v>-3</v>
      </c>
      <c r="D55" s="29">
        <v>-2.8958926589121097E-5</v>
      </c>
      <c r="E55" s="182">
        <v>-0.13869996840547416</v>
      </c>
      <c r="F55" s="170">
        <v>186522</v>
      </c>
      <c r="G55" s="28">
        <v>1485</v>
      </c>
      <c r="H55" s="29">
        <v>8.0254219426384998E-3</v>
      </c>
      <c r="I55" s="182">
        <v>0.64400296150049363</v>
      </c>
      <c r="J55" s="170">
        <v>276418361</v>
      </c>
      <c r="K55" s="28">
        <v>8197887</v>
      </c>
      <c r="L55" s="29">
        <v>3.056398669998622E-2</v>
      </c>
      <c r="M55" s="30">
        <v>1.0384429899305687</v>
      </c>
    </row>
    <row r="56" spans="1:17" x14ac:dyDescent="0.2">
      <c r="A56" s="26">
        <v>2022</v>
      </c>
      <c r="B56" s="27">
        <v>103713</v>
      </c>
      <c r="C56" s="28">
        <v>121</v>
      </c>
      <c r="D56" s="29">
        <v>1.1680438643910727E-3</v>
      </c>
      <c r="E56" s="182">
        <v>-0.13769393218817033</v>
      </c>
      <c r="F56" s="170">
        <v>171101</v>
      </c>
      <c r="G56" s="28">
        <v>-15421</v>
      </c>
      <c r="H56" s="29">
        <v>-8.2676574345117465E-2</v>
      </c>
      <c r="I56" s="182">
        <v>0.50808242843040474</v>
      </c>
      <c r="J56" s="170">
        <v>276605936</v>
      </c>
      <c r="K56" s="28">
        <v>187575</v>
      </c>
      <c r="L56" s="29">
        <v>6.7859095655371457E-4</v>
      </c>
      <c r="M56" s="30">
        <v>1.0398262589089859</v>
      </c>
    </row>
    <row r="57" spans="1:17" ht="13.5" thickBot="1" x14ac:dyDescent="0.25">
      <c r="A57" s="34">
        <v>2023</v>
      </c>
      <c r="B57" s="35">
        <v>105521</v>
      </c>
      <c r="C57" s="36">
        <v>1808</v>
      </c>
      <c r="D57" s="37">
        <v>1.7432722995188644E-2</v>
      </c>
      <c r="E57" s="183">
        <v>-0.12266158937093637</v>
      </c>
      <c r="F57" s="174">
        <v>171894</v>
      </c>
      <c r="G57" s="36">
        <v>793</v>
      </c>
      <c r="H57" s="37">
        <v>4.6346894524286822E-3</v>
      </c>
      <c r="I57" s="183">
        <v>0.51507192215484421</v>
      </c>
      <c r="J57" s="174">
        <v>276581475</v>
      </c>
      <c r="K57" s="36">
        <v>-24461</v>
      </c>
      <c r="L57" s="37">
        <v>-8.8432664727773594E-5</v>
      </c>
      <c r="M57" s="38">
        <v>1.0396458716373289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5</v>
      </c>
      <c r="J59" s="176" t="s">
        <v>53</v>
      </c>
      <c r="K59" t="s">
        <v>60</v>
      </c>
      <c r="L59" s="47">
        <v>7.3879314912704608E-2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AB09B-5AB3-4E26-95FB-4046804231CF}">
  <sheetPr>
    <pageSetUpPr fitToPage="1"/>
  </sheetPr>
  <dimension ref="A2:U41"/>
  <sheetViews>
    <sheetView zoomScale="80" zoomScaleNormal="80" workbookViewId="0">
      <selection activeCell="A28" sqref="A28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99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13663810</v>
      </c>
      <c r="C7" s="205">
        <v>13663.81</v>
      </c>
      <c r="D7" s="206">
        <v>1000</v>
      </c>
      <c r="E7" s="207" t="s">
        <v>100</v>
      </c>
      <c r="F7" s="208"/>
      <c r="G7" s="209">
        <v>205619</v>
      </c>
      <c r="H7" s="210">
        <v>709.03</v>
      </c>
      <c r="I7" s="211">
        <v>290.00042311326746</v>
      </c>
      <c r="J7" s="207" t="s">
        <v>100</v>
      </c>
      <c r="K7" s="212"/>
      <c r="L7" s="209">
        <v>121929716</v>
      </c>
      <c r="M7" s="210">
        <v>420447.28</v>
      </c>
      <c r="N7" s="213">
        <v>290.00001141641349</v>
      </c>
      <c r="O7" s="214"/>
      <c r="P7" s="215"/>
      <c r="U7" s="1"/>
    </row>
    <row r="8" spans="1:21" x14ac:dyDescent="0.2">
      <c r="A8" s="216">
        <v>2014</v>
      </c>
      <c r="B8" s="217">
        <v>20676953</v>
      </c>
      <c r="C8" s="218">
        <v>14018.26</v>
      </c>
      <c r="D8" s="219">
        <v>1475.0013910428256</v>
      </c>
      <c r="E8" s="214">
        <v>0.47500139104282563</v>
      </c>
      <c r="F8" s="220">
        <v>0.47500139104282563</v>
      </c>
      <c r="G8" s="27">
        <v>324412</v>
      </c>
      <c r="H8" s="218">
        <v>811.03</v>
      </c>
      <c r="I8" s="221">
        <v>400</v>
      </c>
      <c r="J8" s="214">
        <v>0.37930833240118844</v>
      </c>
      <c r="K8" s="222">
        <v>0.37930833240118844</v>
      </c>
      <c r="L8" s="27">
        <v>139304790</v>
      </c>
      <c r="M8" s="218">
        <v>419928.82</v>
      </c>
      <c r="N8" s="223">
        <v>331.73429249271339</v>
      </c>
      <c r="O8" s="214">
        <v>0.14391130839085831</v>
      </c>
      <c r="P8" s="224">
        <v>0.14391130839085831</v>
      </c>
      <c r="U8" s="1"/>
    </row>
    <row r="9" spans="1:21" x14ac:dyDescent="0.2">
      <c r="A9" s="216">
        <v>2015</v>
      </c>
      <c r="B9" s="217">
        <v>29977962</v>
      </c>
      <c r="C9" s="218">
        <v>14275.22</v>
      </c>
      <c r="D9" s="219">
        <v>2100</v>
      </c>
      <c r="E9" s="214">
        <v>0.42372747087058715</v>
      </c>
      <c r="F9" s="220">
        <v>1.1000000000000001</v>
      </c>
      <c r="G9" s="27">
        <v>71585</v>
      </c>
      <c r="H9" s="218">
        <v>139</v>
      </c>
      <c r="I9" s="221">
        <v>515</v>
      </c>
      <c r="J9" s="214">
        <v>0.28749999999999998</v>
      </c>
      <c r="K9" s="222">
        <v>0.7758594779665301</v>
      </c>
      <c r="L9" s="27">
        <v>165389195</v>
      </c>
      <c r="M9" s="218">
        <v>420691.34</v>
      </c>
      <c r="N9" s="223">
        <v>393.13667592967329</v>
      </c>
      <c r="O9" s="214">
        <v>0.18509507405933504</v>
      </c>
      <c r="P9" s="224">
        <v>0.35564365673477505</v>
      </c>
      <c r="U9" s="1"/>
    </row>
    <row r="10" spans="1:21" x14ac:dyDescent="0.2">
      <c r="A10" s="216">
        <v>2016</v>
      </c>
      <c r="B10" s="217">
        <v>30760086</v>
      </c>
      <c r="C10" s="218">
        <v>14647.66</v>
      </c>
      <c r="D10" s="219">
        <v>2100</v>
      </c>
      <c r="E10" s="214">
        <v>0</v>
      </c>
      <c r="F10" s="220">
        <v>1.1000000000000001</v>
      </c>
      <c r="G10" s="27">
        <v>103450</v>
      </c>
      <c r="H10" s="218">
        <v>143.68</v>
      </c>
      <c r="I10" s="221">
        <v>720.00278396436522</v>
      </c>
      <c r="J10" s="214">
        <v>0.39806365818323342</v>
      </c>
      <c r="K10" s="222">
        <v>1.4827645981852544</v>
      </c>
      <c r="L10" s="27">
        <v>230762036</v>
      </c>
      <c r="M10" s="218">
        <v>420030.33</v>
      </c>
      <c r="N10" s="223">
        <v>549.39374497075005</v>
      </c>
      <c r="O10" s="214">
        <v>0.39746245671830677</v>
      </c>
      <c r="P10" s="224">
        <v>0.89446111497516767</v>
      </c>
      <c r="U10" s="1"/>
    </row>
    <row r="11" spans="1:21" x14ac:dyDescent="0.2">
      <c r="A11" s="216">
        <v>2017</v>
      </c>
      <c r="B11" s="217">
        <v>30636018</v>
      </c>
      <c r="C11" s="218">
        <v>14588.58</v>
      </c>
      <c r="D11" s="219">
        <v>2100</v>
      </c>
      <c r="E11" s="214">
        <v>0</v>
      </c>
      <c r="F11" s="220">
        <v>1.1000000000000001</v>
      </c>
      <c r="G11" s="27">
        <v>103450</v>
      </c>
      <c r="H11" s="218">
        <v>143.68</v>
      </c>
      <c r="I11" s="221">
        <v>720.00278396436522</v>
      </c>
      <c r="J11" s="214">
        <v>0</v>
      </c>
      <c r="K11" s="222">
        <v>1.4827645981852544</v>
      </c>
      <c r="L11" s="27">
        <v>240826832</v>
      </c>
      <c r="M11" s="218">
        <v>419804.8</v>
      </c>
      <c r="N11" s="223">
        <v>573.66383614479878</v>
      </c>
      <c r="O11" s="214">
        <v>4.4176133048877138E-2</v>
      </c>
      <c r="P11" s="224">
        <v>0.97815108124623484</v>
      </c>
      <c r="U11" s="1"/>
    </row>
    <row r="12" spans="1:21" x14ac:dyDescent="0.2">
      <c r="A12" s="216">
        <v>2018</v>
      </c>
      <c r="B12" s="217">
        <v>30525159</v>
      </c>
      <c r="C12" s="218">
        <v>14535.79</v>
      </c>
      <c r="D12" s="219">
        <v>2100</v>
      </c>
      <c r="E12" s="214">
        <v>0</v>
      </c>
      <c r="F12" s="220">
        <v>1.1000000000000001</v>
      </c>
      <c r="G12" s="27">
        <v>103450</v>
      </c>
      <c r="H12" s="218">
        <v>143.68</v>
      </c>
      <c r="I12" s="221">
        <v>720.00278396436522</v>
      </c>
      <c r="J12" s="214">
        <v>0</v>
      </c>
      <c r="K12" s="222">
        <v>1.4827645981852544</v>
      </c>
      <c r="L12" s="27">
        <v>240767872</v>
      </c>
      <c r="M12" s="218">
        <v>419733.08</v>
      </c>
      <c r="N12" s="223">
        <v>573.62138814505636</v>
      </c>
      <c r="O12" s="214">
        <v>-7.3994554071397131E-5</v>
      </c>
      <c r="P12" s="224">
        <v>0.97800470883909219</v>
      </c>
      <c r="U12" s="1"/>
    </row>
    <row r="13" spans="1:21" x14ac:dyDescent="0.2">
      <c r="A13" s="216">
        <v>2019</v>
      </c>
      <c r="B13" s="217">
        <v>25364871</v>
      </c>
      <c r="C13" s="218">
        <v>12078.51</v>
      </c>
      <c r="D13" s="219">
        <v>2100</v>
      </c>
      <c r="E13" s="214">
        <v>0</v>
      </c>
      <c r="F13" s="220">
        <v>1.1000000000000001</v>
      </c>
      <c r="G13" s="27">
        <v>241006</v>
      </c>
      <c r="H13" s="218">
        <v>334.73</v>
      </c>
      <c r="I13" s="221">
        <v>720.00119499297932</v>
      </c>
      <c r="J13" s="214">
        <v>-2.2068961694157593E-6</v>
      </c>
      <c r="K13" s="222">
        <v>1.482759118981573</v>
      </c>
      <c r="L13" s="27">
        <v>241663744</v>
      </c>
      <c r="M13" s="218">
        <v>421134.75</v>
      </c>
      <c r="N13" s="223">
        <v>573.8394753698193</v>
      </c>
      <c r="O13" s="214">
        <v>3.8019367699690794E-4</v>
      </c>
      <c r="P13" s="224">
        <v>0.97875673372246286</v>
      </c>
      <c r="U13" s="1"/>
    </row>
    <row r="14" spans="1:21" x14ac:dyDescent="0.2">
      <c r="A14" s="216">
        <v>2020</v>
      </c>
      <c r="B14" s="217">
        <v>25886574</v>
      </c>
      <c r="C14" s="218">
        <v>12326.94</v>
      </c>
      <c r="D14" s="219">
        <v>2100</v>
      </c>
      <c r="E14" s="214">
        <v>0</v>
      </c>
      <c r="F14" s="220">
        <v>1.1000000000000001</v>
      </c>
      <c r="G14" s="27">
        <v>190853</v>
      </c>
      <c r="H14" s="218">
        <v>334.73</v>
      </c>
      <c r="I14" s="221">
        <v>570.16998775132197</v>
      </c>
      <c r="J14" s="214">
        <v>-0.20809855356298171</v>
      </c>
      <c r="K14" s="222">
        <v>0.96610053747620483</v>
      </c>
      <c r="L14" s="27">
        <v>241705694</v>
      </c>
      <c r="M14" s="218">
        <v>420420.51</v>
      </c>
      <c r="N14" s="223">
        <v>574.91413537365247</v>
      </c>
      <c r="O14" s="214">
        <v>1.8727537054514993E-3</v>
      </c>
      <c r="P14" s="224">
        <v>0.98246245772772878</v>
      </c>
      <c r="U14" s="1"/>
    </row>
    <row r="15" spans="1:21" x14ac:dyDescent="0.2">
      <c r="A15" s="216">
        <v>2021</v>
      </c>
      <c r="B15" s="217">
        <v>26005224</v>
      </c>
      <c r="C15" s="218">
        <v>12383.44</v>
      </c>
      <c r="D15" s="219">
        <v>2100</v>
      </c>
      <c r="E15" s="214">
        <v>0</v>
      </c>
      <c r="F15" s="220">
        <v>1.1000000000000001</v>
      </c>
      <c r="G15" s="27">
        <v>197549</v>
      </c>
      <c r="H15" s="218">
        <v>334.73</v>
      </c>
      <c r="I15" s="221">
        <v>590.17417022674988</v>
      </c>
      <c r="J15" s="214">
        <v>3.5084593902113062E-2</v>
      </c>
      <c r="K15" s="222">
        <v>1.0350803764042837</v>
      </c>
      <c r="L15" s="27">
        <v>249930785</v>
      </c>
      <c r="M15" s="218">
        <v>420150.44</v>
      </c>
      <c r="N15" s="223">
        <v>594.86022435202017</v>
      </c>
      <c r="O15" s="214">
        <v>3.469403124938681E-2</v>
      </c>
      <c r="P15" s="224">
        <v>1.0512420721868707</v>
      </c>
      <c r="U15" s="1"/>
    </row>
    <row r="16" spans="1:21" x14ac:dyDescent="0.2">
      <c r="A16" s="216">
        <v>2022</v>
      </c>
      <c r="B16" s="217">
        <v>26005224</v>
      </c>
      <c r="C16" s="218">
        <v>12383.44</v>
      </c>
      <c r="D16" s="219">
        <v>2100</v>
      </c>
      <c r="E16" s="214">
        <v>0</v>
      </c>
      <c r="F16" s="220">
        <v>1.1000000000000001</v>
      </c>
      <c r="G16" s="27">
        <v>197549</v>
      </c>
      <c r="H16" s="218">
        <v>334.73</v>
      </c>
      <c r="I16" s="221">
        <v>590.17417022674988</v>
      </c>
      <c r="J16" s="214">
        <v>0</v>
      </c>
      <c r="K16" s="222">
        <v>1.0350803764042837</v>
      </c>
      <c r="L16" s="27">
        <v>249885368</v>
      </c>
      <c r="M16" s="218">
        <v>420031.43</v>
      </c>
      <c r="N16" s="223">
        <v>594.92064201005155</v>
      </c>
      <c r="O16" s="214">
        <v>1.0156614202470192E-4</v>
      </c>
      <c r="P16" s="224">
        <v>1.0514504089305015</v>
      </c>
      <c r="U16" s="1"/>
    </row>
    <row r="17" spans="1:21" ht="13.5" thickBot="1" x14ac:dyDescent="0.25">
      <c r="A17" s="225">
        <v>2023</v>
      </c>
      <c r="B17" s="226">
        <v>26067741</v>
      </c>
      <c r="C17" s="227">
        <v>12413.21</v>
      </c>
      <c r="D17" s="228">
        <v>2100</v>
      </c>
      <c r="E17" s="229">
        <v>0</v>
      </c>
      <c r="F17" s="230">
        <v>1.1000000000000001</v>
      </c>
      <c r="G17" s="231">
        <v>197549</v>
      </c>
      <c r="H17" s="232">
        <v>334.73</v>
      </c>
      <c r="I17" s="233">
        <v>590.17417022674988</v>
      </c>
      <c r="J17" s="229">
        <v>0</v>
      </c>
      <c r="K17" s="234">
        <v>1.0350803764042837</v>
      </c>
      <c r="L17" s="231">
        <v>250038767</v>
      </c>
      <c r="M17" s="232">
        <v>420287.32</v>
      </c>
      <c r="N17" s="235">
        <v>594.92341334494699</v>
      </c>
      <c r="O17" s="229">
        <v>4.6583270099330322E-6</v>
      </c>
      <c r="P17" s="236">
        <v>1.0514599652573509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7.7015440304369215E-2</v>
      </c>
      <c r="E19" s="237"/>
      <c r="F19" s="45"/>
      <c r="G19" s="240"/>
      <c r="H19" s="43"/>
      <c r="I19" s="239">
        <v>7.3638697832842562E-2</v>
      </c>
      <c r="J19" s="44"/>
      <c r="K19" s="45"/>
      <c r="L19" s="42"/>
      <c r="M19" s="43"/>
      <c r="N19" s="239">
        <v>7.4499714918214346E-2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101</v>
      </c>
      <c r="D21" s="163"/>
      <c r="E21" s="4"/>
      <c r="F21" s="177"/>
      <c r="G21" s="3"/>
      <c r="H21" s="191" t="s">
        <v>102</v>
      </c>
      <c r="I21" s="163"/>
      <c r="J21" s="4"/>
      <c r="K21" s="177"/>
      <c r="L21" s="3" t="s">
        <v>103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120111</v>
      </c>
      <c r="C24" s="210">
        <v>4840.3</v>
      </c>
      <c r="D24" s="246">
        <v>24.814784207590439</v>
      </c>
      <c r="E24" s="207" t="s">
        <v>100</v>
      </c>
      <c r="F24" s="247"/>
      <c r="G24" s="248">
        <v>99135</v>
      </c>
      <c r="H24" s="205">
        <v>2043.68</v>
      </c>
      <c r="I24" s="249">
        <v>48.508083457292727</v>
      </c>
      <c r="J24" s="207" t="s">
        <v>100</v>
      </c>
      <c r="K24" s="247"/>
      <c r="L24" s="248">
        <v>136018391</v>
      </c>
      <c r="M24" s="205">
        <v>441704.1</v>
      </c>
      <c r="N24" s="250">
        <v>307.94006892849762</v>
      </c>
      <c r="O24" s="207" t="s">
        <v>100</v>
      </c>
      <c r="P24" s="251"/>
    </row>
    <row r="25" spans="1:21" x14ac:dyDescent="0.2">
      <c r="A25" s="216">
        <v>2014</v>
      </c>
      <c r="B25" s="27">
        <v>120274</v>
      </c>
      <c r="C25" s="218">
        <v>4818.8</v>
      </c>
      <c r="D25" s="252">
        <v>24.959325973271351</v>
      </c>
      <c r="E25" s="214">
        <v>5.8248246074491241E-3</v>
      </c>
      <c r="F25" s="253">
        <v>5.8248246074491241E-3</v>
      </c>
      <c r="G25" s="27">
        <v>99140</v>
      </c>
      <c r="H25" s="218">
        <v>2038.78</v>
      </c>
      <c r="I25" s="252">
        <v>48.627120140476165</v>
      </c>
      <c r="J25" s="214">
        <v>2.4539556028479242E-3</v>
      </c>
      <c r="K25" s="253">
        <v>2.4539556028479242E-3</v>
      </c>
      <c r="L25" s="27">
        <v>160525569</v>
      </c>
      <c r="M25" s="218">
        <v>441615.69</v>
      </c>
      <c r="N25" s="254">
        <v>363.49607279578316</v>
      </c>
      <c r="O25" s="214">
        <v>0.18041174070200461</v>
      </c>
      <c r="P25" s="32">
        <v>0.18041174070200461</v>
      </c>
    </row>
    <row r="26" spans="1:21" x14ac:dyDescent="0.2">
      <c r="A26" s="216">
        <v>2015</v>
      </c>
      <c r="B26" s="27">
        <v>119176</v>
      </c>
      <c r="C26" s="218">
        <v>4774.78</v>
      </c>
      <c r="D26" s="252">
        <v>24.959474572650468</v>
      </c>
      <c r="E26" s="214">
        <v>5.9536615401998347E-6</v>
      </c>
      <c r="F26" s="253">
        <v>5.830812948023568E-3</v>
      </c>
      <c r="G26" s="27">
        <v>109858</v>
      </c>
      <c r="H26" s="218">
        <v>2120.21</v>
      </c>
      <c r="I26" s="252">
        <v>51.81467873465364</v>
      </c>
      <c r="J26" s="214">
        <v>6.5551046102856073E-2</v>
      </c>
      <c r="K26" s="253">
        <v>6.8165861062560645E-2</v>
      </c>
      <c r="L26" s="27">
        <v>195667776</v>
      </c>
      <c r="M26" s="218">
        <v>442000.55</v>
      </c>
      <c r="N26" s="254">
        <v>442.68672516357731</v>
      </c>
      <c r="O26" s="214">
        <v>0.21785834371939553</v>
      </c>
      <c r="P26" s="32">
        <v>0.43757428743827192</v>
      </c>
    </row>
    <row r="27" spans="1:21" x14ac:dyDescent="0.2">
      <c r="A27" s="216">
        <v>2016</v>
      </c>
      <c r="B27" s="27">
        <v>116297</v>
      </c>
      <c r="C27" s="218">
        <v>4659.58</v>
      </c>
      <c r="D27" s="252">
        <v>24.958687263658955</v>
      </c>
      <c r="E27" s="214">
        <v>-3.1543492200550871E-5</v>
      </c>
      <c r="F27" s="253">
        <v>5.7990855316202685E-3</v>
      </c>
      <c r="G27" s="27">
        <v>107566</v>
      </c>
      <c r="H27" s="218">
        <v>2184.6799999999998</v>
      </c>
      <c r="I27" s="252">
        <v>49.236501455590755</v>
      </c>
      <c r="J27" s="214">
        <v>-4.9757662153342673E-2</v>
      </c>
      <c r="K27" s="253">
        <v>1.5016425024075384E-2</v>
      </c>
      <c r="L27" s="27">
        <v>261849435</v>
      </c>
      <c r="M27" s="218">
        <v>441665.93</v>
      </c>
      <c r="N27" s="254">
        <v>592.86763414148788</v>
      </c>
      <c r="O27" s="214">
        <v>0.33924872927331889</v>
      </c>
      <c r="P27" s="32">
        <v>0.92526953768770259</v>
      </c>
    </row>
    <row r="28" spans="1:21" x14ac:dyDescent="0.2">
      <c r="A28" s="216">
        <v>2017</v>
      </c>
      <c r="B28" s="27">
        <v>113334</v>
      </c>
      <c r="C28" s="218">
        <v>4540.59</v>
      </c>
      <c r="D28" s="252">
        <v>24.960192397904237</v>
      </c>
      <c r="E28" s="214">
        <v>6.030502443423669E-5</v>
      </c>
      <c r="F28" s="253">
        <v>5.8597402700491857E-3</v>
      </c>
      <c r="G28" s="27">
        <v>123518</v>
      </c>
      <c r="H28" s="218">
        <v>2517.2399999999998</v>
      </c>
      <c r="I28" s="252">
        <v>49.068821407573381</v>
      </c>
      <c r="J28" s="214">
        <v>-3.4056044410185038E-3</v>
      </c>
      <c r="K28" s="253">
        <v>1.1559680579306668E-2</v>
      </c>
      <c r="L28" s="27">
        <v>271803152</v>
      </c>
      <c r="M28" s="218">
        <v>441594.89</v>
      </c>
      <c r="N28" s="254">
        <v>615.50339044910595</v>
      </c>
      <c r="O28" s="214">
        <v>3.8180118131083608E-2</v>
      </c>
      <c r="P28" s="32">
        <v>0.99877655607079574</v>
      </c>
    </row>
    <row r="29" spans="1:21" x14ac:dyDescent="0.2">
      <c r="A29" s="216">
        <v>2018</v>
      </c>
      <c r="B29" s="27">
        <v>111509</v>
      </c>
      <c r="C29" s="218">
        <v>4467.49</v>
      </c>
      <c r="D29" s="252">
        <v>24.960100638165951</v>
      </c>
      <c r="E29" s="214">
        <v>-3.6762432285420199E-6</v>
      </c>
      <c r="F29" s="253">
        <v>5.8560424849901545E-3</v>
      </c>
      <c r="G29" s="27">
        <v>122526</v>
      </c>
      <c r="H29" s="218">
        <v>2497.44</v>
      </c>
      <c r="I29" s="252">
        <v>49.060638093407647</v>
      </c>
      <c r="J29" s="214">
        <v>-1.6677217693415226E-4</v>
      </c>
      <c r="K29" s="253">
        <v>1.1390980569277641E-2</v>
      </c>
      <c r="L29" s="27">
        <v>271630516</v>
      </c>
      <c r="M29" s="218">
        <v>441377.48</v>
      </c>
      <c r="N29" s="254">
        <v>615.41543986340218</v>
      </c>
      <c r="O29" s="214">
        <v>-1.4289212223443965E-4</v>
      </c>
      <c r="P29" s="32">
        <v>0.99849094664682636</v>
      </c>
    </row>
    <row r="30" spans="1:21" x14ac:dyDescent="0.2">
      <c r="A30" s="216">
        <v>2019</v>
      </c>
      <c r="B30" s="27">
        <v>102201</v>
      </c>
      <c r="C30" s="218">
        <v>4089.52</v>
      </c>
      <c r="D30" s="252">
        <v>24.990952483421037</v>
      </c>
      <c r="E30" s="214">
        <v>1.2360465088794865E-3</v>
      </c>
      <c r="F30" s="253">
        <v>7.0993273347390628E-3</v>
      </c>
      <c r="G30" s="27">
        <v>141561</v>
      </c>
      <c r="H30" s="218">
        <v>2854.4</v>
      </c>
      <c r="I30" s="252">
        <v>49.59396020179372</v>
      </c>
      <c r="J30" s="214">
        <v>1.0870672072602677E-2</v>
      </c>
      <c r="K30" s="253">
        <v>2.2385480256234325E-2</v>
      </c>
      <c r="L30" s="27">
        <v>267513383</v>
      </c>
      <c r="M30" s="218">
        <v>440491.91</v>
      </c>
      <c r="N30" s="254">
        <v>607.30600705016354</v>
      </c>
      <c r="O30" s="214">
        <v>-1.3177168280078597E-2</v>
      </c>
      <c r="P30" s="32">
        <v>0.97215649513664759</v>
      </c>
    </row>
    <row r="31" spans="1:21" x14ac:dyDescent="0.2">
      <c r="A31" s="216">
        <v>2020</v>
      </c>
      <c r="B31" s="27">
        <v>103035</v>
      </c>
      <c r="C31" s="218">
        <v>4119.84</v>
      </c>
      <c r="D31" s="252">
        <v>25.009466387044156</v>
      </c>
      <c r="E31" s="214">
        <v>7.4082424971205025E-4</v>
      </c>
      <c r="F31" s="253">
        <v>7.845410938297331E-3</v>
      </c>
      <c r="G31" s="27">
        <v>185741</v>
      </c>
      <c r="H31" s="218">
        <v>2978.64</v>
      </c>
      <c r="I31" s="252">
        <v>62.357653157145549</v>
      </c>
      <c r="J31" s="214">
        <v>0.25736385849037702</v>
      </c>
      <c r="K31" s="253">
        <v>0.28551055231951594</v>
      </c>
      <c r="L31" s="27">
        <v>268071897</v>
      </c>
      <c r="M31" s="218">
        <v>440180.66</v>
      </c>
      <c r="N31" s="254">
        <v>609.00425975098506</v>
      </c>
      <c r="O31" s="214">
        <v>2.7963706617531235E-3</v>
      </c>
      <c r="P31" s="32">
        <v>0.9776713757000336</v>
      </c>
    </row>
    <row r="32" spans="1:21" x14ac:dyDescent="0.2">
      <c r="A32" s="216">
        <v>2021</v>
      </c>
      <c r="B32" s="27">
        <v>103594</v>
      </c>
      <c r="C32" s="218">
        <v>4142.1899999999996</v>
      </c>
      <c r="D32" s="252">
        <v>25.009475663839662</v>
      </c>
      <c r="E32" s="214">
        <v>3.7093136504514323E-7</v>
      </c>
      <c r="F32" s="253">
        <v>7.8457847797713653E-3</v>
      </c>
      <c r="G32" s="27">
        <v>187155</v>
      </c>
      <c r="H32" s="218">
        <v>2977.21</v>
      </c>
      <c r="I32" s="252">
        <v>62.862545806308589</v>
      </c>
      <c r="J32" s="214">
        <v>8.0967230740816316E-3</v>
      </c>
      <c r="K32" s="253">
        <v>0.2959189752704568</v>
      </c>
      <c r="L32" s="27">
        <v>276424307</v>
      </c>
      <c r="M32" s="218">
        <v>439988.01</v>
      </c>
      <c r="N32" s="254">
        <v>628.25418129007653</v>
      </c>
      <c r="O32" s="214">
        <v>3.1608845473367543E-2</v>
      </c>
      <c r="P32" s="32">
        <v>1.0401832846116381</v>
      </c>
    </row>
    <row r="33" spans="1:16" x14ac:dyDescent="0.2">
      <c r="A33" s="216">
        <v>2022</v>
      </c>
      <c r="B33" s="27">
        <v>103585</v>
      </c>
      <c r="C33" s="218">
        <v>4141.82</v>
      </c>
      <c r="D33" s="252">
        <v>25.009536870264764</v>
      </c>
      <c r="E33" s="214">
        <v>2.4473294012333755E-6</v>
      </c>
      <c r="F33" s="253">
        <v>7.8482513103923669E-3</v>
      </c>
      <c r="G33" s="27">
        <v>188335</v>
      </c>
      <c r="H33" s="218">
        <v>3000.78</v>
      </c>
      <c r="I33" s="252">
        <v>62.762015209378887</v>
      </c>
      <c r="J33" s="214">
        <v>-1.5992129437368801E-3</v>
      </c>
      <c r="K33" s="253">
        <v>0.29384652487117008</v>
      </c>
      <c r="L33" s="27">
        <v>276380061</v>
      </c>
      <c r="M33" s="218">
        <v>439892.2</v>
      </c>
      <c r="N33" s="254">
        <v>628.29043342891737</v>
      </c>
      <c r="O33" s="214">
        <v>5.7702980609528959E-5</v>
      </c>
      <c r="P33" s="32">
        <v>1.0403010092681499</v>
      </c>
    </row>
    <row r="34" spans="1:16" ht="13.5" thickBot="1" x14ac:dyDescent="0.25">
      <c r="A34" s="225">
        <v>2023</v>
      </c>
      <c r="B34" s="231">
        <v>103586</v>
      </c>
      <c r="C34" s="232">
        <v>4141.8599999999997</v>
      </c>
      <c r="D34" s="255">
        <v>25.00953677816247</v>
      </c>
      <c r="E34" s="229">
        <v>-3.6826868993782146E-9</v>
      </c>
      <c r="F34" s="256">
        <v>7.8482475988028138E-3</v>
      </c>
      <c r="G34" s="35">
        <v>173819</v>
      </c>
      <c r="H34" s="227">
        <v>3013.37</v>
      </c>
      <c r="I34" s="257">
        <v>57.682594570198816</v>
      </c>
      <c r="J34" s="229">
        <v>-8.0931445910950042E-2</v>
      </c>
      <c r="K34" s="256">
        <v>0.18913365482648828</v>
      </c>
      <c r="L34" s="35">
        <v>276581462</v>
      </c>
      <c r="M34" s="227">
        <v>440190.49</v>
      </c>
      <c r="N34" s="258">
        <v>628.32221114090862</v>
      </c>
      <c r="O34" s="229">
        <v>5.0578061196675334E-5</v>
      </c>
      <c r="P34" s="259">
        <v>1.0404042037374563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5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7.3919234633651049E-2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104</v>
      </c>
      <c r="G39" s="55"/>
      <c r="H39" s="56"/>
    </row>
    <row r="40" spans="1:16" x14ac:dyDescent="0.2">
      <c r="B40" s="48" t="s">
        <v>105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16F3A-F4C4-4503-892C-932A79DF25CC}">
  <sheetPr>
    <pageSetUpPr fitToPage="1"/>
  </sheetPr>
  <dimension ref="A1:O67"/>
  <sheetViews>
    <sheetView zoomScaleNormal="100" workbookViewId="0">
      <selection activeCell="A28" sqref="A28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106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431</v>
      </c>
      <c r="B4" s="273" t="s">
        <v>94</v>
      </c>
      <c r="C4" s="272">
        <v>6127301</v>
      </c>
      <c r="D4" s="272">
        <v>6973930</v>
      </c>
      <c r="E4" s="272">
        <v>36176807</v>
      </c>
      <c r="F4" s="272">
        <v>6926084</v>
      </c>
      <c r="G4" s="272">
        <v>565898</v>
      </c>
      <c r="H4" s="272">
        <v>0</v>
      </c>
      <c r="I4" s="272">
        <v>0</v>
      </c>
      <c r="J4" s="272">
        <v>276581475</v>
      </c>
      <c r="K4" s="272">
        <v>13912278</v>
      </c>
      <c r="L4" s="272">
        <v>9681266</v>
      </c>
      <c r="M4" s="272">
        <v>0</v>
      </c>
      <c r="N4" s="272">
        <v>356945039</v>
      </c>
      <c r="O4" s="25"/>
    </row>
    <row r="5" spans="1:15" x14ac:dyDescent="0.2">
      <c r="A5" s="274" t="s">
        <v>86</v>
      </c>
      <c r="B5" s="275"/>
      <c r="C5" s="276">
        <v>1.7165950862255856E-2</v>
      </c>
      <c r="D5" s="276">
        <v>1.9537825821974796E-2</v>
      </c>
      <c r="E5" s="276">
        <v>0.10135119709564026</v>
      </c>
      <c r="F5" s="276">
        <v>1.9403782776765247E-2</v>
      </c>
      <c r="G5" s="276">
        <v>1.5853925343391592E-3</v>
      </c>
      <c r="H5" s="276" t="s">
        <v>100</v>
      </c>
      <c r="I5" s="276" t="s">
        <v>100</v>
      </c>
      <c r="J5" s="276">
        <v>0.77485731633883281</v>
      </c>
      <c r="K5" s="276">
        <v>3.8975966829447935E-2</v>
      </c>
      <c r="L5" s="276">
        <v>2.7122567740743973E-2</v>
      </c>
      <c r="M5" s="276" t="s">
        <v>100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12</v>
      </c>
      <c r="B8" s="280" t="s">
        <v>107</v>
      </c>
      <c r="C8" s="280">
        <v>9840</v>
      </c>
      <c r="D8" s="280">
        <v>50211</v>
      </c>
      <c r="E8" s="280">
        <v>865</v>
      </c>
      <c r="F8" s="280">
        <v>646437</v>
      </c>
      <c r="G8" s="280">
        <v>110261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817614</v>
      </c>
      <c r="O8" s="25"/>
    </row>
    <row r="9" spans="1:15" s="283" customFormat="1" x14ac:dyDescent="0.2">
      <c r="A9" s="281">
        <v>2.7842227378190254E-2</v>
      </c>
      <c r="B9" s="282" t="s">
        <v>89</v>
      </c>
      <c r="C9" s="281">
        <v>1.6059273079615315E-3</v>
      </c>
      <c r="D9" s="281">
        <v>7.1998141650403717E-3</v>
      </c>
      <c r="E9" s="281">
        <v>2.3910346758905504E-5</v>
      </c>
      <c r="F9" s="281">
        <v>9.3333693325117054E-2</v>
      </c>
      <c r="G9" s="281">
        <v>0.1948425334600935</v>
      </c>
      <c r="H9" s="281" t="s">
        <v>108</v>
      </c>
      <c r="I9" s="281" t="s">
        <v>108</v>
      </c>
      <c r="J9" s="281" t="s">
        <v>108</v>
      </c>
      <c r="K9" s="281" t="s">
        <v>108</v>
      </c>
      <c r="L9" s="281" t="s">
        <v>108</v>
      </c>
      <c r="M9" s="281" t="s">
        <v>108</v>
      </c>
      <c r="N9" s="281">
        <v>2.2905879355841112E-3</v>
      </c>
    </row>
    <row r="10" spans="1:15" s="283" customFormat="1" x14ac:dyDescent="0.2">
      <c r="A10" s="284"/>
      <c r="B10" s="282" t="s">
        <v>90</v>
      </c>
      <c r="C10" s="281">
        <v>1.203501896983173E-2</v>
      </c>
      <c r="D10" s="281">
        <v>6.1411619664046846E-2</v>
      </c>
      <c r="E10" s="281">
        <v>1.0579564439943544E-3</v>
      </c>
      <c r="F10" s="281">
        <v>0.79063836969523515</v>
      </c>
      <c r="G10" s="281">
        <v>0.13485703522689191</v>
      </c>
      <c r="H10" s="281" t="s">
        <v>108</v>
      </c>
      <c r="I10" s="281" t="s">
        <v>108</v>
      </c>
      <c r="J10" s="281" t="s">
        <v>108</v>
      </c>
      <c r="K10" s="281" t="s">
        <v>108</v>
      </c>
      <c r="L10" s="281" t="s">
        <v>108</v>
      </c>
      <c r="M10" s="281" t="s">
        <v>108</v>
      </c>
      <c r="N10" s="281">
        <v>1</v>
      </c>
    </row>
    <row r="11" spans="1:15" x14ac:dyDescent="0.2">
      <c r="A11" s="280">
        <v>80</v>
      </c>
      <c r="B11" s="280" t="s">
        <v>109</v>
      </c>
      <c r="C11" s="280">
        <v>5676</v>
      </c>
      <c r="D11" s="280">
        <v>448057</v>
      </c>
      <c r="E11" s="280">
        <v>1134260</v>
      </c>
      <c r="F11" s="280">
        <v>2403776</v>
      </c>
      <c r="G11" s="280">
        <v>115473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v>4107242</v>
      </c>
      <c r="O11" s="25"/>
    </row>
    <row r="12" spans="1:15" x14ac:dyDescent="0.2">
      <c r="A12" s="281">
        <v>0.18561484918793503</v>
      </c>
      <c r="B12" s="282" t="s">
        <v>89</v>
      </c>
      <c r="C12" s="281">
        <v>9.2634587398268827E-4</v>
      </c>
      <c r="D12" s="281">
        <v>6.424741860041612E-2</v>
      </c>
      <c r="E12" s="281">
        <v>3.1353236895671863E-2</v>
      </c>
      <c r="F12" s="281">
        <v>0.34706134086736457</v>
      </c>
      <c r="G12" s="281">
        <v>0.20405267380340628</v>
      </c>
      <c r="H12" s="281" t="s">
        <v>108</v>
      </c>
      <c r="I12" s="281" t="s">
        <v>108</v>
      </c>
      <c r="J12" s="281" t="s">
        <v>108</v>
      </c>
      <c r="K12" s="281" t="s">
        <v>108</v>
      </c>
      <c r="L12" s="281" t="s">
        <v>108</v>
      </c>
      <c r="M12" s="281" t="s">
        <v>108</v>
      </c>
      <c r="N12" s="281">
        <v>1.15066510281433E-2</v>
      </c>
    </row>
    <row r="13" spans="1:15" x14ac:dyDescent="0.2">
      <c r="A13" s="285"/>
      <c r="B13" s="282" t="s">
        <v>90</v>
      </c>
      <c r="C13" s="281">
        <v>1.3819492496424607E-3</v>
      </c>
      <c r="D13" s="281">
        <v>0.10908950580462509</v>
      </c>
      <c r="E13" s="281">
        <v>0.2761609858878537</v>
      </c>
      <c r="F13" s="281">
        <v>0.58525307249974556</v>
      </c>
      <c r="G13" s="281">
        <v>2.8114486558133169E-2</v>
      </c>
      <c r="H13" s="281" t="s">
        <v>108</v>
      </c>
      <c r="I13" s="281" t="s">
        <v>108</v>
      </c>
      <c r="J13" s="281" t="s">
        <v>108</v>
      </c>
      <c r="K13" s="281" t="s">
        <v>108</v>
      </c>
      <c r="L13" s="281" t="s">
        <v>108</v>
      </c>
      <c r="M13" s="281" t="s">
        <v>108</v>
      </c>
      <c r="N13" s="281">
        <v>1</v>
      </c>
    </row>
    <row r="14" spans="1:15" x14ac:dyDescent="0.2">
      <c r="A14" s="280">
        <v>68</v>
      </c>
      <c r="B14" s="280" t="s">
        <v>110</v>
      </c>
      <c r="C14" s="280">
        <v>0</v>
      </c>
      <c r="D14" s="280">
        <v>2390</v>
      </c>
      <c r="E14" s="280">
        <v>38</v>
      </c>
      <c r="F14" s="280">
        <v>210477</v>
      </c>
      <c r="G14" s="280">
        <v>5491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v>0</v>
      </c>
      <c r="N14" s="280">
        <v>218396</v>
      </c>
      <c r="O14" s="25"/>
    </row>
    <row r="15" spans="1:15" x14ac:dyDescent="0.2">
      <c r="A15" s="281">
        <v>0.15777262180974477</v>
      </c>
      <c r="B15" s="282" t="s">
        <v>89</v>
      </c>
      <c r="C15" s="281" t="s">
        <v>108</v>
      </c>
      <c r="D15" s="281">
        <v>3.4270490240079839E-4</v>
      </c>
      <c r="E15" s="281">
        <v>1.0503967362293748E-6</v>
      </c>
      <c r="F15" s="281">
        <v>3.0389033687723107E-2</v>
      </c>
      <c r="G15" s="281">
        <v>9.703162053939049E-3</v>
      </c>
      <c r="H15" s="281" t="s">
        <v>108</v>
      </c>
      <c r="I15" s="281" t="s">
        <v>108</v>
      </c>
      <c r="J15" s="281" t="s">
        <v>108</v>
      </c>
      <c r="K15" s="281" t="s">
        <v>108</v>
      </c>
      <c r="L15" s="281" t="s">
        <v>108</v>
      </c>
      <c r="M15" s="281" t="s">
        <v>108</v>
      </c>
      <c r="N15" s="281">
        <v>6.1184769681026444E-4</v>
      </c>
    </row>
    <row r="16" spans="1:15" x14ac:dyDescent="0.2">
      <c r="A16" s="285"/>
      <c r="B16" s="282" t="s">
        <v>90</v>
      </c>
      <c r="C16" s="281" t="s">
        <v>108</v>
      </c>
      <c r="D16" s="281">
        <v>1.0943423872232093E-2</v>
      </c>
      <c r="E16" s="281">
        <v>1.7399586073005001E-4</v>
      </c>
      <c r="F16" s="281">
        <v>0.96374017839154569</v>
      </c>
      <c r="G16" s="281">
        <v>2.5142401875492226E-2</v>
      </c>
      <c r="H16" s="281" t="s">
        <v>108</v>
      </c>
      <c r="I16" s="281" t="s">
        <v>108</v>
      </c>
      <c r="J16" s="281" t="s">
        <v>108</v>
      </c>
      <c r="K16" s="281" t="s">
        <v>108</v>
      </c>
      <c r="L16" s="281" t="s">
        <v>108</v>
      </c>
      <c r="M16" s="281" t="s">
        <v>108</v>
      </c>
      <c r="N16" s="281">
        <v>1</v>
      </c>
    </row>
    <row r="17" spans="1:15" x14ac:dyDescent="0.2">
      <c r="A17" s="280" t="s">
        <v>111</v>
      </c>
      <c r="B17" s="280" t="s">
        <v>111</v>
      </c>
      <c r="C17" s="280" t="s">
        <v>111</v>
      </c>
      <c r="D17" s="280" t="s">
        <v>111</v>
      </c>
      <c r="E17" s="280" t="s">
        <v>111</v>
      </c>
      <c r="F17" s="280" t="s">
        <v>111</v>
      </c>
      <c r="G17" s="280" t="s">
        <v>111</v>
      </c>
      <c r="H17" s="280" t="s">
        <v>111</v>
      </c>
      <c r="I17" s="280" t="s">
        <v>111</v>
      </c>
      <c r="J17" s="280" t="s">
        <v>111</v>
      </c>
      <c r="K17" s="280" t="s">
        <v>111</v>
      </c>
      <c r="L17" s="280" t="s">
        <v>111</v>
      </c>
      <c r="M17" s="280" t="s">
        <v>111</v>
      </c>
      <c r="N17" s="280" t="s">
        <v>111</v>
      </c>
      <c r="O17" s="25"/>
    </row>
    <row r="18" spans="1:15" x14ac:dyDescent="0.2">
      <c r="A18" s="281" t="s">
        <v>111</v>
      </c>
      <c r="B18" s="282" t="s">
        <v>89</v>
      </c>
      <c r="C18" s="281" t="s">
        <v>111</v>
      </c>
      <c r="D18" s="281" t="s">
        <v>111</v>
      </c>
      <c r="E18" s="281" t="s">
        <v>111</v>
      </c>
      <c r="F18" s="281" t="s">
        <v>111</v>
      </c>
      <c r="G18" s="281" t="s">
        <v>111</v>
      </c>
      <c r="H18" s="281" t="s">
        <v>111</v>
      </c>
      <c r="I18" s="281" t="s">
        <v>111</v>
      </c>
      <c r="J18" s="281" t="s">
        <v>111</v>
      </c>
      <c r="K18" s="281" t="s">
        <v>111</v>
      </c>
      <c r="L18" s="281" t="s">
        <v>111</v>
      </c>
      <c r="M18" s="281" t="s">
        <v>111</v>
      </c>
      <c r="N18" s="281" t="s">
        <v>111</v>
      </c>
    </row>
    <row r="19" spans="1:15" x14ac:dyDescent="0.2">
      <c r="A19" s="285"/>
      <c r="B19" s="282" t="s">
        <v>90</v>
      </c>
      <c r="C19" s="281" t="s">
        <v>111</v>
      </c>
      <c r="D19" s="281" t="s">
        <v>111</v>
      </c>
      <c r="E19" s="281" t="s">
        <v>111</v>
      </c>
      <c r="F19" s="281" t="s">
        <v>111</v>
      </c>
      <c r="G19" s="281" t="s">
        <v>111</v>
      </c>
      <c r="H19" s="281" t="s">
        <v>111</v>
      </c>
      <c r="I19" s="281" t="s">
        <v>111</v>
      </c>
      <c r="J19" s="281" t="s">
        <v>111</v>
      </c>
      <c r="K19" s="281" t="s">
        <v>111</v>
      </c>
      <c r="L19" s="281" t="s">
        <v>111</v>
      </c>
      <c r="M19" s="281" t="s">
        <v>111</v>
      </c>
      <c r="N19" s="281" t="s">
        <v>111</v>
      </c>
    </row>
    <row r="20" spans="1:15" x14ac:dyDescent="0.2">
      <c r="A20" s="280" t="s">
        <v>111</v>
      </c>
      <c r="B20" s="280" t="s">
        <v>111</v>
      </c>
      <c r="C20" s="280" t="s">
        <v>111</v>
      </c>
      <c r="D20" s="280" t="s">
        <v>111</v>
      </c>
      <c r="E20" s="280" t="s">
        <v>111</v>
      </c>
      <c r="F20" s="280" t="s">
        <v>111</v>
      </c>
      <c r="G20" s="280" t="s">
        <v>111</v>
      </c>
      <c r="H20" s="280" t="s">
        <v>111</v>
      </c>
      <c r="I20" s="280" t="s">
        <v>111</v>
      </c>
      <c r="J20" s="280" t="s">
        <v>111</v>
      </c>
      <c r="K20" s="280" t="s">
        <v>111</v>
      </c>
      <c r="L20" s="280" t="s">
        <v>111</v>
      </c>
      <c r="M20" s="280" t="s">
        <v>111</v>
      </c>
      <c r="N20" s="280" t="s">
        <v>111</v>
      </c>
      <c r="O20" s="25"/>
    </row>
    <row r="21" spans="1:15" x14ac:dyDescent="0.2">
      <c r="A21" s="281" t="s">
        <v>111</v>
      </c>
      <c r="B21" s="282" t="s">
        <v>89</v>
      </c>
      <c r="C21" s="281" t="s">
        <v>111</v>
      </c>
      <c r="D21" s="281" t="s">
        <v>111</v>
      </c>
      <c r="E21" s="281" t="s">
        <v>111</v>
      </c>
      <c r="F21" s="281" t="s">
        <v>111</v>
      </c>
      <c r="G21" s="281" t="s">
        <v>111</v>
      </c>
      <c r="H21" s="281" t="s">
        <v>111</v>
      </c>
      <c r="I21" s="281" t="s">
        <v>111</v>
      </c>
      <c r="J21" s="281" t="s">
        <v>111</v>
      </c>
      <c r="K21" s="281" t="s">
        <v>111</v>
      </c>
      <c r="L21" s="281" t="s">
        <v>111</v>
      </c>
      <c r="M21" s="281" t="s">
        <v>111</v>
      </c>
      <c r="N21" s="281" t="s">
        <v>111</v>
      </c>
      <c r="O21" s="25"/>
    </row>
    <row r="22" spans="1:15" x14ac:dyDescent="0.2">
      <c r="A22" s="285"/>
      <c r="B22" s="282" t="s">
        <v>90</v>
      </c>
      <c r="C22" s="281" t="s">
        <v>111</v>
      </c>
      <c r="D22" s="281" t="s">
        <v>111</v>
      </c>
      <c r="E22" s="281" t="s">
        <v>111</v>
      </c>
      <c r="F22" s="281" t="s">
        <v>111</v>
      </c>
      <c r="G22" s="281" t="s">
        <v>111</v>
      </c>
      <c r="H22" s="281" t="s">
        <v>111</v>
      </c>
      <c r="I22" s="281" t="s">
        <v>111</v>
      </c>
      <c r="J22" s="281" t="s">
        <v>111</v>
      </c>
      <c r="K22" s="281" t="s">
        <v>111</v>
      </c>
      <c r="L22" s="281" t="s">
        <v>111</v>
      </c>
      <c r="M22" s="281" t="s">
        <v>111</v>
      </c>
      <c r="N22" s="281" t="s">
        <v>111</v>
      </c>
    </row>
    <row r="23" spans="1:15" ht="14.25" customHeight="1" x14ac:dyDescent="0.2">
      <c r="A23" s="280" t="s">
        <v>111</v>
      </c>
      <c r="B23" s="280" t="s">
        <v>111</v>
      </c>
      <c r="C23" s="280" t="s">
        <v>111</v>
      </c>
      <c r="D23" s="280" t="s">
        <v>111</v>
      </c>
      <c r="E23" s="280" t="s">
        <v>111</v>
      </c>
      <c r="F23" s="280" t="s">
        <v>111</v>
      </c>
      <c r="G23" s="280" t="s">
        <v>111</v>
      </c>
      <c r="H23" s="280" t="s">
        <v>111</v>
      </c>
      <c r="I23" s="280" t="s">
        <v>111</v>
      </c>
      <c r="J23" s="280" t="s">
        <v>111</v>
      </c>
      <c r="K23" s="280" t="s">
        <v>111</v>
      </c>
      <c r="L23" s="280" t="s">
        <v>111</v>
      </c>
      <c r="M23" s="280" t="s">
        <v>111</v>
      </c>
      <c r="N23" s="280" t="s">
        <v>111</v>
      </c>
      <c r="O23" s="25"/>
    </row>
    <row r="24" spans="1:15" x14ac:dyDescent="0.2">
      <c r="A24" s="281" t="s">
        <v>111</v>
      </c>
      <c r="B24" s="282" t="s">
        <v>89</v>
      </c>
      <c r="C24" s="281" t="s">
        <v>111</v>
      </c>
      <c r="D24" s="281" t="s">
        <v>111</v>
      </c>
      <c r="E24" s="281" t="s">
        <v>111</v>
      </c>
      <c r="F24" s="281" t="s">
        <v>111</v>
      </c>
      <c r="G24" s="281" t="s">
        <v>111</v>
      </c>
      <c r="H24" s="281" t="s">
        <v>111</v>
      </c>
      <c r="I24" s="281" t="s">
        <v>111</v>
      </c>
      <c r="J24" s="281" t="s">
        <v>111</v>
      </c>
      <c r="K24" s="281" t="s">
        <v>111</v>
      </c>
      <c r="L24" s="281" t="s">
        <v>111</v>
      </c>
      <c r="M24" s="281" t="s">
        <v>111</v>
      </c>
      <c r="N24" s="281" t="s">
        <v>111</v>
      </c>
    </row>
    <row r="25" spans="1:15" x14ac:dyDescent="0.2">
      <c r="A25" s="285"/>
      <c r="B25" s="282" t="s">
        <v>90</v>
      </c>
      <c r="C25" s="281" t="s">
        <v>111</v>
      </c>
      <c r="D25" s="281" t="s">
        <v>111</v>
      </c>
      <c r="E25" s="281" t="s">
        <v>111</v>
      </c>
      <c r="F25" s="281" t="s">
        <v>111</v>
      </c>
      <c r="G25" s="281" t="s">
        <v>111</v>
      </c>
      <c r="H25" s="281" t="s">
        <v>111</v>
      </c>
      <c r="I25" s="281" t="s">
        <v>111</v>
      </c>
      <c r="J25" s="281" t="s">
        <v>111</v>
      </c>
      <c r="K25" s="281" t="s">
        <v>111</v>
      </c>
      <c r="L25" s="281" t="s">
        <v>111</v>
      </c>
      <c r="M25" s="281" t="s">
        <v>111</v>
      </c>
      <c r="N25" s="281" t="s">
        <v>111</v>
      </c>
    </row>
    <row r="26" spans="1:15" x14ac:dyDescent="0.2">
      <c r="A26" s="280" t="s">
        <v>111</v>
      </c>
      <c r="B26" s="280" t="s">
        <v>111</v>
      </c>
      <c r="C26" s="280" t="s">
        <v>111</v>
      </c>
      <c r="D26" s="280" t="s">
        <v>111</v>
      </c>
      <c r="E26" s="280" t="s">
        <v>111</v>
      </c>
      <c r="F26" s="280" t="s">
        <v>111</v>
      </c>
      <c r="G26" s="280" t="s">
        <v>111</v>
      </c>
      <c r="H26" s="280" t="s">
        <v>111</v>
      </c>
      <c r="I26" s="280" t="s">
        <v>111</v>
      </c>
      <c r="J26" s="280" t="s">
        <v>111</v>
      </c>
      <c r="K26" s="280" t="s">
        <v>111</v>
      </c>
      <c r="L26" s="280" t="s">
        <v>111</v>
      </c>
      <c r="M26" s="280" t="s">
        <v>111</v>
      </c>
      <c r="N26" s="280" t="s">
        <v>111</v>
      </c>
      <c r="O26" s="25"/>
    </row>
    <row r="27" spans="1:15" x14ac:dyDescent="0.2">
      <c r="A27" s="281" t="s">
        <v>111</v>
      </c>
      <c r="B27" s="282" t="s">
        <v>89</v>
      </c>
      <c r="C27" s="281" t="s">
        <v>111</v>
      </c>
      <c r="D27" s="281" t="s">
        <v>111</v>
      </c>
      <c r="E27" s="281" t="s">
        <v>111</v>
      </c>
      <c r="F27" s="281" t="s">
        <v>111</v>
      </c>
      <c r="G27" s="281" t="s">
        <v>111</v>
      </c>
      <c r="H27" s="281" t="s">
        <v>111</v>
      </c>
      <c r="I27" s="281" t="s">
        <v>111</v>
      </c>
      <c r="J27" s="281" t="s">
        <v>111</v>
      </c>
      <c r="K27" s="281" t="s">
        <v>111</v>
      </c>
      <c r="L27" s="281" t="s">
        <v>111</v>
      </c>
      <c r="M27" s="281" t="s">
        <v>111</v>
      </c>
      <c r="N27" s="281" t="s">
        <v>111</v>
      </c>
    </row>
    <row r="28" spans="1:15" x14ac:dyDescent="0.2">
      <c r="A28" s="285"/>
      <c r="B28" s="282" t="s">
        <v>90</v>
      </c>
      <c r="C28" s="281" t="s">
        <v>111</v>
      </c>
      <c r="D28" s="281" t="s">
        <v>111</v>
      </c>
      <c r="E28" s="281" t="s">
        <v>111</v>
      </c>
      <c r="F28" s="281" t="s">
        <v>111</v>
      </c>
      <c r="G28" s="281" t="s">
        <v>111</v>
      </c>
      <c r="H28" s="281" t="s">
        <v>111</v>
      </c>
      <c r="I28" s="281" t="s">
        <v>111</v>
      </c>
      <c r="J28" s="281" t="s">
        <v>111</v>
      </c>
      <c r="K28" s="281" t="s">
        <v>111</v>
      </c>
      <c r="L28" s="281" t="s">
        <v>111</v>
      </c>
      <c r="M28" s="281" t="s">
        <v>111</v>
      </c>
      <c r="N28" s="281" t="s">
        <v>111</v>
      </c>
    </row>
    <row r="29" spans="1:15" ht="14.25" customHeight="1" x14ac:dyDescent="0.2">
      <c r="A29" s="280" t="s">
        <v>111</v>
      </c>
      <c r="B29" s="280" t="s">
        <v>111</v>
      </c>
      <c r="C29" s="280" t="s">
        <v>111</v>
      </c>
      <c r="D29" s="280" t="s">
        <v>111</v>
      </c>
      <c r="E29" s="280" t="s">
        <v>111</v>
      </c>
      <c r="F29" s="280" t="s">
        <v>111</v>
      </c>
      <c r="G29" s="280" t="s">
        <v>111</v>
      </c>
      <c r="H29" s="280" t="s">
        <v>111</v>
      </c>
      <c r="I29" s="280" t="s">
        <v>111</v>
      </c>
      <c r="J29" s="280" t="s">
        <v>111</v>
      </c>
      <c r="K29" s="280" t="s">
        <v>111</v>
      </c>
      <c r="L29" s="280" t="s">
        <v>111</v>
      </c>
      <c r="M29" s="280" t="s">
        <v>111</v>
      </c>
      <c r="N29" s="280" t="s">
        <v>111</v>
      </c>
      <c r="O29" s="25"/>
    </row>
    <row r="30" spans="1:15" x14ac:dyDescent="0.2">
      <c r="A30" s="281" t="s">
        <v>111</v>
      </c>
      <c r="B30" s="282" t="s">
        <v>89</v>
      </c>
      <c r="C30" s="281" t="s">
        <v>111</v>
      </c>
      <c r="D30" s="281" t="s">
        <v>111</v>
      </c>
      <c r="E30" s="281" t="s">
        <v>111</v>
      </c>
      <c r="F30" s="281" t="s">
        <v>111</v>
      </c>
      <c r="G30" s="281" t="s">
        <v>111</v>
      </c>
      <c r="H30" s="281" t="s">
        <v>111</v>
      </c>
      <c r="I30" s="281" t="s">
        <v>111</v>
      </c>
      <c r="J30" s="281" t="s">
        <v>111</v>
      </c>
      <c r="K30" s="281" t="s">
        <v>111</v>
      </c>
      <c r="L30" s="281" t="s">
        <v>111</v>
      </c>
      <c r="M30" s="281" t="s">
        <v>111</v>
      </c>
      <c r="N30" s="281" t="s">
        <v>111</v>
      </c>
    </row>
    <row r="31" spans="1:15" x14ac:dyDescent="0.2">
      <c r="A31" s="285"/>
      <c r="B31" s="282" t="s">
        <v>90</v>
      </c>
      <c r="C31" s="281" t="s">
        <v>111</v>
      </c>
      <c r="D31" s="281" t="s">
        <v>111</v>
      </c>
      <c r="E31" s="281" t="s">
        <v>111</v>
      </c>
      <c r="F31" s="281" t="s">
        <v>111</v>
      </c>
      <c r="G31" s="281" t="s">
        <v>111</v>
      </c>
      <c r="H31" s="281" t="s">
        <v>111</v>
      </c>
      <c r="I31" s="281" t="s">
        <v>111</v>
      </c>
      <c r="J31" s="281" t="s">
        <v>111</v>
      </c>
      <c r="K31" s="281" t="s">
        <v>111</v>
      </c>
      <c r="L31" s="281" t="s">
        <v>111</v>
      </c>
      <c r="M31" s="281" t="s">
        <v>111</v>
      </c>
      <c r="N31" s="281" t="s">
        <v>111</v>
      </c>
    </row>
    <row r="32" spans="1:15" x14ac:dyDescent="0.2">
      <c r="A32" s="280" t="s">
        <v>111</v>
      </c>
      <c r="B32" s="280" t="s">
        <v>111</v>
      </c>
      <c r="C32" s="280" t="s">
        <v>111</v>
      </c>
      <c r="D32" s="280" t="s">
        <v>111</v>
      </c>
      <c r="E32" s="280" t="s">
        <v>111</v>
      </c>
      <c r="F32" s="280" t="s">
        <v>111</v>
      </c>
      <c r="G32" s="280" t="s">
        <v>111</v>
      </c>
      <c r="H32" s="280" t="s">
        <v>111</v>
      </c>
      <c r="I32" s="280" t="s">
        <v>111</v>
      </c>
      <c r="J32" s="280" t="s">
        <v>111</v>
      </c>
      <c r="K32" s="280" t="s">
        <v>111</v>
      </c>
      <c r="L32" s="280" t="s">
        <v>111</v>
      </c>
      <c r="M32" s="280" t="s">
        <v>111</v>
      </c>
      <c r="N32" s="280" t="s">
        <v>111</v>
      </c>
      <c r="O32" s="25"/>
    </row>
    <row r="33" spans="1:15" x14ac:dyDescent="0.2">
      <c r="A33" s="281" t="s">
        <v>111</v>
      </c>
      <c r="B33" s="282" t="s">
        <v>89</v>
      </c>
      <c r="C33" s="281" t="s">
        <v>111</v>
      </c>
      <c r="D33" s="281" t="s">
        <v>111</v>
      </c>
      <c r="E33" s="281" t="s">
        <v>111</v>
      </c>
      <c r="F33" s="281" t="s">
        <v>111</v>
      </c>
      <c r="G33" s="281" t="s">
        <v>111</v>
      </c>
      <c r="H33" s="281" t="s">
        <v>111</v>
      </c>
      <c r="I33" s="281" t="s">
        <v>111</v>
      </c>
      <c r="J33" s="281" t="s">
        <v>111</v>
      </c>
      <c r="K33" s="281" t="s">
        <v>111</v>
      </c>
      <c r="L33" s="281" t="s">
        <v>111</v>
      </c>
      <c r="M33" s="281" t="s">
        <v>111</v>
      </c>
      <c r="N33" s="281" t="s">
        <v>111</v>
      </c>
    </row>
    <row r="34" spans="1:15" x14ac:dyDescent="0.2">
      <c r="A34" s="285"/>
      <c r="B34" s="282" t="s">
        <v>90</v>
      </c>
      <c r="C34" s="281" t="s">
        <v>111</v>
      </c>
      <c r="D34" s="281" t="s">
        <v>111</v>
      </c>
      <c r="E34" s="281" t="s">
        <v>111</v>
      </c>
      <c r="F34" s="281" t="s">
        <v>111</v>
      </c>
      <c r="G34" s="281" t="s">
        <v>111</v>
      </c>
      <c r="H34" s="281" t="s">
        <v>111</v>
      </c>
      <c r="I34" s="281" t="s">
        <v>111</v>
      </c>
      <c r="J34" s="281" t="s">
        <v>111</v>
      </c>
      <c r="K34" s="281" t="s">
        <v>111</v>
      </c>
      <c r="L34" s="281" t="s">
        <v>111</v>
      </c>
      <c r="M34" s="281" t="s">
        <v>111</v>
      </c>
      <c r="N34" s="281" t="s">
        <v>111</v>
      </c>
    </row>
    <row r="35" spans="1:15" x14ac:dyDescent="0.2">
      <c r="A35" s="280" t="s">
        <v>111</v>
      </c>
      <c r="B35" s="280" t="s">
        <v>111</v>
      </c>
      <c r="C35" s="280" t="s">
        <v>111</v>
      </c>
      <c r="D35" s="280" t="s">
        <v>111</v>
      </c>
      <c r="E35" s="280" t="s">
        <v>111</v>
      </c>
      <c r="F35" s="280" t="s">
        <v>111</v>
      </c>
      <c r="G35" s="280" t="s">
        <v>111</v>
      </c>
      <c r="H35" s="280" t="s">
        <v>111</v>
      </c>
      <c r="I35" s="280" t="s">
        <v>111</v>
      </c>
      <c r="J35" s="280" t="s">
        <v>111</v>
      </c>
      <c r="K35" s="280" t="s">
        <v>111</v>
      </c>
      <c r="L35" s="280" t="s">
        <v>111</v>
      </c>
      <c r="M35" s="280" t="s">
        <v>111</v>
      </c>
      <c r="N35" s="280" t="s">
        <v>111</v>
      </c>
      <c r="O35" s="25"/>
    </row>
    <row r="36" spans="1:15" x14ac:dyDescent="0.2">
      <c r="A36" s="281" t="s">
        <v>111</v>
      </c>
      <c r="B36" s="282" t="s">
        <v>89</v>
      </c>
      <c r="C36" s="281" t="s">
        <v>111</v>
      </c>
      <c r="D36" s="281" t="s">
        <v>111</v>
      </c>
      <c r="E36" s="281" t="s">
        <v>111</v>
      </c>
      <c r="F36" s="281" t="s">
        <v>111</v>
      </c>
      <c r="G36" s="281" t="s">
        <v>111</v>
      </c>
      <c r="H36" s="281" t="s">
        <v>111</v>
      </c>
      <c r="I36" s="281" t="s">
        <v>111</v>
      </c>
      <c r="J36" s="281" t="s">
        <v>111</v>
      </c>
      <c r="K36" s="281" t="s">
        <v>111</v>
      </c>
      <c r="L36" s="281" t="s">
        <v>111</v>
      </c>
      <c r="M36" s="281" t="s">
        <v>111</v>
      </c>
      <c r="N36" s="281" t="s">
        <v>111</v>
      </c>
    </row>
    <row r="37" spans="1:15" x14ac:dyDescent="0.2">
      <c r="A37" s="285"/>
      <c r="B37" s="282" t="s">
        <v>90</v>
      </c>
      <c r="C37" s="281" t="s">
        <v>111</v>
      </c>
      <c r="D37" s="281" t="s">
        <v>111</v>
      </c>
      <c r="E37" s="281" t="s">
        <v>111</v>
      </c>
      <c r="F37" s="281" t="s">
        <v>111</v>
      </c>
      <c r="G37" s="281" t="s">
        <v>111</v>
      </c>
      <c r="H37" s="281" t="s">
        <v>111</v>
      </c>
      <c r="I37" s="281" t="s">
        <v>111</v>
      </c>
      <c r="J37" s="281" t="s">
        <v>111</v>
      </c>
      <c r="K37" s="281" t="s">
        <v>111</v>
      </c>
      <c r="L37" s="281" t="s">
        <v>111</v>
      </c>
      <c r="M37" s="281" t="s">
        <v>111</v>
      </c>
      <c r="N37" s="281" t="s">
        <v>111</v>
      </c>
    </row>
    <row r="38" spans="1:15" x14ac:dyDescent="0.2">
      <c r="A38" s="280" t="s">
        <v>111</v>
      </c>
      <c r="B38" s="280" t="s">
        <v>111</v>
      </c>
      <c r="C38" s="280" t="s">
        <v>111</v>
      </c>
      <c r="D38" s="280" t="s">
        <v>111</v>
      </c>
      <c r="E38" s="280" t="s">
        <v>111</v>
      </c>
      <c r="F38" s="280" t="s">
        <v>111</v>
      </c>
      <c r="G38" s="280" t="s">
        <v>111</v>
      </c>
      <c r="H38" s="280" t="s">
        <v>111</v>
      </c>
      <c r="I38" s="280" t="s">
        <v>111</v>
      </c>
      <c r="J38" s="280" t="s">
        <v>111</v>
      </c>
      <c r="K38" s="280" t="s">
        <v>111</v>
      </c>
      <c r="L38" s="280" t="s">
        <v>111</v>
      </c>
      <c r="M38" s="280" t="s">
        <v>111</v>
      </c>
      <c r="N38" s="280" t="s">
        <v>111</v>
      </c>
      <c r="O38" s="25"/>
    </row>
    <row r="39" spans="1:15" x14ac:dyDescent="0.2">
      <c r="A39" s="281" t="s">
        <v>111</v>
      </c>
      <c r="B39" s="282" t="s">
        <v>89</v>
      </c>
      <c r="C39" s="281" t="s">
        <v>111</v>
      </c>
      <c r="D39" s="281" t="s">
        <v>111</v>
      </c>
      <c r="E39" s="281" t="s">
        <v>111</v>
      </c>
      <c r="F39" s="281" t="s">
        <v>111</v>
      </c>
      <c r="G39" s="281" t="s">
        <v>111</v>
      </c>
      <c r="H39" s="281" t="s">
        <v>111</v>
      </c>
      <c r="I39" s="281" t="s">
        <v>111</v>
      </c>
      <c r="J39" s="281" t="s">
        <v>111</v>
      </c>
      <c r="K39" s="281" t="s">
        <v>111</v>
      </c>
      <c r="L39" s="281" t="s">
        <v>111</v>
      </c>
      <c r="M39" s="281" t="s">
        <v>111</v>
      </c>
      <c r="N39" s="281" t="s">
        <v>111</v>
      </c>
    </row>
    <row r="40" spans="1:15" x14ac:dyDescent="0.2">
      <c r="A40" s="285"/>
      <c r="B40" s="282" t="s">
        <v>90</v>
      </c>
      <c r="C40" s="281" t="s">
        <v>111</v>
      </c>
      <c r="D40" s="281" t="s">
        <v>111</v>
      </c>
      <c r="E40" s="281" t="s">
        <v>111</v>
      </c>
      <c r="F40" s="281" t="s">
        <v>111</v>
      </c>
      <c r="G40" s="281" t="s">
        <v>111</v>
      </c>
      <c r="H40" s="281" t="s">
        <v>111</v>
      </c>
      <c r="I40" s="281" t="s">
        <v>111</v>
      </c>
      <c r="J40" s="281" t="s">
        <v>111</v>
      </c>
      <c r="K40" s="281" t="s">
        <v>111</v>
      </c>
      <c r="L40" s="281" t="s">
        <v>111</v>
      </c>
      <c r="M40" s="281" t="s">
        <v>111</v>
      </c>
      <c r="N40" s="281" t="s">
        <v>111</v>
      </c>
    </row>
    <row r="41" spans="1:15" x14ac:dyDescent="0.2">
      <c r="A41" s="280" t="s">
        <v>111</v>
      </c>
      <c r="B41" s="280" t="s">
        <v>111</v>
      </c>
      <c r="C41" s="280" t="s">
        <v>111</v>
      </c>
      <c r="D41" s="280" t="s">
        <v>111</v>
      </c>
      <c r="E41" s="280" t="s">
        <v>111</v>
      </c>
      <c r="F41" s="280" t="s">
        <v>111</v>
      </c>
      <c r="G41" s="280" t="s">
        <v>111</v>
      </c>
      <c r="H41" s="280" t="s">
        <v>111</v>
      </c>
      <c r="I41" s="280" t="s">
        <v>111</v>
      </c>
      <c r="J41" s="280" t="s">
        <v>111</v>
      </c>
      <c r="K41" s="280" t="s">
        <v>111</v>
      </c>
      <c r="L41" s="280" t="s">
        <v>111</v>
      </c>
      <c r="M41" s="280" t="s">
        <v>111</v>
      </c>
      <c r="N41" s="280" t="s">
        <v>111</v>
      </c>
      <c r="O41" s="25"/>
    </row>
    <row r="42" spans="1:15" x14ac:dyDescent="0.2">
      <c r="A42" s="281" t="s">
        <v>111</v>
      </c>
      <c r="B42" s="282" t="s">
        <v>89</v>
      </c>
      <c r="C42" s="281" t="s">
        <v>111</v>
      </c>
      <c r="D42" s="281" t="s">
        <v>111</v>
      </c>
      <c r="E42" s="281" t="s">
        <v>111</v>
      </c>
      <c r="F42" s="281" t="s">
        <v>111</v>
      </c>
      <c r="G42" s="281" t="s">
        <v>111</v>
      </c>
      <c r="H42" s="281" t="s">
        <v>111</v>
      </c>
      <c r="I42" s="281" t="s">
        <v>111</v>
      </c>
      <c r="J42" s="281" t="s">
        <v>111</v>
      </c>
      <c r="K42" s="281" t="s">
        <v>111</v>
      </c>
      <c r="L42" s="281" t="s">
        <v>111</v>
      </c>
      <c r="M42" s="281" t="s">
        <v>111</v>
      </c>
      <c r="N42" s="281" t="s">
        <v>111</v>
      </c>
    </row>
    <row r="43" spans="1:15" x14ac:dyDescent="0.2">
      <c r="A43" s="285"/>
      <c r="B43" s="282" t="s">
        <v>90</v>
      </c>
      <c r="C43" s="281" t="s">
        <v>111</v>
      </c>
      <c r="D43" s="281" t="s">
        <v>111</v>
      </c>
      <c r="E43" s="281" t="s">
        <v>111</v>
      </c>
      <c r="F43" s="281" t="s">
        <v>111</v>
      </c>
      <c r="G43" s="281" t="s">
        <v>111</v>
      </c>
      <c r="H43" s="281" t="s">
        <v>111</v>
      </c>
      <c r="I43" s="281" t="s">
        <v>111</v>
      </c>
      <c r="J43" s="281" t="s">
        <v>111</v>
      </c>
      <c r="K43" s="281" t="s">
        <v>111</v>
      </c>
      <c r="L43" s="281" t="s">
        <v>111</v>
      </c>
      <c r="M43" s="281" t="s">
        <v>111</v>
      </c>
      <c r="N43" s="281" t="s">
        <v>111</v>
      </c>
    </row>
    <row r="44" spans="1:15" x14ac:dyDescent="0.2">
      <c r="A44" s="280" t="s">
        <v>111</v>
      </c>
      <c r="B44" s="280" t="s">
        <v>111</v>
      </c>
      <c r="C44" s="280" t="s">
        <v>111</v>
      </c>
      <c r="D44" s="280" t="s">
        <v>111</v>
      </c>
      <c r="E44" s="280" t="s">
        <v>111</v>
      </c>
      <c r="F44" s="280" t="s">
        <v>111</v>
      </c>
      <c r="G44" s="280" t="s">
        <v>111</v>
      </c>
      <c r="H44" s="280" t="s">
        <v>111</v>
      </c>
      <c r="I44" s="280" t="s">
        <v>111</v>
      </c>
      <c r="J44" s="280" t="s">
        <v>111</v>
      </c>
      <c r="K44" s="280" t="s">
        <v>111</v>
      </c>
      <c r="L44" s="280" t="s">
        <v>111</v>
      </c>
      <c r="M44" s="280" t="s">
        <v>111</v>
      </c>
      <c r="N44" s="280" t="s">
        <v>111</v>
      </c>
      <c r="O44" s="25"/>
    </row>
    <row r="45" spans="1:15" x14ac:dyDescent="0.2">
      <c r="A45" s="281" t="s">
        <v>111</v>
      </c>
      <c r="B45" s="282" t="s">
        <v>89</v>
      </c>
      <c r="C45" s="281" t="s">
        <v>111</v>
      </c>
      <c r="D45" s="281" t="s">
        <v>111</v>
      </c>
      <c r="E45" s="281" t="s">
        <v>111</v>
      </c>
      <c r="F45" s="281" t="s">
        <v>111</v>
      </c>
      <c r="G45" s="281" t="s">
        <v>111</v>
      </c>
      <c r="H45" s="281" t="s">
        <v>111</v>
      </c>
      <c r="I45" s="281" t="s">
        <v>111</v>
      </c>
      <c r="J45" s="281" t="s">
        <v>111</v>
      </c>
      <c r="K45" s="281" t="s">
        <v>111</v>
      </c>
      <c r="L45" s="281" t="s">
        <v>111</v>
      </c>
      <c r="M45" s="281" t="s">
        <v>111</v>
      </c>
      <c r="N45" s="281" t="s">
        <v>111</v>
      </c>
    </row>
    <row r="46" spans="1:15" x14ac:dyDescent="0.2">
      <c r="A46" s="285"/>
      <c r="B46" s="282" t="s">
        <v>90</v>
      </c>
      <c r="C46" s="281" t="s">
        <v>111</v>
      </c>
      <c r="D46" s="281" t="s">
        <v>111</v>
      </c>
      <c r="E46" s="281" t="s">
        <v>111</v>
      </c>
      <c r="F46" s="281" t="s">
        <v>111</v>
      </c>
      <c r="G46" s="281" t="s">
        <v>111</v>
      </c>
      <c r="H46" s="281" t="s">
        <v>111</v>
      </c>
      <c r="I46" s="281" t="s">
        <v>111</v>
      </c>
      <c r="J46" s="281" t="s">
        <v>111</v>
      </c>
      <c r="K46" s="281" t="s">
        <v>111</v>
      </c>
      <c r="L46" s="281" t="s">
        <v>111</v>
      </c>
      <c r="M46" s="281" t="s">
        <v>111</v>
      </c>
      <c r="N46" s="281" t="s">
        <v>111</v>
      </c>
      <c r="O46" s="25"/>
    </row>
    <row r="47" spans="1:15" x14ac:dyDescent="0.2">
      <c r="A47" s="280" t="s">
        <v>111</v>
      </c>
      <c r="B47" s="280" t="s">
        <v>111</v>
      </c>
      <c r="C47" s="280" t="s">
        <v>111</v>
      </c>
      <c r="D47" s="280" t="s">
        <v>111</v>
      </c>
      <c r="E47" s="280" t="s">
        <v>111</v>
      </c>
      <c r="F47" s="280" t="s">
        <v>111</v>
      </c>
      <c r="G47" s="280" t="s">
        <v>111</v>
      </c>
      <c r="H47" s="280" t="s">
        <v>111</v>
      </c>
      <c r="I47" s="280" t="s">
        <v>111</v>
      </c>
      <c r="J47" s="280" t="s">
        <v>111</v>
      </c>
      <c r="K47" s="280" t="s">
        <v>111</v>
      </c>
      <c r="L47" s="280" t="s">
        <v>111</v>
      </c>
      <c r="M47" s="280" t="s">
        <v>111</v>
      </c>
      <c r="N47" s="280" t="s">
        <v>111</v>
      </c>
      <c r="O47" s="25"/>
    </row>
    <row r="48" spans="1:15" x14ac:dyDescent="0.2">
      <c r="A48" s="281" t="s">
        <v>111</v>
      </c>
      <c r="B48" s="282" t="s">
        <v>89</v>
      </c>
      <c r="C48" s="281" t="s">
        <v>111</v>
      </c>
      <c r="D48" s="281" t="s">
        <v>111</v>
      </c>
      <c r="E48" s="281" t="s">
        <v>111</v>
      </c>
      <c r="F48" s="281" t="s">
        <v>111</v>
      </c>
      <c r="G48" s="281" t="s">
        <v>111</v>
      </c>
      <c r="H48" s="281" t="s">
        <v>111</v>
      </c>
      <c r="I48" s="281" t="s">
        <v>111</v>
      </c>
      <c r="J48" s="281" t="s">
        <v>111</v>
      </c>
      <c r="K48" s="281" t="s">
        <v>111</v>
      </c>
      <c r="L48" s="281" t="s">
        <v>111</v>
      </c>
      <c r="M48" s="281" t="s">
        <v>111</v>
      </c>
      <c r="N48" s="281" t="s">
        <v>111</v>
      </c>
    </row>
    <row r="49" spans="1:15" x14ac:dyDescent="0.2">
      <c r="A49" s="285"/>
      <c r="B49" s="282" t="s">
        <v>90</v>
      </c>
      <c r="C49" s="281" t="s">
        <v>111</v>
      </c>
      <c r="D49" s="281" t="s">
        <v>111</v>
      </c>
      <c r="E49" s="281" t="s">
        <v>111</v>
      </c>
      <c r="F49" s="281" t="s">
        <v>111</v>
      </c>
      <c r="G49" s="281" t="s">
        <v>111</v>
      </c>
      <c r="H49" s="281" t="s">
        <v>111</v>
      </c>
      <c r="I49" s="281" t="s">
        <v>111</v>
      </c>
      <c r="J49" s="281" t="s">
        <v>111</v>
      </c>
      <c r="K49" s="281" t="s">
        <v>111</v>
      </c>
      <c r="L49" s="281" t="s">
        <v>111</v>
      </c>
      <c r="M49" s="281" t="s">
        <v>111</v>
      </c>
      <c r="N49" s="281" t="s">
        <v>111</v>
      </c>
    </row>
    <row r="50" spans="1:15" x14ac:dyDescent="0.2">
      <c r="A50" s="280" t="s">
        <v>111</v>
      </c>
      <c r="B50" s="280" t="s">
        <v>111</v>
      </c>
      <c r="C50" s="280" t="s">
        <v>111</v>
      </c>
      <c r="D50" s="280" t="s">
        <v>111</v>
      </c>
      <c r="E50" s="280" t="s">
        <v>111</v>
      </c>
      <c r="F50" s="280" t="s">
        <v>111</v>
      </c>
      <c r="G50" s="280" t="s">
        <v>111</v>
      </c>
      <c r="H50" s="280" t="s">
        <v>111</v>
      </c>
      <c r="I50" s="280" t="s">
        <v>111</v>
      </c>
      <c r="J50" s="280" t="s">
        <v>111</v>
      </c>
      <c r="K50" s="280" t="s">
        <v>111</v>
      </c>
      <c r="L50" s="280" t="s">
        <v>111</v>
      </c>
      <c r="M50" s="280" t="s">
        <v>111</v>
      </c>
      <c r="N50" s="280" t="s">
        <v>111</v>
      </c>
      <c r="O50" s="25"/>
    </row>
    <row r="51" spans="1:15" x14ac:dyDescent="0.2">
      <c r="A51" s="281" t="s">
        <v>111</v>
      </c>
      <c r="B51" s="282" t="s">
        <v>89</v>
      </c>
      <c r="C51" s="281" t="s">
        <v>111</v>
      </c>
      <c r="D51" s="281" t="s">
        <v>111</v>
      </c>
      <c r="E51" s="281" t="s">
        <v>111</v>
      </c>
      <c r="F51" s="281" t="s">
        <v>111</v>
      </c>
      <c r="G51" s="281" t="s">
        <v>111</v>
      </c>
      <c r="H51" s="281" t="s">
        <v>111</v>
      </c>
      <c r="I51" s="281" t="s">
        <v>111</v>
      </c>
      <c r="J51" s="281" t="s">
        <v>111</v>
      </c>
      <c r="K51" s="281" t="s">
        <v>111</v>
      </c>
      <c r="L51" s="281" t="s">
        <v>111</v>
      </c>
      <c r="M51" s="281" t="s">
        <v>111</v>
      </c>
      <c r="N51" s="281" t="s">
        <v>111</v>
      </c>
    </row>
    <row r="52" spans="1:15" x14ac:dyDescent="0.2">
      <c r="A52" s="285"/>
      <c r="B52" s="282" t="s">
        <v>90</v>
      </c>
      <c r="C52" s="281" t="s">
        <v>111</v>
      </c>
      <c r="D52" s="281" t="s">
        <v>111</v>
      </c>
      <c r="E52" s="281" t="s">
        <v>111</v>
      </c>
      <c r="F52" s="281" t="s">
        <v>111</v>
      </c>
      <c r="G52" s="281" t="s">
        <v>111</v>
      </c>
      <c r="H52" s="281" t="s">
        <v>111</v>
      </c>
      <c r="I52" s="281" t="s">
        <v>111</v>
      </c>
      <c r="J52" s="281" t="s">
        <v>111</v>
      </c>
      <c r="K52" s="281" t="s">
        <v>111</v>
      </c>
      <c r="L52" s="281" t="s">
        <v>111</v>
      </c>
      <c r="M52" s="281" t="s">
        <v>111</v>
      </c>
      <c r="N52" s="281" t="s">
        <v>111</v>
      </c>
    </row>
    <row r="53" spans="1:15" x14ac:dyDescent="0.2">
      <c r="A53" s="280">
        <v>160.37122969837586</v>
      </c>
      <c r="B53" s="286" t="s">
        <v>91</v>
      </c>
      <c r="C53" s="280">
        <v>15516.0159492414</v>
      </c>
      <c r="D53" s="280">
        <v>500658.25323448703</v>
      </c>
      <c r="E53" s="280">
        <v>1135163.3087711358</v>
      </c>
      <c r="F53" s="280">
        <v>3260692.8104156884</v>
      </c>
      <c r="G53" s="280">
        <v>231225.59671229296</v>
      </c>
      <c r="H53" s="280">
        <v>0</v>
      </c>
      <c r="I53" s="280">
        <v>0</v>
      </c>
      <c r="J53" s="280">
        <v>0</v>
      </c>
      <c r="K53" s="280">
        <v>0</v>
      </c>
      <c r="L53" s="280">
        <v>0</v>
      </c>
      <c r="M53" s="280">
        <v>0</v>
      </c>
      <c r="N53" s="280">
        <v>5143255.0144090857</v>
      </c>
      <c r="O53" s="25"/>
    </row>
    <row r="54" spans="1:15" x14ac:dyDescent="0.2">
      <c r="A54" s="276">
        <v>0.37209102018184653</v>
      </c>
      <c r="B54" s="287" t="s">
        <v>92</v>
      </c>
      <c r="C54" s="276">
        <v>2.5322757849241288E-3</v>
      </c>
      <c r="D54" s="276">
        <v>7.1789973979447322E-2</v>
      </c>
      <c r="E54" s="276">
        <v>3.137820617422471E-2</v>
      </c>
      <c r="F54" s="276">
        <v>0.47078447365288789</v>
      </c>
      <c r="G54" s="276">
        <v>0.40859942376946545</v>
      </c>
      <c r="H54" s="276" t="s">
        <v>108</v>
      </c>
      <c r="I54" s="276" t="s">
        <v>108</v>
      </c>
      <c r="J54" s="276" t="s">
        <v>108</v>
      </c>
      <c r="K54" s="276" t="s">
        <v>108</v>
      </c>
      <c r="L54" s="276" t="s">
        <v>108</v>
      </c>
      <c r="M54" s="276" t="s">
        <v>108</v>
      </c>
      <c r="N54" s="276">
        <v>1.4409095105560736E-2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5</v>
      </c>
      <c r="B57" s="290" t="s">
        <v>94</v>
      </c>
      <c r="D57" s="48" t="s">
        <v>112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2024-02-17T16:41:06Z</dcterms:created>
  <dcterms:modified xsi:type="dcterms:W3CDTF">2024-02-17T16:43:40Z</dcterms:modified>
</cp:coreProperties>
</file>