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3C153586-CA1C-48C2-A02C-03667CE4C09D}" xr6:coauthVersionLast="47" xr6:coauthVersionMax="47" xr10:uidLastSave="{00000000-0000-0000-0000-000000000000}"/>
  <bookViews>
    <workbookView xWindow="-120" yWindow="-120" windowWidth="20730" windowHeight="11160" xr2:uid="{C24DEE59-F7DE-41FC-8AFA-595331F8F865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<sst xmlns="http://schemas.openxmlformats.org/spreadsheetml/2006/main" count="975" uniqueCount="110">
  <si>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</si>
  <si>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</si>
  <si>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</si>
  <si>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</si>
  <si>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</si>
  <si>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</si>
  <si>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</si>
  <si>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</si>
  <si>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</si>
  <si>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</si>
  <si>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</si>
  <si>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</si>
  <si>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</si>
  <si>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</si>
  <si>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</si>
  <si>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</si>
  <si>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</si>
  <si>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</si>
  <si>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</si>
  <si>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</si>
  <si>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</si>
  <si>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</si>
  <si>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</si>
  <si>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</si>
  <si>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</si>
  <si>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</si>
  <si>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</si>
  <si>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</si>
  <si>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</si>
  <si>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</si>
  <si>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</si>
  <si>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</si>
  <si>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</si>
  <si>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</si>
  <si>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</si>
  <si>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</si>
  <si>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</si>
  <si>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</si>
  <si>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</si>
  <si>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</si>
  <si>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</si>
  <si>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</si>
  <si>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</si>
  <si>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</si>
  <si>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</si>
  <si>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</si>
  <si>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</si>
  <si>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</si>
  <si>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</si>
  <si>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</si>
  <si>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</si>
  <si>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</si>
  <si>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</si>
  <si>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</si>
  <si>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</si>
  <si>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</si>
  <si>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</si>
  <si>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</si>
  <si>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</si>
  <si>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</si>
  <si>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</si>
  <si>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</si>
  <si>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</si>
  <si>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</si>
  <si>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</si>
  <si>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</si>
  <si>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</si>
  <si>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</si>
  <si>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</si>
  <si>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</si>
  <si>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</si>
  <si>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</si>
  <si>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</si>
  <si>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</si>
  <si>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</si>
  <si>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</si>
  <si>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</si>
  <si>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</si>
  <si>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</si>
  <si>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</si>
  <si>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</si>
  <si>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</si>
  <si>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</si>
  <si>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</si>
  <si>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</si>
  <si>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</si>
  <si>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</si>
  <si>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</si>
  <si>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</si>
  <si>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</si>
  <si>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</si>
  <si>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</si>
  <si>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</si>
  <si>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</si>
  <si>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ARTHUR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</si>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</sst>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FE19D6A9-C3F0-4D1B-9BD2-030084B44A1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3.4161190732936164E-2</c:v>
                </c:pt>
                <c:pt idx="2">
                  <c:v>5.1175427213733561E-2</c:v>
                </c:pt>
                <c:pt idx="3">
                  <c:v>7.2236192181696079E-2</c:v>
                </c:pt>
                <c:pt idx="4">
                  <c:v>9.0931671937122677E-2</c:v>
                </c:pt>
                <c:pt idx="5">
                  <c:v>0.1946442470595855</c:v>
                </c:pt>
                <c:pt idx="6">
                  <c:v>0.19794287454420878</c:v>
                </c:pt>
                <c:pt idx="7">
                  <c:v>0.26038045003596333</c:v>
                </c:pt>
                <c:pt idx="8">
                  <c:v>0.28476529521182004</c:v>
                </c:pt>
                <c:pt idx="9">
                  <c:v>0.44872492082953153</c:v>
                </c:pt>
                <c:pt idx="10">
                  <c:v>0.45976003990623399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A-4FC1-9ED7-F9BA51F08C4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2.3651042776215051E-4</c:v>
                </c:pt>
                <c:pt idx="2">
                  <c:v>7.1289199212211593E-2</c:v>
                </c:pt>
                <c:pt idx="3">
                  <c:v>6.3284364660820575E-2</c:v>
                </c:pt>
                <c:pt idx="4">
                  <c:v>6.3906074057327691E-2</c:v>
                </c:pt>
                <c:pt idx="5">
                  <c:v>9.6294090282638661E-2</c:v>
                </c:pt>
                <c:pt idx="6">
                  <c:v>9.6511471190508277E-2</c:v>
                </c:pt>
                <c:pt idx="7">
                  <c:v>-0.73175109016525297</c:v>
                </c:pt>
                <c:pt idx="8">
                  <c:v>-0.73108199173083022</c:v>
                </c:pt>
                <c:pt idx="9">
                  <c:v>-0.71307893970288383</c:v>
                </c:pt>
                <c:pt idx="10">
                  <c:v>-0.70901522101116898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9A-4FC1-9ED7-F9BA51F08C42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0.11565273086555192</c:v>
                </c:pt>
                <c:pt idx="2">
                  <c:v>0.35768214798452991</c:v>
                </c:pt>
                <c:pt idx="3">
                  <c:v>0.59886024645913172</c:v>
                </c:pt>
                <c:pt idx="4">
                  <c:v>0.6977336016874256</c:v>
                </c:pt>
                <c:pt idx="5">
                  <c:v>0.69717259002120868</c:v>
                </c:pt>
                <c:pt idx="6">
                  <c:v>0.69718728124505347</c:v>
                </c:pt>
                <c:pt idx="7">
                  <c:v>0.69736015917227467</c:v>
                </c:pt>
                <c:pt idx="8">
                  <c:v>0.78289028170085928</c:v>
                </c:pt>
                <c:pt idx="9">
                  <c:v>0.9669253287486641</c:v>
                </c:pt>
                <c:pt idx="10">
                  <c:v>0.9668305493674022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9A-4FC1-9ED7-F9BA51F08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-1.571592033752129E-2</c:v>
                </c:pt>
                <c:pt idx="1">
                  <c:v>6.3131843970261224E-3</c:v>
                </c:pt>
                <c:pt idx="2">
                  <c:v>5.1175427213733561E-2</c:v>
                </c:pt>
                <c:pt idx="3">
                  <c:v>6.2928903953466966E-2</c:v>
                </c:pt>
                <c:pt idx="4">
                  <c:v>7.3181806302503344E-2</c:v>
                </c:pt>
                <c:pt idx="5">
                  <c:v>0.19186944571013667</c:v>
                </c:pt>
                <c:pt idx="6">
                  <c:v>0.18683230632352457</c:v>
                </c:pt>
                <c:pt idx="7">
                  <c:v>0.19975297223039715</c:v>
                </c:pt>
                <c:pt idx="8">
                  <c:v>0.28112464675824345</c:v>
                </c:pt>
                <c:pt idx="9">
                  <c:v>0.35023538087614181</c:v>
                </c:pt>
                <c:pt idx="10">
                  <c:v>0.45013118379025135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6-44B1-B525-E58D3AC650E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-3.7639504197625332E-3</c:v>
                </c:pt>
                <c:pt idx="1">
                  <c:v>2.3651042776215051E-4</c:v>
                </c:pt>
                <c:pt idx="2">
                  <c:v>5.3994374182104336E-2</c:v>
                </c:pt>
                <c:pt idx="3">
                  <c:v>4.8615500997778366E-2</c:v>
                </c:pt>
                <c:pt idx="4">
                  <c:v>6.3906074057327691E-2</c:v>
                </c:pt>
                <c:pt idx="5">
                  <c:v>7.3792992509053912E-2</c:v>
                </c:pt>
                <c:pt idx="6">
                  <c:v>9.6511471190508277E-2</c:v>
                </c:pt>
                <c:pt idx="7">
                  <c:v>-0.73175109016525297</c:v>
                </c:pt>
                <c:pt idx="8">
                  <c:v>-0.74303033333188417</c:v>
                </c:pt>
                <c:pt idx="9">
                  <c:v>-0.71307893970288383</c:v>
                </c:pt>
                <c:pt idx="10">
                  <c:v>-0.71336392607310084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66-44B1-B525-E58D3AC650EE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-1.8423381244056082E-3</c:v>
                </c:pt>
                <c:pt idx="2">
                  <c:v>5.1613999547779404E-3</c:v>
                </c:pt>
                <c:pt idx="3">
                  <c:v>7.5193983319852137E-2</c:v>
                </c:pt>
                <c:pt idx="4">
                  <c:v>0.10743269115567865</c:v>
                </c:pt>
                <c:pt idx="5">
                  <c:v>0.21684002841591621</c:v>
                </c:pt>
                <c:pt idx="6">
                  <c:v>0.24572432496102406</c:v>
                </c:pt>
                <c:pt idx="7">
                  <c:v>0.78306200307969553</c:v>
                </c:pt>
                <c:pt idx="8">
                  <c:v>0.80908614953856961</c:v>
                </c:pt>
                <c:pt idx="9">
                  <c:v>0.90569685590537352</c:v>
                </c:pt>
                <c:pt idx="10">
                  <c:v>0.91654901398361532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66-44B1-B525-E58D3AC65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0.43885244431691833</c:v>
                </c:pt>
                <c:pt idx="2">
                  <c:v>1.0485300025106703</c:v>
                </c:pt>
                <c:pt idx="3">
                  <c:v>1.0485300025106703</c:v>
                </c:pt>
                <c:pt idx="4">
                  <c:v>1.0441218930454432</c:v>
                </c:pt>
                <c:pt idx="5">
                  <c:v>1.0441218930454432</c:v>
                </c:pt>
                <c:pt idx="6">
                  <c:v>1.0441218930454432</c:v>
                </c:pt>
                <c:pt idx="7">
                  <c:v>1.0441218930454432</c:v>
                </c:pt>
                <c:pt idx="8">
                  <c:v>1.0441218930454432</c:v>
                </c:pt>
                <c:pt idx="9">
                  <c:v>1.2388001685735806</c:v>
                </c:pt>
                <c:pt idx="10">
                  <c:v>1.2388001685735806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41-4F1F-ABC1-53D8204E20A9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41-4F1F-ABC1-53D8204E20A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0.11565273086555192</c:v>
                </c:pt>
                <c:pt idx="2">
                  <c:v>0.35768214798452991</c:v>
                </c:pt>
                <c:pt idx="3">
                  <c:v>0.59886024645913172</c:v>
                </c:pt>
                <c:pt idx="4">
                  <c:v>0.6977336016874256</c:v>
                </c:pt>
                <c:pt idx="5">
                  <c:v>0.69717259002120868</c:v>
                </c:pt>
                <c:pt idx="6">
                  <c:v>0.69718728124505347</c:v>
                </c:pt>
                <c:pt idx="7">
                  <c:v>0.69736015917227467</c:v>
                </c:pt>
                <c:pt idx="8">
                  <c:v>0.78289028170085928</c:v>
                </c:pt>
                <c:pt idx="9">
                  <c:v>0.9669253287486641</c:v>
                </c:pt>
                <c:pt idx="10">
                  <c:v>0.9668305493674022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41-4F1F-ABC1-53D8204E20A9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8.2303086381607549E-2</c:v>
                </c:pt>
                <c:pt idx="2">
                  <c:v>0.28651069576084781</c:v>
                </c:pt>
                <c:pt idx="3">
                  <c:v>0.5527155722082614</c:v>
                </c:pt>
                <c:pt idx="4">
                  <c:v>0.66230443534381422</c:v>
                </c:pt>
                <c:pt idx="5">
                  <c:v>0.66168520813273912</c:v>
                </c:pt>
                <c:pt idx="6">
                  <c:v>0.66170142384823405</c:v>
                </c:pt>
                <c:pt idx="7">
                  <c:v>0.66189145350158873</c:v>
                </c:pt>
                <c:pt idx="8">
                  <c:v>0.75629693992120961</c:v>
                </c:pt>
                <c:pt idx="9">
                  <c:v>0.93931192493802751</c:v>
                </c:pt>
                <c:pt idx="10">
                  <c:v>0.93920731040777716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41-4F1F-ABC1-53D8204E2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FF42C51-30FB-4023-8887-5B253F81C6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065221-1BD2-401A-826E-53FFEE1C06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A9A829-7778-4B4A-81A5-4532CE444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3.4161190732936164E-2</v>
          </cell>
          <cell r="I30">
            <v>2.3651042776215051E-4</v>
          </cell>
          <cell r="M30">
            <v>0.11565273086555192</v>
          </cell>
        </row>
        <row r="31">
          <cell r="A31">
            <v>2015</v>
          </cell>
          <cell r="E31">
            <v>5.1175427213733561E-2</v>
          </cell>
          <cell r="I31">
            <v>7.1289199212211593E-2</v>
          </cell>
          <cell r="M31">
            <v>0.35768214798452991</v>
          </cell>
        </row>
        <row r="32">
          <cell r="A32">
            <v>2016</v>
          </cell>
          <cell r="E32">
            <v>7.2236192181696079E-2</v>
          </cell>
          <cell r="I32">
            <v>6.3284364660820575E-2</v>
          </cell>
          <cell r="M32">
            <v>0.59886024645913172</v>
          </cell>
        </row>
        <row r="33">
          <cell r="A33">
            <v>2017</v>
          </cell>
          <cell r="E33">
            <v>9.0931671937122677E-2</v>
          </cell>
          <cell r="I33">
            <v>6.3906074057327691E-2</v>
          </cell>
          <cell r="M33">
            <v>0.6977336016874256</v>
          </cell>
        </row>
        <row r="34">
          <cell r="A34">
            <v>2018</v>
          </cell>
          <cell r="E34">
            <v>0.1946442470595855</v>
          </cell>
          <cell r="I34">
            <v>9.6294090282638661E-2</v>
          </cell>
          <cell r="M34">
            <v>0.69717259002120868</v>
          </cell>
        </row>
        <row r="35">
          <cell r="A35">
            <v>2019</v>
          </cell>
          <cell r="E35">
            <v>0.19794287454420878</v>
          </cell>
          <cell r="I35">
            <v>9.6511471190508277E-2</v>
          </cell>
          <cell r="M35">
            <v>0.69718728124505347</v>
          </cell>
        </row>
        <row r="36">
          <cell r="A36">
            <v>2020</v>
          </cell>
          <cell r="E36">
            <v>0.26038045003596333</v>
          </cell>
          <cell r="I36">
            <v>-0.73175109016525297</v>
          </cell>
          <cell r="M36">
            <v>0.69736015917227467</v>
          </cell>
        </row>
        <row r="37">
          <cell r="A37">
            <v>2021</v>
          </cell>
          <cell r="E37">
            <v>0.28476529521182004</v>
          </cell>
          <cell r="I37">
            <v>-0.73108199173083022</v>
          </cell>
          <cell r="M37">
            <v>0.78289028170085928</v>
          </cell>
        </row>
        <row r="38">
          <cell r="A38">
            <v>2022</v>
          </cell>
          <cell r="E38">
            <v>0.44872492082953153</v>
          </cell>
          <cell r="I38">
            <v>-0.71307893970288383</v>
          </cell>
          <cell r="M38">
            <v>0.9669253287486641</v>
          </cell>
        </row>
        <row r="39">
          <cell r="A39">
            <v>2023</v>
          </cell>
          <cell r="E39">
            <v>0.45976003990623399</v>
          </cell>
          <cell r="I39">
            <v>-0.70901522101116898</v>
          </cell>
          <cell r="M39">
            <v>0.9668305493674022</v>
          </cell>
        </row>
      </sheetData>
      <sheetData sheetId="2">
        <row r="30">
          <cell r="A30">
            <v>2013</v>
          </cell>
          <cell r="G30">
            <v>-1.571592033752129E-2</v>
          </cell>
          <cell r="M30">
            <v>-3.7639504197625332E-3</v>
          </cell>
        </row>
        <row r="31">
          <cell r="A31">
            <v>2014</v>
          </cell>
          <cell r="G31">
            <v>6.3131843970261224E-3</v>
          </cell>
          <cell r="M31">
            <v>2.3651042776215051E-4</v>
          </cell>
        </row>
        <row r="32">
          <cell r="A32">
            <v>2015</v>
          </cell>
          <cell r="G32">
            <v>5.1175427213733561E-2</v>
          </cell>
          <cell r="M32">
            <v>5.3994374182104336E-2</v>
          </cell>
        </row>
        <row r="33">
          <cell r="A33">
            <v>2016</v>
          </cell>
          <cell r="G33">
            <v>6.2928903953466966E-2</v>
          </cell>
          <cell r="M33">
            <v>4.8615500997778366E-2</v>
          </cell>
        </row>
        <row r="34">
          <cell r="A34">
            <v>2017</v>
          </cell>
          <cell r="G34">
            <v>7.3181806302503344E-2</v>
          </cell>
          <cell r="M34">
            <v>6.3906074057327691E-2</v>
          </cell>
        </row>
        <row r="35">
          <cell r="A35">
            <v>2018</v>
          </cell>
          <cell r="G35">
            <v>0.19186944571013667</v>
          </cell>
          <cell r="M35">
            <v>7.3792992509053912E-2</v>
          </cell>
        </row>
        <row r="36">
          <cell r="A36">
            <v>2019</v>
          </cell>
          <cell r="G36">
            <v>0.18683230632352457</v>
          </cell>
          <cell r="M36">
            <v>9.6511471190508277E-2</v>
          </cell>
        </row>
        <row r="37">
          <cell r="A37">
            <v>2020</v>
          </cell>
          <cell r="G37">
            <v>0.19975297223039715</v>
          </cell>
          <cell r="M37">
            <v>-0.73175109016525297</v>
          </cell>
        </row>
        <row r="38">
          <cell r="A38">
            <v>2021</v>
          </cell>
          <cell r="G38">
            <v>0.28112464675824345</v>
          </cell>
          <cell r="M38">
            <v>-0.74303033333188417</v>
          </cell>
        </row>
        <row r="39">
          <cell r="A39">
            <v>2022</v>
          </cell>
          <cell r="G39">
            <v>0.35023538087614181</v>
          </cell>
          <cell r="M39">
            <v>-0.71307893970288383</v>
          </cell>
        </row>
        <row r="40">
          <cell r="A40">
            <v>2023</v>
          </cell>
          <cell r="G40">
            <v>0.45013118379025135</v>
          </cell>
          <cell r="M40">
            <v>-0.71336392607310084</v>
          </cell>
        </row>
        <row r="47">
          <cell r="I47" t="str">
            <v>'--</v>
          </cell>
        </row>
        <row r="48">
          <cell r="I48">
            <v>-1.8423381244056082E-3</v>
          </cell>
        </row>
        <row r="49">
          <cell r="I49">
            <v>5.1613999547779404E-3</v>
          </cell>
        </row>
        <row r="50">
          <cell r="I50">
            <v>7.5193983319852137E-2</v>
          </cell>
        </row>
        <row r="51">
          <cell r="I51">
            <v>0.10743269115567865</v>
          </cell>
        </row>
        <row r="52">
          <cell r="I52">
            <v>0.21684002841591621</v>
          </cell>
        </row>
        <row r="53">
          <cell r="I53">
            <v>0.24572432496102406</v>
          </cell>
        </row>
        <row r="54">
          <cell r="I54">
            <v>0.78306200307969553</v>
          </cell>
        </row>
        <row r="55">
          <cell r="I55">
            <v>0.80908614953856961</v>
          </cell>
        </row>
        <row r="56">
          <cell r="I56">
            <v>0.90569685590537352</v>
          </cell>
        </row>
        <row r="57">
          <cell r="I57">
            <v>0.91654901398361532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0.43885244431691833</v>
          </cell>
          <cell r="I32" t="str">
            <v xml:space="preserve"> </v>
          </cell>
          <cell r="M32">
            <v>8.2303086381607549E-2</v>
          </cell>
        </row>
        <row r="33">
          <cell r="A33">
            <v>2015</v>
          </cell>
          <cell r="E33">
            <v>1.0485300025106703</v>
          </cell>
          <cell r="I33" t="str">
            <v xml:space="preserve"> </v>
          </cell>
          <cell r="M33">
            <v>0.28651069576084781</v>
          </cell>
        </row>
        <row r="34">
          <cell r="A34">
            <v>2016</v>
          </cell>
          <cell r="E34">
            <v>1.0485300025106703</v>
          </cell>
          <cell r="I34" t="str">
            <v xml:space="preserve"> </v>
          </cell>
          <cell r="M34">
            <v>0.5527155722082614</v>
          </cell>
        </row>
        <row r="35">
          <cell r="A35">
            <v>2017</v>
          </cell>
          <cell r="E35">
            <v>1.0441218930454432</v>
          </cell>
          <cell r="I35" t="str">
            <v xml:space="preserve"> </v>
          </cell>
          <cell r="M35">
            <v>0.66230443534381422</v>
          </cell>
        </row>
        <row r="36">
          <cell r="A36">
            <v>2018</v>
          </cell>
          <cell r="E36">
            <v>1.0441218930454432</v>
          </cell>
          <cell r="I36" t="str">
            <v xml:space="preserve"> </v>
          </cell>
          <cell r="M36">
            <v>0.66168520813273912</v>
          </cell>
        </row>
        <row r="37">
          <cell r="A37">
            <v>2019</v>
          </cell>
          <cell r="E37">
            <v>1.0441218930454432</v>
          </cell>
          <cell r="I37" t="str">
            <v xml:space="preserve"> </v>
          </cell>
          <cell r="M37">
            <v>0.66170142384823405</v>
          </cell>
        </row>
        <row r="38">
          <cell r="A38">
            <v>2020</v>
          </cell>
          <cell r="E38">
            <v>1.0441218930454432</v>
          </cell>
          <cell r="I38" t="str">
            <v xml:space="preserve"> </v>
          </cell>
          <cell r="M38">
            <v>0.66189145350158873</v>
          </cell>
        </row>
        <row r="39">
          <cell r="A39">
            <v>2021</v>
          </cell>
          <cell r="E39">
            <v>1.0441218930454432</v>
          </cell>
          <cell r="I39" t="str">
            <v xml:space="preserve"> </v>
          </cell>
          <cell r="M39">
            <v>0.75629693992120961</v>
          </cell>
        </row>
        <row r="40">
          <cell r="A40">
            <v>2022</v>
          </cell>
          <cell r="E40">
            <v>1.2388001685735806</v>
          </cell>
          <cell r="I40" t="str">
            <v xml:space="preserve"> </v>
          </cell>
          <cell r="M40">
            <v>0.93931192493802751</v>
          </cell>
        </row>
        <row r="41">
          <cell r="A41">
            <v>2023</v>
          </cell>
          <cell r="E41">
            <v>1.2388001685735806</v>
          </cell>
          <cell r="I41" t="str">
            <v xml:space="preserve"> </v>
          </cell>
          <cell r="M41">
            <v>0.93920731040777716</v>
          </cell>
        </row>
        <row r="47">
          <cell r="M47" t="str">
            <v>-</v>
          </cell>
        </row>
        <row r="48">
          <cell r="M48">
            <v>0.11565273086555192</v>
          </cell>
        </row>
        <row r="49">
          <cell r="M49">
            <v>0.35768214798452991</v>
          </cell>
        </row>
        <row r="50">
          <cell r="M50">
            <v>0.59886024645913172</v>
          </cell>
        </row>
        <row r="51">
          <cell r="M51">
            <v>0.6977336016874256</v>
          </cell>
        </row>
        <row r="52">
          <cell r="M52">
            <v>0.69717259002120868</v>
          </cell>
        </row>
        <row r="53">
          <cell r="M53">
            <v>0.69718728124505347</v>
          </cell>
        </row>
        <row r="54">
          <cell r="M54">
            <v>0.69736015917227467</v>
          </cell>
        </row>
        <row r="55">
          <cell r="M55">
            <v>0.78289028170085928</v>
          </cell>
        </row>
        <row r="56">
          <cell r="M56">
            <v>0.9669253287486641</v>
          </cell>
        </row>
        <row r="57">
          <cell r="M57">
            <v>0.9668305493674022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35CFD-E667-4A87-92A0-619E1264781A}">
  <sheetPr>
    <pageSetUpPr fitToPage="1"/>
  </sheetPr>
  <dimension ref="A3:N47"/>
  <sheetViews>
    <sheetView tabSelected="1" topLeftCell="A22" zoomScale="90" zoomScaleNormal="90" workbookViewId="0">
      <selection activeCell="B36" sqref="B36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4400315</v>
      </c>
      <c r="C29" s="19" t="s">
        <v>9</v>
      </c>
      <c r="D29" s="20" t="s">
        <v>9</v>
      </c>
      <c r="E29" s="21" t="s">
        <v>9</v>
      </c>
      <c r="F29" s="18">
        <v>4600220</v>
      </c>
      <c r="G29" s="22" t="s">
        <v>9</v>
      </c>
      <c r="H29" s="20" t="s">
        <v>9</v>
      </c>
      <c r="I29" s="23" t="s">
        <v>9</v>
      </c>
      <c r="J29" s="18">
        <v>119118735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4550635</v>
      </c>
      <c r="C30" s="28">
        <v>150320</v>
      </c>
      <c r="D30" s="29">
        <v>3.4161190732936164E-2</v>
      </c>
      <c r="E30" s="30">
        <v>3.4161190732936164E-2</v>
      </c>
      <c r="F30" s="27">
        <v>4601308</v>
      </c>
      <c r="G30" s="28">
        <v>1088</v>
      </c>
      <c r="H30" s="29">
        <v>2.3651042776215051E-4</v>
      </c>
      <c r="I30" s="31">
        <v>2.3651042776215051E-4</v>
      </c>
      <c r="J30" s="27">
        <v>132895142</v>
      </c>
      <c r="K30" s="28">
        <v>13776407</v>
      </c>
      <c r="L30" s="29">
        <v>0.11565273086555192</v>
      </c>
      <c r="M30" s="32">
        <v>0.11565273086555192</v>
      </c>
      <c r="N30" s="25"/>
    </row>
    <row r="31" spans="1:14" x14ac:dyDescent="0.2">
      <c r="A31" s="26">
        <v>2015</v>
      </c>
      <c r="B31" s="27">
        <v>4625503</v>
      </c>
      <c r="C31" s="28">
        <v>74868</v>
      </c>
      <c r="D31" s="29">
        <v>1.6452209416927526E-2</v>
      </c>
      <c r="E31" s="30">
        <v>5.1175427213733561E-2</v>
      </c>
      <c r="F31" s="27">
        <v>4928166</v>
      </c>
      <c r="G31" s="28">
        <v>326858</v>
      </c>
      <c r="H31" s="29">
        <v>7.1035888056178803E-2</v>
      </c>
      <c r="I31" s="33">
        <v>7.1289199212211593E-2</v>
      </c>
      <c r="J31" s="27">
        <v>161725380</v>
      </c>
      <c r="K31" s="28">
        <v>28830238</v>
      </c>
      <c r="L31" s="29">
        <v>0.21693974336548735</v>
      </c>
      <c r="M31" s="32">
        <v>0.35768214798452991</v>
      </c>
      <c r="N31" s="25"/>
    </row>
    <row r="32" spans="1:14" x14ac:dyDescent="0.2">
      <c r="A32" s="26">
        <v>2016</v>
      </c>
      <c r="B32" s="27">
        <v>4718177</v>
      </c>
      <c r="C32" s="28">
        <v>92674</v>
      </c>
      <c r="D32" s="29">
        <v>2.0035442631860793E-2</v>
      </c>
      <c r="E32" s="30">
        <v>7.2236192181696079E-2</v>
      </c>
      <c r="F32" s="27">
        <v>4891342</v>
      </c>
      <c r="G32" s="28">
        <v>-36824</v>
      </c>
      <c r="H32" s="29">
        <v>-7.4721508975144103E-3</v>
      </c>
      <c r="I32" s="33">
        <v>6.3284364660820575E-2</v>
      </c>
      <c r="J32" s="27">
        <v>190454210</v>
      </c>
      <c r="K32" s="28">
        <v>28728830</v>
      </c>
      <c r="L32" s="29">
        <v>0.17763958878934152</v>
      </c>
      <c r="M32" s="32">
        <v>0.59886024645913172</v>
      </c>
      <c r="N32" s="25"/>
    </row>
    <row r="33" spans="1:14" x14ac:dyDescent="0.2">
      <c r="A33" s="26">
        <v>2017</v>
      </c>
      <c r="B33" s="27">
        <v>4800443</v>
      </c>
      <c r="C33" s="28">
        <v>82266</v>
      </c>
      <c r="D33" s="29">
        <v>1.7435971562745525E-2</v>
      </c>
      <c r="E33" s="30">
        <v>9.0931671937122677E-2</v>
      </c>
      <c r="F33" s="27">
        <v>4894202</v>
      </c>
      <c r="G33" s="28">
        <v>2860</v>
      </c>
      <c r="H33" s="29">
        <v>5.8470661016956087E-4</v>
      </c>
      <c r="I33" s="33">
        <v>6.3906074057327691E-2</v>
      </c>
      <c r="J33" s="27">
        <v>202231879</v>
      </c>
      <c r="K33" s="28">
        <v>11777669</v>
      </c>
      <c r="L33" s="29">
        <v>6.1839898419677887E-2</v>
      </c>
      <c r="M33" s="32">
        <v>0.6977336016874256</v>
      </c>
      <c r="N33" s="25"/>
    </row>
    <row r="34" spans="1:14" x14ac:dyDescent="0.2">
      <c r="A34" s="26">
        <v>2018</v>
      </c>
      <c r="B34" s="27">
        <v>5256811</v>
      </c>
      <c r="C34" s="28">
        <v>456368</v>
      </c>
      <c r="D34" s="29">
        <v>9.5067892692403594E-2</v>
      </c>
      <c r="E34" s="30">
        <v>0.1946442470595855</v>
      </c>
      <c r="F34" s="27">
        <v>5043194</v>
      </c>
      <c r="G34" s="28">
        <v>148992</v>
      </c>
      <c r="H34" s="29">
        <v>3.0442552228126262E-2</v>
      </c>
      <c r="I34" s="33">
        <v>9.6294090282638661E-2</v>
      </c>
      <c r="J34" s="27">
        <v>202165052</v>
      </c>
      <c r="K34" s="28">
        <v>-66827</v>
      </c>
      <c r="L34" s="29">
        <v>-3.3044740686012219E-4</v>
      </c>
      <c r="M34" s="32">
        <v>0.69717259002120868</v>
      </c>
      <c r="N34" s="25"/>
    </row>
    <row r="35" spans="1:14" x14ac:dyDescent="0.2">
      <c r="A35" s="26">
        <v>2019</v>
      </c>
      <c r="B35" s="27">
        <v>5271326</v>
      </c>
      <c r="C35" s="28">
        <v>14515</v>
      </c>
      <c r="D35" s="29">
        <v>2.7611797342533334E-3</v>
      </c>
      <c r="E35" s="30">
        <v>0.19794287454420878</v>
      </c>
      <c r="F35" s="27">
        <v>5044194</v>
      </c>
      <c r="G35" s="28">
        <v>1000</v>
      </c>
      <c r="H35" s="29">
        <v>1.9828703793667266E-4</v>
      </c>
      <c r="I35" s="33">
        <v>9.6511471190508277E-2</v>
      </c>
      <c r="J35" s="27">
        <v>202166802</v>
      </c>
      <c r="K35" s="28">
        <v>1750</v>
      </c>
      <c r="L35" s="29">
        <v>8.6562933735945621E-6</v>
      </c>
      <c r="M35" s="32">
        <v>0.69718728124505347</v>
      </c>
      <c r="N35" s="25"/>
    </row>
    <row r="36" spans="1:14" x14ac:dyDescent="0.2">
      <c r="A36" s="26">
        <v>2020</v>
      </c>
      <c r="B36" s="27">
        <v>5546071</v>
      </c>
      <c r="C36" s="28">
        <v>274745</v>
      </c>
      <c r="D36" s="29">
        <v>5.2120661860032939E-2</v>
      </c>
      <c r="E36" s="30">
        <v>0.26038045003596333</v>
      </c>
      <c r="F36" s="27">
        <v>1234004</v>
      </c>
      <c r="G36" s="28">
        <v>-3810190</v>
      </c>
      <c r="H36" s="29">
        <v>-0.75536151067940682</v>
      </c>
      <c r="I36" s="33">
        <v>-0.73175109016525297</v>
      </c>
      <c r="J36" s="27">
        <v>202187395</v>
      </c>
      <c r="K36" s="28">
        <v>20593</v>
      </c>
      <c r="L36" s="29">
        <v>1.0186143222466367E-4</v>
      </c>
      <c r="M36" s="32">
        <v>0.69736015917227467</v>
      </c>
      <c r="N36" s="25"/>
    </row>
    <row r="37" spans="1:14" x14ac:dyDescent="0.2">
      <c r="A37" s="26">
        <v>2021</v>
      </c>
      <c r="B37" s="27">
        <v>5653372</v>
      </c>
      <c r="C37" s="28">
        <v>107301</v>
      </c>
      <c r="D37" s="29">
        <v>1.9347209943760185E-2</v>
      </c>
      <c r="E37" s="30">
        <v>0.28476529521182004</v>
      </c>
      <c r="F37" s="27">
        <v>1237082</v>
      </c>
      <c r="G37" s="28">
        <v>3078</v>
      </c>
      <c r="H37" s="29">
        <v>2.4943193052858826E-3</v>
      </c>
      <c r="I37" s="33">
        <v>-0.73108199173083022</v>
      </c>
      <c r="J37" s="27">
        <v>212375635</v>
      </c>
      <c r="K37" s="28">
        <v>10188240</v>
      </c>
      <c r="L37" s="29">
        <v>5.0390084901187834E-2</v>
      </c>
      <c r="M37" s="32">
        <v>0.78289028170085928</v>
      </c>
      <c r="N37" s="25"/>
    </row>
    <row r="38" spans="1:14" x14ac:dyDescent="0.2">
      <c r="A38" s="26">
        <v>2022</v>
      </c>
      <c r="B38" s="27">
        <v>6374846</v>
      </c>
      <c r="C38" s="28">
        <v>721474</v>
      </c>
      <c r="D38" s="29">
        <v>0.12761834883676504</v>
      </c>
      <c r="E38" s="30">
        <v>0.44872492082953153</v>
      </c>
      <c r="F38" s="27">
        <v>1319900</v>
      </c>
      <c r="G38" s="28">
        <v>82818</v>
      </c>
      <c r="H38" s="29">
        <v>6.6946249318961884E-2</v>
      </c>
      <c r="I38" s="33">
        <v>-0.71307893970288383</v>
      </c>
      <c r="J38" s="27">
        <v>234297657</v>
      </c>
      <c r="K38" s="28">
        <v>21922022</v>
      </c>
      <c r="L38" s="29">
        <v>0.10322286735010822</v>
      </c>
      <c r="M38" s="32">
        <v>0.9669253287486641</v>
      </c>
      <c r="N38" s="25"/>
    </row>
    <row r="39" spans="1:14" ht="13.5" thickBot="1" x14ac:dyDescent="0.25">
      <c r="A39" s="34">
        <v>2023</v>
      </c>
      <c r="B39" s="35">
        <v>6423404</v>
      </c>
      <c r="C39" s="36">
        <v>48558</v>
      </c>
      <c r="D39" s="37">
        <v>7.61712518231813E-3</v>
      </c>
      <c r="E39" s="38">
        <v>0.45976003990623399</v>
      </c>
      <c r="F39" s="35">
        <v>1338594</v>
      </c>
      <c r="G39" s="36">
        <v>18694</v>
      </c>
      <c r="H39" s="37">
        <v>1.4163194181377377E-2</v>
      </c>
      <c r="I39" s="39">
        <v>-0.70901522101116898</v>
      </c>
      <c r="J39" s="35">
        <v>234286367</v>
      </c>
      <c r="K39" s="36">
        <v>-11290</v>
      </c>
      <c r="L39" s="37">
        <v>-4.8186568079936027E-5</v>
      </c>
      <c r="M39" s="40">
        <v>0.9668305493674022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3.8551762481483287E-2</v>
      </c>
      <c r="E41" s="45"/>
      <c r="F41" s="42"/>
      <c r="G41" s="43" t="s">
        <v>12</v>
      </c>
      <c r="H41" s="47">
        <v>-0.11613278058317433</v>
      </c>
      <c r="I41" s="45"/>
      <c r="J41" s="42"/>
      <c r="K41" s="43" t="s">
        <v>13</v>
      </c>
      <c r="L41" s="47">
        <v>6.9982548893900098E-2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3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70E62-D815-473A-9A0C-CFA37286C900}">
  <sheetPr>
    <pageSetUpPr fitToPage="1"/>
  </sheetPr>
  <dimension ref="A26:R62"/>
  <sheetViews>
    <sheetView topLeftCell="A33" zoomScale="80" zoomScaleNormal="80" workbookViewId="0">
      <selection activeCell="B35" sqref="B35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4400315</v>
      </c>
      <c r="C30" s="87">
        <v>69155</v>
      </c>
      <c r="D30" s="88">
        <v>1.571592033752129E-2</v>
      </c>
      <c r="E30" s="89">
        <v>4331160</v>
      </c>
      <c r="F30" s="90" t="s">
        <v>9</v>
      </c>
      <c r="G30" s="91">
        <v>-1.571592033752129E-2</v>
      </c>
      <c r="H30" s="86">
        <v>4600220</v>
      </c>
      <c r="I30" s="87">
        <v>17315</v>
      </c>
      <c r="J30" s="88">
        <v>3.7639504197625332E-3</v>
      </c>
      <c r="K30" s="89">
        <v>4582905</v>
      </c>
      <c r="L30" s="90" t="s">
        <v>9</v>
      </c>
      <c r="M30" s="92">
        <v>-3.7639504197625332E-3</v>
      </c>
      <c r="R30" s="93"/>
    </row>
    <row r="31" spans="1:18" ht="13.5" customHeight="1" x14ac:dyDescent="0.2">
      <c r="A31" s="85">
        <v>2014</v>
      </c>
      <c r="B31" s="86">
        <v>4550635</v>
      </c>
      <c r="C31" s="87">
        <v>122540</v>
      </c>
      <c r="D31" s="88">
        <v>2.6928110032995396E-2</v>
      </c>
      <c r="E31" s="89">
        <v>4428095</v>
      </c>
      <c r="F31" s="90">
        <v>6.3131843970261224E-3</v>
      </c>
      <c r="G31" s="91">
        <v>6.3131843970261224E-3</v>
      </c>
      <c r="H31" s="86">
        <v>4601308</v>
      </c>
      <c r="I31" s="87">
        <v>0</v>
      </c>
      <c r="J31" s="88">
        <v>0</v>
      </c>
      <c r="K31" s="89">
        <v>4601308</v>
      </c>
      <c r="L31" s="90">
        <v>2.3651042776215051E-4</v>
      </c>
      <c r="M31" s="92">
        <v>2.3651042776215051E-4</v>
      </c>
      <c r="R31" s="93"/>
    </row>
    <row r="32" spans="1:18" ht="13.5" customHeight="1" x14ac:dyDescent="0.2">
      <c r="A32" s="85">
        <v>2015</v>
      </c>
      <c r="B32" s="86">
        <v>4625503</v>
      </c>
      <c r="C32" s="87">
        <v>0</v>
      </c>
      <c r="D32" s="88">
        <v>0</v>
      </c>
      <c r="E32" s="89">
        <v>4625503</v>
      </c>
      <c r="F32" s="90">
        <v>1.6452209416927526E-2</v>
      </c>
      <c r="G32" s="91">
        <v>5.1175427213733561E-2</v>
      </c>
      <c r="H32" s="86">
        <v>4928166</v>
      </c>
      <c r="I32" s="87">
        <v>79560</v>
      </c>
      <c r="J32" s="88">
        <v>1.6143936709924138E-2</v>
      </c>
      <c r="K32" s="89">
        <v>4848606</v>
      </c>
      <c r="L32" s="90">
        <v>5.3745152465342463E-2</v>
      </c>
      <c r="M32" s="94">
        <v>5.3994374182104336E-2</v>
      </c>
      <c r="R32" s="93"/>
    </row>
    <row r="33" spans="1:18" ht="13.5" customHeight="1" x14ac:dyDescent="0.2">
      <c r="A33" s="85">
        <v>2016</v>
      </c>
      <c r="B33" s="86">
        <v>4718177</v>
      </c>
      <c r="C33" s="87">
        <v>40955</v>
      </c>
      <c r="D33" s="88">
        <v>8.6802593459295828E-3</v>
      </c>
      <c r="E33" s="89">
        <v>4677222</v>
      </c>
      <c r="F33" s="90">
        <v>1.1181270447776167E-2</v>
      </c>
      <c r="G33" s="91">
        <v>6.2928903953466966E-2</v>
      </c>
      <c r="H33" s="86">
        <v>4891342</v>
      </c>
      <c r="I33" s="87">
        <v>67480</v>
      </c>
      <c r="J33" s="88">
        <v>1.3795804914070618E-2</v>
      </c>
      <c r="K33" s="89">
        <v>4823862</v>
      </c>
      <c r="L33" s="90">
        <v>-2.1164871475514421E-2</v>
      </c>
      <c r="M33" s="94">
        <v>4.8615500997778366E-2</v>
      </c>
      <c r="R33" s="93"/>
    </row>
    <row r="34" spans="1:18" ht="13.5" customHeight="1" x14ac:dyDescent="0.2">
      <c r="A34" s="85">
        <v>2017</v>
      </c>
      <c r="B34" s="86">
        <v>4800443</v>
      </c>
      <c r="C34" s="87">
        <v>78105</v>
      </c>
      <c r="D34" s="88">
        <v>1.6270373380123458E-2</v>
      </c>
      <c r="E34" s="89">
        <v>4722338</v>
      </c>
      <c r="F34" s="90">
        <v>8.8190841505098266E-4</v>
      </c>
      <c r="G34" s="91">
        <v>7.3181806302503344E-2</v>
      </c>
      <c r="H34" s="86">
        <v>4894202</v>
      </c>
      <c r="I34" s="87">
        <v>0</v>
      </c>
      <c r="J34" s="88">
        <v>0</v>
      </c>
      <c r="K34" s="89">
        <v>4894202</v>
      </c>
      <c r="L34" s="90">
        <v>5.8470661016956087E-4</v>
      </c>
      <c r="M34" s="94">
        <v>6.3906074057327691E-2</v>
      </c>
      <c r="R34" s="93"/>
    </row>
    <row r="35" spans="1:18" ht="13.5" customHeight="1" x14ac:dyDescent="0.2">
      <c r="A35" s="85">
        <v>2018</v>
      </c>
      <c r="B35" s="86">
        <v>5256811</v>
      </c>
      <c r="C35" s="87">
        <v>12210</v>
      </c>
      <c r="D35" s="88">
        <v>2.3227009683247125E-3</v>
      </c>
      <c r="E35" s="89">
        <v>5244601</v>
      </c>
      <c r="F35" s="90">
        <v>9.2524377437665645E-2</v>
      </c>
      <c r="G35" s="91">
        <v>0.19186944571013667</v>
      </c>
      <c r="H35" s="86">
        <v>5043194</v>
      </c>
      <c r="I35" s="87">
        <v>103510</v>
      </c>
      <c r="J35" s="88">
        <v>2.0524691296824989E-2</v>
      </c>
      <c r="K35" s="89">
        <v>4939684</v>
      </c>
      <c r="L35" s="90">
        <v>9.2930369445315096E-3</v>
      </c>
      <c r="M35" s="94">
        <v>7.3792992509053912E-2</v>
      </c>
      <c r="R35" s="93"/>
    </row>
    <row r="36" spans="1:18" ht="13.5" customHeight="1" x14ac:dyDescent="0.2">
      <c r="A36" s="85">
        <v>2019</v>
      </c>
      <c r="B36" s="86">
        <v>5271326</v>
      </c>
      <c r="C36" s="87">
        <v>48890</v>
      </c>
      <c r="D36" s="88">
        <v>9.2747062124406646E-3</v>
      </c>
      <c r="E36" s="89">
        <v>5222436</v>
      </c>
      <c r="F36" s="90">
        <v>-6.5391356090222759E-3</v>
      </c>
      <c r="G36" s="91">
        <v>0.18683230632352457</v>
      </c>
      <c r="H36" s="86">
        <v>5044194</v>
      </c>
      <c r="I36" s="87">
        <v>0</v>
      </c>
      <c r="J36" s="88">
        <v>0</v>
      </c>
      <c r="K36" s="89">
        <v>5044194</v>
      </c>
      <c r="L36" s="90">
        <v>1.9828703793667266E-4</v>
      </c>
      <c r="M36" s="94">
        <v>9.6511471190508277E-2</v>
      </c>
      <c r="R36" s="93"/>
    </row>
    <row r="37" spans="1:18" ht="13.5" customHeight="1" x14ac:dyDescent="0.2">
      <c r="A37" s="85">
        <v>2020</v>
      </c>
      <c r="B37" s="86">
        <v>5546071</v>
      </c>
      <c r="C37" s="87">
        <v>266780</v>
      </c>
      <c r="D37" s="88">
        <v>4.810252158690359E-2</v>
      </c>
      <c r="E37" s="89">
        <v>5279291</v>
      </c>
      <c r="F37" s="90">
        <v>1.5110050108834096E-3</v>
      </c>
      <c r="G37" s="91">
        <v>0.19975297223039715</v>
      </c>
      <c r="H37" s="86">
        <v>1234004</v>
      </c>
      <c r="I37" s="87">
        <v>0</v>
      </c>
      <c r="J37" s="88">
        <v>0</v>
      </c>
      <c r="K37" s="89">
        <v>1234004</v>
      </c>
      <c r="L37" s="90">
        <v>-0.75536151067940682</v>
      </c>
      <c r="M37" s="94">
        <v>-0.73175109016525297</v>
      </c>
      <c r="R37" s="93"/>
    </row>
    <row r="38" spans="1:18" ht="13.5" customHeight="1" x14ac:dyDescent="0.2">
      <c r="A38" s="85">
        <v>2021</v>
      </c>
      <c r="B38" s="86">
        <v>5653372</v>
      </c>
      <c r="C38" s="87">
        <v>16020</v>
      </c>
      <c r="D38" s="88">
        <v>2.8337070336075534E-3</v>
      </c>
      <c r="E38" s="89">
        <v>5637352</v>
      </c>
      <c r="F38" s="90">
        <v>1.6458678585254318E-2</v>
      </c>
      <c r="G38" s="91">
        <v>0.28112464675824345</v>
      </c>
      <c r="H38" s="86">
        <v>1237082</v>
      </c>
      <c r="I38" s="87">
        <v>54965</v>
      </c>
      <c r="J38" s="88">
        <v>4.443116947785191E-2</v>
      </c>
      <c r="K38" s="89">
        <v>1182117</v>
      </c>
      <c r="L38" s="90">
        <v>-4.2047675696351067E-2</v>
      </c>
      <c r="M38" s="94">
        <v>-0.74303033333188417</v>
      </c>
      <c r="R38" s="93"/>
    </row>
    <row r="39" spans="1:18" ht="13.5" customHeight="1" x14ac:dyDescent="0.2">
      <c r="A39" s="85">
        <v>2022</v>
      </c>
      <c r="B39" s="86">
        <v>6374846</v>
      </c>
      <c r="C39" s="87">
        <v>433385</v>
      </c>
      <c r="D39" s="88">
        <v>6.7983603054881644E-2</v>
      </c>
      <c r="E39" s="89">
        <v>5941461</v>
      </c>
      <c r="F39" s="90">
        <v>5.0958790612045342E-2</v>
      </c>
      <c r="G39" s="91">
        <v>0.35023538087614181</v>
      </c>
      <c r="H39" s="86">
        <v>1319900</v>
      </c>
      <c r="I39" s="87">
        <v>0</v>
      </c>
      <c r="J39" s="88">
        <v>0</v>
      </c>
      <c r="K39" s="89">
        <v>1319900</v>
      </c>
      <c r="L39" s="90">
        <v>6.6946249318961884E-2</v>
      </c>
      <c r="M39" s="94">
        <v>-0.71307893970288383</v>
      </c>
      <c r="R39" s="93"/>
    </row>
    <row r="40" spans="1:18" ht="13.5" customHeight="1" x14ac:dyDescent="0.2">
      <c r="A40" s="85">
        <v>2023</v>
      </c>
      <c r="B40" s="86">
        <v>6423404</v>
      </c>
      <c r="C40" s="87">
        <v>42370</v>
      </c>
      <c r="D40" s="88">
        <v>6.5961910538399893E-3</v>
      </c>
      <c r="E40" s="89">
        <v>6381034</v>
      </c>
      <c r="F40" s="90">
        <v>9.7069011549455464E-4</v>
      </c>
      <c r="G40" s="91">
        <v>0.45013118379025135</v>
      </c>
      <c r="H40" s="86">
        <v>1338594</v>
      </c>
      <c r="I40" s="87">
        <v>20005</v>
      </c>
      <c r="J40" s="88">
        <v>1.4944785349403926E-2</v>
      </c>
      <c r="K40" s="89">
        <v>1318589</v>
      </c>
      <c r="L40" s="90">
        <v>-9.9325706492916122E-4</v>
      </c>
      <c r="M40" s="94">
        <v>-0.71336392607310084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3.8551762481483266E-2</v>
      </c>
      <c r="C42" s="104"/>
      <c r="D42" s="105"/>
      <c r="E42" s="106" t="s">
        <v>26</v>
      </c>
      <c r="F42" s="107">
        <v>1.907129788291018E-2</v>
      </c>
      <c r="G42" s="108"/>
      <c r="H42" s="103">
        <v>-0.11613278058317433</v>
      </c>
      <c r="I42" s="104"/>
      <c r="J42" s="109"/>
      <c r="K42" s="110" t="s">
        <v>27</v>
      </c>
      <c r="L42" s="107">
        <v>-6.8856337211149726E-2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5847081</v>
      </c>
      <c r="C47" s="129">
        <v>2073832</v>
      </c>
      <c r="D47" s="130">
        <v>7920913</v>
      </c>
      <c r="E47" s="129">
        <v>656697</v>
      </c>
      <c r="F47" s="131">
        <v>8.2906730575124363E-2</v>
      </c>
      <c r="G47" s="129">
        <v>7264216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5874831</v>
      </c>
      <c r="C48" s="136">
        <v>2087399</v>
      </c>
      <c r="D48" s="137">
        <v>7962230</v>
      </c>
      <c r="E48" s="136">
        <v>55910</v>
      </c>
      <c r="F48" s="88">
        <v>7.0219021555518995E-3</v>
      </c>
      <c r="G48" s="89">
        <v>7906320</v>
      </c>
      <c r="H48" s="90">
        <v>-1.8423381244056082E-3</v>
      </c>
      <c r="I48" s="138">
        <v>-1.8423381244056082E-3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6236181</v>
      </c>
      <c r="C49" s="136">
        <v>2211855</v>
      </c>
      <c r="D49" s="137">
        <v>8448036</v>
      </c>
      <c r="E49" s="136">
        <v>486240</v>
      </c>
      <c r="F49" s="88">
        <v>5.7556572912331343E-2</v>
      </c>
      <c r="G49" s="89">
        <v>7961796</v>
      </c>
      <c r="H49" s="90">
        <v>-5.4507342792157471E-5</v>
      </c>
      <c r="I49" s="138">
        <v>5.1613999547779404E-3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6375261</v>
      </c>
      <c r="C50" s="136">
        <v>2354707</v>
      </c>
      <c r="D50" s="137">
        <v>8729968</v>
      </c>
      <c r="E50" s="136">
        <v>213450</v>
      </c>
      <c r="F50" s="88">
        <v>2.4450261444257299E-2</v>
      </c>
      <c r="G50" s="89">
        <v>8516518</v>
      </c>
      <c r="H50" s="90">
        <v>8.106262804751305E-3</v>
      </c>
      <c r="I50" s="138">
        <v>7.5193983319852137E-2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6540001</v>
      </c>
      <c r="C51" s="136">
        <v>2436677</v>
      </c>
      <c r="D51" s="137">
        <v>8976678</v>
      </c>
      <c r="E51" s="136">
        <v>204800</v>
      </c>
      <c r="F51" s="88">
        <v>2.281467598592709E-2</v>
      </c>
      <c r="G51" s="89">
        <v>8771878</v>
      </c>
      <c r="H51" s="90">
        <v>4.8007048823088469E-3</v>
      </c>
      <c r="I51" s="138">
        <v>0.10743269115567865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7034615</v>
      </c>
      <c r="C52" s="136">
        <v>2836379</v>
      </c>
      <c r="D52" s="137">
        <v>9870994</v>
      </c>
      <c r="E52" s="136">
        <v>232510</v>
      </c>
      <c r="F52" s="88">
        <v>2.3554871981484336E-2</v>
      </c>
      <c r="G52" s="89">
        <v>9638484</v>
      </c>
      <c r="H52" s="90">
        <v>7.3725046169640929E-2</v>
      </c>
      <c r="I52" s="138">
        <v>0.21684002841591621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7214155</v>
      </c>
      <c r="C53" s="136">
        <v>2932194</v>
      </c>
      <c r="D53" s="137">
        <v>10146349</v>
      </c>
      <c r="E53" s="136">
        <v>279075</v>
      </c>
      <c r="F53" s="88">
        <v>2.7504967550396699E-2</v>
      </c>
      <c r="G53" s="89">
        <v>9867274</v>
      </c>
      <c r="H53" s="90">
        <v>-3.7686174259654094E-4</v>
      </c>
      <c r="I53" s="138">
        <v>0.24572432496102406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7277410</v>
      </c>
      <c r="C54" s="136">
        <v>7003209</v>
      </c>
      <c r="D54" s="137">
        <v>14280619</v>
      </c>
      <c r="E54" s="136">
        <v>157140</v>
      </c>
      <c r="F54" s="88">
        <v>1.1003724698488209E-2</v>
      </c>
      <c r="G54" s="89">
        <v>14123479</v>
      </c>
      <c r="H54" s="90">
        <v>0.39197646365209793</v>
      </c>
      <c r="I54" s="138">
        <v>0.78306200307969553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7312745</v>
      </c>
      <c r="C55" s="136">
        <v>7091409</v>
      </c>
      <c r="D55" s="137">
        <v>14404154</v>
      </c>
      <c r="E55" s="136">
        <v>74540</v>
      </c>
      <c r="F55" s="88">
        <v>5.1748960751183308E-3</v>
      </c>
      <c r="G55" s="89">
        <v>14329614</v>
      </c>
      <c r="H55" s="90">
        <v>3.4308736897189118E-3</v>
      </c>
      <c r="I55" s="138">
        <v>0.80908614953856961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7723855</v>
      </c>
      <c r="C56" s="136">
        <v>7446064</v>
      </c>
      <c r="D56" s="137">
        <v>15169919</v>
      </c>
      <c r="E56" s="136">
        <v>75060</v>
      </c>
      <c r="F56" s="88">
        <v>4.9479499527980341E-3</v>
      </c>
      <c r="G56" s="89">
        <v>15094859</v>
      </c>
      <c r="H56" s="90">
        <v>4.7951792239933011E-2</v>
      </c>
      <c r="I56" s="138">
        <v>0.90569685590537352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7779625</v>
      </c>
      <c r="C57" s="142">
        <v>7635938</v>
      </c>
      <c r="D57" s="143">
        <v>15415563</v>
      </c>
      <c r="E57" s="142">
        <v>234745</v>
      </c>
      <c r="F57" s="88">
        <v>1.5227792848045835E-2</v>
      </c>
      <c r="G57" s="89">
        <v>15180818</v>
      </c>
      <c r="H57" s="90">
        <v>7.184613180861414E-4</v>
      </c>
      <c r="I57" s="138">
        <v>0.91654901398361532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2.8968204971551392E-2</v>
      </c>
      <c r="C59" s="149">
        <v>0.13922336135905611</v>
      </c>
      <c r="D59" s="149">
        <v>6.8854068600963547E-2</v>
      </c>
      <c r="E59" s="104"/>
      <c r="F59" s="109"/>
      <c r="G59" s="110" t="s">
        <v>45</v>
      </c>
      <c r="H59" s="107">
        <v>5.2843589754674278E-2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3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5B42E-37BC-4900-B140-E73622460CAA}">
  <sheetPr>
    <pageSetUpPr fitToPage="1"/>
  </sheetPr>
  <dimension ref="A15:Q64"/>
  <sheetViews>
    <sheetView topLeftCell="A2" zoomScaleNormal="100" workbookViewId="0">
      <selection activeCell="B54" sqref="B54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11152400</v>
      </c>
      <c r="C31" s="22" t="s">
        <v>9</v>
      </c>
      <c r="D31" s="20" t="s">
        <v>9</v>
      </c>
      <c r="E31" s="166" t="s">
        <v>9</v>
      </c>
      <c r="F31" s="167">
        <v>0</v>
      </c>
      <c r="G31" s="22" t="s">
        <v>9</v>
      </c>
      <c r="H31" s="20" t="s">
        <v>9</v>
      </c>
      <c r="I31" s="23" t="s">
        <v>9</v>
      </c>
      <c r="J31" s="167">
        <v>107919999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16046658</v>
      </c>
      <c r="C32" s="28">
        <v>4894258</v>
      </c>
      <c r="D32" s="29">
        <v>0.43885244431691833</v>
      </c>
      <c r="E32" s="169">
        <v>0.43885244431691833</v>
      </c>
      <c r="F32" s="170">
        <v>0</v>
      </c>
      <c r="G32" s="28">
        <v>0</v>
      </c>
      <c r="H32" s="29" t="s">
        <v>99</v>
      </c>
      <c r="I32" s="33" t="s">
        <v>100</v>
      </c>
      <c r="J32" s="170">
        <v>116802148</v>
      </c>
      <c r="K32" s="28">
        <v>8882149</v>
      </c>
      <c r="L32" s="29">
        <v>8.2303086381607549E-2</v>
      </c>
      <c r="M32" s="171">
        <v>8.2303086381607549E-2</v>
      </c>
      <c r="N32" s="25"/>
    </row>
    <row r="33" spans="1:14" x14ac:dyDescent="0.2">
      <c r="A33" s="26">
        <v>2015</v>
      </c>
      <c r="B33" s="27">
        <v>22846026</v>
      </c>
      <c r="C33" s="28">
        <v>6799368</v>
      </c>
      <c r="D33" s="29">
        <v>0.42372486532709802</v>
      </c>
      <c r="E33" s="169">
        <v>1.0485300025106703</v>
      </c>
      <c r="F33" s="170">
        <v>0</v>
      </c>
      <c r="G33" s="28">
        <v>0</v>
      </c>
      <c r="H33" s="29" t="s">
        <v>99</v>
      </c>
      <c r="I33" s="33" t="s">
        <v>100</v>
      </c>
      <c r="J33" s="170">
        <v>138840233</v>
      </c>
      <c r="K33" s="28">
        <v>22038085</v>
      </c>
      <c r="L33" s="29">
        <v>0.18867876470901887</v>
      </c>
      <c r="M33" s="171">
        <v>0.28651069576084781</v>
      </c>
      <c r="N33" s="172"/>
    </row>
    <row r="34" spans="1:14" x14ac:dyDescent="0.2">
      <c r="A34" s="26">
        <v>2016</v>
      </c>
      <c r="B34" s="27">
        <v>22846026</v>
      </c>
      <c r="C34" s="28">
        <v>0</v>
      </c>
      <c r="D34" s="29">
        <v>0</v>
      </c>
      <c r="E34" s="169">
        <v>1.0485300025106703</v>
      </c>
      <c r="F34" s="170">
        <v>0</v>
      </c>
      <c r="G34" s="28">
        <v>0</v>
      </c>
      <c r="H34" s="29" t="s">
        <v>99</v>
      </c>
      <c r="I34" s="33" t="s">
        <v>100</v>
      </c>
      <c r="J34" s="170">
        <v>167569063</v>
      </c>
      <c r="K34" s="28">
        <v>28728830</v>
      </c>
      <c r="L34" s="29">
        <v>0.20692006473368565</v>
      </c>
      <c r="M34" s="171">
        <v>0.5527155722082614</v>
      </c>
      <c r="N34" s="172"/>
    </row>
    <row r="35" spans="1:14" x14ac:dyDescent="0.2">
      <c r="A35" s="26">
        <v>2017</v>
      </c>
      <c r="B35" s="27">
        <v>22796865</v>
      </c>
      <c r="C35" s="28">
        <v>-49161</v>
      </c>
      <c r="D35" s="29">
        <v>-2.1518403244397953E-3</v>
      </c>
      <c r="E35" s="169">
        <v>1.0441218930454432</v>
      </c>
      <c r="F35" s="170">
        <v>0</v>
      </c>
      <c r="G35" s="28">
        <v>0</v>
      </c>
      <c r="H35" s="29" t="s">
        <v>99</v>
      </c>
      <c r="I35" s="33" t="s">
        <v>100</v>
      </c>
      <c r="J35" s="170">
        <v>179395893</v>
      </c>
      <c r="K35" s="28">
        <v>11826830</v>
      </c>
      <c r="L35" s="29">
        <v>7.0578839484231048E-2</v>
      </c>
      <c r="M35" s="171">
        <v>0.66230443534381422</v>
      </c>
      <c r="N35" s="172"/>
    </row>
    <row r="36" spans="1:14" x14ac:dyDescent="0.2">
      <c r="A36" s="26">
        <v>2018</v>
      </c>
      <c r="B36" s="27">
        <v>22796865</v>
      </c>
      <c r="C36" s="28">
        <v>0</v>
      </c>
      <c r="D36" s="29">
        <v>0</v>
      </c>
      <c r="E36" s="169">
        <v>1.0441218930454432</v>
      </c>
      <c r="F36" s="170">
        <v>0</v>
      </c>
      <c r="G36" s="28">
        <v>0</v>
      </c>
      <c r="H36" s="29" t="s">
        <v>99</v>
      </c>
      <c r="I36" s="33" t="s">
        <v>100</v>
      </c>
      <c r="J36" s="170">
        <v>179329066</v>
      </c>
      <c r="K36" s="28">
        <v>-66827</v>
      </c>
      <c r="L36" s="29">
        <v>-3.7251131496081688E-4</v>
      </c>
      <c r="M36" s="171">
        <v>0.66168520813273912</v>
      </c>
      <c r="N36" s="172"/>
    </row>
    <row r="37" spans="1:14" x14ac:dyDescent="0.2">
      <c r="A37" s="26">
        <v>2019</v>
      </c>
      <c r="B37" s="27">
        <v>22796865</v>
      </c>
      <c r="C37" s="28">
        <v>0</v>
      </c>
      <c r="D37" s="29">
        <v>0</v>
      </c>
      <c r="E37" s="169">
        <v>1.0441218930454432</v>
      </c>
      <c r="F37" s="170">
        <v>0</v>
      </c>
      <c r="G37" s="28">
        <v>0</v>
      </c>
      <c r="H37" s="29" t="s">
        <v>99</v>
      </c>
      <c r="I37" s="33" t="s">
        <v>100</v>
      </c>
      <c r="J37" s="170">
        <v>179330816</v>
      </c>
      <c r="K37" s="28">
        <v>1750</v>
      </c>
      <c r="L37" s="29">
        <v>9.7585965233321413E-6</v>
      </c>
      <c r="M37" s="171">
        <v>0.66170142384823405</v>
      </c>
      <c r="N37" s="172"/>
    </row>
    <row r="38" spans="1:14" x14ac:dyDescent="0.2">
      <c r="A38" s="26">
        <v>2020</v>
      </c>
      <c r="B38" s="27">
        <v>22796865</v>
      </c>
      <c r="C38" s="28">
        <v>0</v>
      </c>
      <c r="D38" s="29">
        <v>0</v>
      </c>
      <c r="E38" s="169">
        <v>1.0441218930454432</v>
      </c>
      <c r="F38" s="170">
        <v>0</v>
      </c>
      <c r="G38" s="28">
        <v>0</v>
      </c>
      <c r="H38" s="29" t="s">
        <v>99</v>
      </c>
      <c r="I38" s="33" t="s">
        <v>100</v>
      </c>
      <c r="J38" s="170">
        <v>179351324</v>
      </c>
      <c r="K38" s="28">
        <v>20508</v>
      </c>
      <c r="L38" s="29">
        <v>1.143584825934211E-4</v>
      </c>
      <c r="M38" s="171">
        <v>0.66189145350158873</v>
      </c>
      <c r="N38" s="172"/>
    </row>
    <row r="39" spans="1:14" x14ac:dyDescent="0.2">
      <c r="A39" s="26">
        <v>2021</v>
      </c>
      <c r="B39" s="27">
        <v>22796865</v>
      </c>
      <c r="C39" s="28">
        <v>0</v>
      </c>
      <c r="D39" s="29">
        <v>0</v>
      </c>
      <c r="E39" s="169">
        <v>1.0441218930454432</v>
      </c>
      <c r="F39" s="170">
        <v>0</v>
      </c>
      <c r="G39" s="28">
        <v>0</v>
      </c>
      <c r="H39" s="29" t="s">
        <v>99</v>
      </c>
      <c r="I39" s="33" t="s">
        <v>100</v>
      </c>
      <c r="J39" s="170">
        <v>189539564</v>
      </c>
      <c r="K39" s="28">
        <v>10188240</v>
      </c>
      <c r="L39" s="29">
        <v>5.6806048446009796E-2</v>
      </c>
      <c r="M39" s="171">
        <v>0.75629693992120961</v>
      </c>
      <c r="N39" s="172"/>
    </row>
    <row r="40" spans="1:14" x14ac:dyDescent="0.2">
      <c r="A40" s="26">
        <v>2022</v>
      </c>
      <c r="B40" s="27">
        <v>24967995</v>
      </c>
      <c r="C40" s="28">
        <v>2171130</v>
      </c>
      <c r="D40" s="29">
        <v>9.5238095238095233E-2</v>
      </c>
      <c r="E40" s="169">
        <v>1.2388001685735806</v>
      </c>
      <c r="F40" s="170">
        <v>0</v>
      </c>
      <c r="G40" s="28">
        <v>0</v>
      </c>
      <c r="H40" s="29" t="s">
        <v>99</v>
      </c>
      <c r="I40" s="33" t="s">
        <v>100</v>
      </c>
      <c r="J40" s="170">
        <v>209290541</v>
      </c>
      <c r="K40" s="28">
        <v>19750977</v>
      </c>
      <c r="L40" s="29">
        <v>0.10420503552493135</v>
      </c>
      <c r="M40" s="171">
        <v>0.93931192493802751</v>
      </c>
      <c r="N40" s="172"/>
    </row>
    <row r="41" spans="1:14" ht="13.5" thickBot="1" x14ac:dyDescent="0.25">
      <c r="A41" s="34">
        <v>2023</v>
      </c>
      <c r="B41" s="35">
        <v>24967995</v>
      </c>
      <c r="C41" s="36">
        <v>0</v>
      </c>
      <c r="D41" s="37">
        <v>0</v>
      </c>
      <c r="E41" s="173">
        <v>1.2388001685735806</v>
      </c>
      <c r="F41" s="174">
        <v>0</v>
      </c>
      <c r="G41" s="36">
        <v>0</v>
      </c>
      <c r="H41" s="37" t="s">
        <v>99</v>
      </c>
      <c r="I41" s="39" t="s">
        <v>100</v>
      </c>
      <c r="J41" s="174">
        <v>209279251</v>
      </c>
      <c r="K41" s="36">
        <v>-11290</v>
      </c>
      <c r="L41" s="37">
        <v>-5.3944148388435766E-5</v>
      </c>
      <c r="M41" s="175">
        <v>0.93920731040777716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8.3930740374894564E-2</v>
      </c>
      <c r="E43" s="45"/>
      <c r="F43" s="42"/>
      <c r="G43" s="43" t="s">
        <v>55</v>
      </c>
      <c r="H43" s="47" t="e">
        <v>#DIV/0!</v>
      </c>
      <c r="I43" s="45"/>
      <c r="J43" s="42"/>
      <c r="K43" s="43" t="s">
        <v>56</v>
      </c>
      <c r="L43" s="47">
        <v>6.8470224410100311E-2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39121</v>
      </c>
      <c r="C47" s="22" t="s">
        <v>9</v>
      </c>
      <c r="D47" s="20" t="s">
        <v>9</v>
      </c>
      <c r="E47" s="180" t="s">
        <v>9</v>
      </c>
      <c r="F47" s="167">
        <v>7215</v>
      </c>
      <c r="G47" s="22" t="s">
        <v>9</v>
      </c>
      <c r="H47" s="20" t="s">
        <v>9</v>
      </c>
      <c r="I47" s="180" t="s">
        <v>9</v>
      </c>
      <c r="J47" s="167">
        <v>119118735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39121</v>
      </c>
      <c r="C48" s="28">
        <v>0</v>
      </c>
      <c r="D48" s="29">
        <v>0</v>
      </c>
      <c r="E48" s="181">
        <v>0</v>
      </c>
      <c r="F48" s="170">
        <v>7215</v>
      </c>
      <c r="G48" s="28">
        <v>0</v>
      </c>
      <c r="H48" s="29">
        <v>0</v>
      </c>
      <c r="I48" s="181">
        <v>0</v>
      </c>
      <c r="J48" s="170">
        <v>132895142</v>
      </c>
      <c r="K48" s="28">
        <v>13776407</v>
      </c>
      <c r="L48" s="29">
        <v>0.11565273086555192</v>
      </c>
      <c r="M48" s="30">
        <v>0.11565273086555192</v>
      </c>
    </row>
    <row r="49" spans="1:17" x14ac:dyDescent="0.2">
      <c r="A49" s="26">
        <v>2015</v>
      </c>
      <c r="B49" s="27">
        <v>39121</v>
      </c>
      <c r="C49" s="28">
        <v>0</v>
      </c>
      <c r="D49" s="29">
        <v>0</v>
      </c>
      <c r="E49" s="181">
        <v>0</v>
      </c>
      <c r="F49" s="170">
        <v>0</v>
      </c>
      <c r="G49" s="28">
        <v>-7215</v>
      </c>
      <c r="H49" s="29">
        <v>-1</v>
      </c>
      <c r="I49" s="181">
        <v>-1</v>
      </c>
      <c r="J49" s="170">
        <v>161725380</v>
      </c>
      <c r="K49" s="28">
        <v>28830238</v>
      </c>
      <c r="L49" s="29">
        <v>0.21693974336548735</v>
      </c>
      <c r="M49" s="30">
        <v>0.35768214798452991</v>
      </c>
    </row>
    <row r="50" spans="1:17" x14ac:dyDescent="0.2">
      <c r="A50" s="26">
        <v>2016</v>
      </c>
      <c r="B50" s="27">
        <v>39121</v>
      </c>
      <c r="C50" s="28">
        <v>0</v>
      </c>
      <c r="D50" s="29">
        <v>0</v>
      </c>
      <c r="E50" s="181">
        <v>0</v>
      </c>
      <c r="F50" s="170">
        <v>0</v>
      </c>
      <c r="G50" s="28">
        <v>0</v>
      </c>
      <c r="H50" s="29" t="s">
        <v>99</v>
      </c>
      <c r="I50" s="181">
        <v>-1</v>
      </c>
      <c r="J50" s="170">
        <v>190454210</v>
      </c>
      <c r="K50" s="28">
        <v>28728830</v>
      </c>
      <c r="L50" s="29">
        <v>0.17763958878934152</v>
      </c>
      <c r="M50" s="30">
        <v>0.59886024645913172</v>
      </c>
    </row>
    <row r="51" spans="1:17" x14ac:dyDescent="0.2">
      <c r="A51" s="26">
        <v>2017</v>
      </c>
      <c r="B51" s="27">
        <v>39121</v>
      </c>
      <c r="C51" s="28">
        <v>0</v>
      </c>
      <c r="D51" s="29">
        <v>0</v>
      </c>
      <c r="E51" s="181">
        <v>0</v>
      </c>
      <c r="F51" s="170">
        <v>0</v>
      </c>
      <c r="G51" s="28">
        <v>0</v>
      </c>
      <c r="H51" s="29" t="s">
        <v>99</v>
      </c>
      <c r="I51" s="181">
        <v>-1</v>
      </c>
      <c r="J51" s="170">
        <v>202231879</v>
      </c>
      <c r="K51" s="28">
        <v>11777669</v>
      </c>
      <c r="L51" s="29">
        <v>6.1839898419677887E-2</v>
      </c>
      <c r="M51" s="30">
        <v>0.6977336016874256</v>
      </c>
    </row>
    <row r="52" spans="1:17" x14ac:dyDescent="0.2">
      <c r="A52" s="26">
        <v>2018</v>
      </c>
      <c r="B52" s="27">
        <v>39121</v>
      </c>
      <c r="C52" s="28">
        <v>0</v>
      </c>
      <c r="D52" s="29">
        <v>0</v>
      </c>
      <c r="E52" s="181">
        <v>0</v>
      </c>
      <c r="F52" s="170">
        <v>0</v>
      </c>
      <c r="G52" s="28">
        <v>0</v>
      </c>
      <c r="H52" s="29" t="s">
        <v>99</v>
      </c>
      <c r="I52" s="181">
        <v>-1</v>
      </c>
      <c r="J52" s="170">
        <v>202165052</v>
      </c>
      <c r="K52" s="28">
        <v>-66827</v>
      </c>
      <c r="L52" s="29">
        <v>-3.3044740686012219E-4</v>
      </c>
      <c r="M52" s="30">
        <v>0.69717259002120868</v>
      </c>
    </row>
    <row r="53" spans="1:17" x14ac:dyDescent="0.2">
      <c r="A53" s="26">
        <v>2019</v>
      </c>
      <c r="B53" s="27">
        <v>39121</v>
      </c>
      <c r="C53" s="28">
        <v>0</v>
      </c>
      <c r="D53" s="29">
        <v>0</v>
      </c>
      <c r="E53" s="181">
        <v>0</v>
      </c>
      <c r="F53" s="170">
        <v>0</v>
      </c>
      <c r="G53" s="28">
        <v>0</v>
      </c>
      <c r="H53" s="29" t="s">
        <v>99</v>
      </c>
      <c r="I53" s="181">
        <v>-1</v>
      </c>
      <c r="J53" s="170">
        <v>202166802</v>
      </c>
      <c r="K53" s="28">
        <v>1750</v>
      </c>
      <c r="L53" s="29">
        <v>8.6562933735945621E-6</v>
      </c>
      <c r="M53" s="30">
        <v>0.69718728124505347</v>
      </c>
    </row>
    <row r="54" spans="1:17" x14ac:dyDescent="0.2">
      <c r="A54" s="26">
        <v>2020</v>
      </c>
      <c r="B54" s="27">
        <v>39206</v>
      </c>
      <c r="C54" s="28">
        <v>85</v>
      </c>
      <c r="D54" s="29">
        <v>2.1727460954474578E-3</v>
      </c>
      <c r="E54" s="181">
        <v>2.1727460954474578E-3</v>
      </c>
      <c r="F54" s="170">
        <v>0</v>
      </c>
      <c r="G54" s="28">
        <v>0</v>
      </c>
      <c r="H54" s="29" t="s">
        <v>99</v>
      </c>
      <c r="I54" s="181">
        <v>-1</v>
      </c>
      <c r="J54" s="170">
        <v>202187395</v>
      </c>
      <c r="K54" s="28">
        <v>20593</v>
      </c>
      <c r="L54" s="29">
        <v>1.0186143222466367E-4</v>
      </c>
      <c r="M54" s="30">
        <v>0.69736015917227467</v>
      </c>
    </row>
    <row r="55" spans="1:17" x14ac:dyDescent="0.2">
      <c r="A55" s="26">
        <v>2021</v>
      </c>
      <c r="B55" s="27">
        <v>39206</v>
      </c>
      <c r="C55" s="28">
        <v>0</v>
      </c>
      <c r="D55" s="29">
        <v>0</v>
      </c>
      <c r="E55" s="182">
        <v>2.1727460954474578E-3</v>
      </c>
      <c r="F55" s="170">
        <v>0</v>
      </c>
      <c r="G55" s="28">
        <v>0</v>
      </c>
      <c r="H55" s="29" t="s">
        <v>99</v>
      </c>
      <c r="I55" s="182">
        <v>-1</v>
      </c>
      <c r="J55" s="170">
        <v>212375635</v>
      </c>
      <c r="K55" s="28">
        <v>10188240</v>
      </c>
      <c r="L55" s="29">
        <v>5.0390084901187834E-2</v>
      </c>
      <c r="M55" s="30">
        <v>0.78289028170085928</v>
      </c>
    </row>
    <row r="56" spans="1:17" x14ac:dyDescent="0.2">
      <c r="A56" s="26">
        <v>2022</v>
      </c>
      <c r="B56" s="27">
        <v>39121</v>
      </c>
      <c r="C56" s="28">
        <v>-85</v>
      </c>
      <c r="D56" s="29">
        <v>-2.1680355047696783E-3</v>
      </c>
      <c r="E56" s="182">
        <v>0</v>
      </c>
      <c r="F56" s="170">
        <v>0</v>
      </c>
      <c r="G56" s="28">
        <v>0</v>
      </c>
      <c r="H56" s="29" t="s">
        <v>99</v>
      </c>
      <c r="I56" s="182">
        <v>-1</v>
      </c>
      <c r="J56" s="170">
        <v>234297657</v>
      </c>
      <c r="K56" s="28">
        <v>21922022</v>
      </c>
      <c r="L56" s="29">
        <v>0.10322286735010822</v>
      </c>
      <c r="M56" s="30">
        <v>0.9669253287486641</v>
      </c>
    </row>
    <row r="57" spans="1:17" ht="13.5" thickBot="1" x14ac:dyDescent="0.25">
      <c r="A57" s="34">
        <v>2023</v>
      </c>
      <c r="B57" s="35">
        <v>39121</v>
      </c>
      <c r="C57" s="36">
        <v>0</v>
      </c>
      <c r="D57" s="37">
        <v>0</v>
      </c>
      <c r="E57" s="183">
        <v>0</v>
      </c>
      <c r="F57" s="174">
        <v>0</v>
      </c>
      <c r="G57" s="36">
        <v>0</v>
      </c>
      <c r="H57" s="37" t="s">
        <v>99</v>
      </c>
      <c r="I57" s="183">
        <v>-1</v>
      </c>
      <c r="J57" s="174">
        <v>234286367</v>
      </c>
      <c r="K57" s="36">
        <v>-11290</v>
      </c>
      <c r="L57" s="37">
        <v>-4.8186568079936027E-5</v>
      </c>
      <c r="M57" s="38">
        <v>0.9668305493674022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3</v>
      </c>
      <c r="J59" s="176" t="s">
        <v>53</v>
      </c>
      <c r="K59" t="s">
        <v>60</v>
      </c>
      <c r="L59" s="47">
        <v>6.9982548893900098E-2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A6951-369A-412B-9930-9CAB5793876F}">
  <sheetPr>
    <pageSetUpPr fitToPage="1"/>
  </sheetPr>
  <dimension ref="A2:U41"/>
  <sheetViews>
    <sheetView zoomScale="80" zoomScaleNormal="80" workbookViewId="0">
      <selection activeCell="B13" sqref="B13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101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11152400</v>
      </c>
      <c r="C7" s="205">
        <v>11152.4</v>
      </c>
      <c r="D7" s="206">
        <v>1000</v>
      </c>
      <c r="E7" s="207" t="s">
        <v>100</v>
      </c>
      <c r="F7" s="208"/>
      <c r="G7" s="209">
        <v>0</v>
      </c>
      <c r="H7" s="210">
        <v>0</v>
      </c>
      <c r="I7" s="211" t="s">
        <v>100</v>
      </c>
      <c r="J7" s="207" t="s">
        <v>100</v>
      </c>
      <c r="K7" s="212"/>
      <c r="L7" s="209">
        <v>107910340</v>
      </c>
      <c r="M7" s="210">
        <v>440449.99</v>
      </c>
      <c r="N7" s="213">
        <v>245.00020989897175</v>
      </c>
      <c r="O7" s="214"/>
      <c r="P7" s="215"/>
      <c r="U7" s="1"/>
    </row>
    <row r="8" spans="1:21" x14ac:dyDescent="0.2">
      <c r="A8" s="216">
        <v>2014</v>
      </c>
      <c r="B8" s="217">
        <v>16046658</v>
      </c>
      <c r="C8" s="218">
        <v>10879.06</v>
      </c>
      <c r="D8" s="219">
        <v>1475.0040904269304</v>
      </c>
      <c r="E8" s="214">
        <v>0.47500409042693037</v>
      </c>
      <c r="F8" s="220">
        <v>0.47500409042693037</v>
      </c>
      <c r="G8" s="27">
        <v>0</v>
      </c>
      <c r="H8" s="218">
        <v>0</v>
      </c>
      <c r="I8" s="221" t="s">
        <v>100</v>
      </c>
      <c r="J8" s="214" t="s">
        <v>100</v>
      </c>
      <c r="K8" s="222" t="s">
        <v>100</v>
      </c>
      <c r="L8" s="27">
        <v>116802148</v>
      </c>
      <c r="M8" s="218">
        <v>440761.84</v>
      </c>
      <c r="N8" s="223">
        <v>265.00059079524669</v>
      </c>
      <c r="O8" s="214">
        <v>8.1634137801442297E-2</v>
      </c>
      <c r="P8" s="224" t="s">
        <v>100</v>
      </c>
      <c r="U8" s="1"/>
    </row>
    <row r="9" spans="1:21" x14ac:dyDescent="0.2">
      <c r="A9" s="216">
        <v>2015</v>
      </c>
      <c r="B9" s="217">
        <v>22846026</v>
      </c>
      <c r="C9" s="218">
        <v>10879.06</v>
      </c>
      <c r="D9" s="219">
        <v>2100</v>
      </c>
      <c r="E9" s="214">
        <v>0.42372486532709791</v>
      </c>
      <c r="F9" s="220">
        <v>1.1000000000000001</v>
      </c>
      <c r="G9" s="27">
        <v>0</v>
      </c>
      <c r="H9" s="218">
        <v>0</v>
      </c>
      <c r="I9" s="221" t="s">
        <v>100</v>
      </c>
      <c r="J9" s="214" t="s">
        <v>100</v>
      </c>
      <c r="K9" s="222" t="s">
        <v>100</v>
      </c>
      <c r="L9" s="27">
        <v>138840233</v>
      </c>
      <c r="M9" s="218">
        <v>440762.34</v>
      </c>
      <c r="N9" s="223">
        <v>315.00021757757253</v>
      </c>
      <c r="O9" s="214">
        <v>0.18867741627398166</v>
      </c>
      <c r="P9" s="224" t="s">
        <v>100</v>
      </c>
      <c r="U9" s="1"/>
    </row>
    <row r="10" spans="1:21" x14ac:dyDescent="0.2">
      <c r="A10" s="216">
        <v>2016</v>
      </c>
      <c r="B10" s="217">
        <v>22846026</v>
      </c>
      <c r="C10" s="218">
        <v>10879.06</v>
      </c>
      <c r="D10" s="219">
        <v>2100</v>
      </c>
      <c r="E10" s="214">
        <v>0</v>
      </c>
      <c r="F10" s="220">
        <v>1.1000000000000001</v>
      </c>
      <c r="G10" s="27">
        <v>0</v>
      </c>
      <c r="H10" s="218">
        <v>0</v>
      </c>
      <c r="I10" s="221" t="s">
        <v>100</v>
      </c>
      <c r="J10" s="214" t="s">
        <v>100</v>
      </c>
      <c r="K10" s="222" t="s">
        <v>100</v>
      </c>
      <c r="L10" s="27">
        <v>167569063</v>
      </c>
      <c r="M10" s="218">
        <v>440971.34</v>
      </c>
      <c r="N10" s="223">
        <v>379.99989523128642</v>
      </c>
      <c r="O10" s="214">
        <v>0.20634804049843855</v>
      </c>
      <c r="P10" s="224" t="s">
        <v>100</v>
      </c>
      <c r="U10" s="1"/>
    </row>
    <row r="11" spans="1:21" x14ac:dyDescent="0.2">
      <c r="A11" s="216">
        <v>2017</v>
      </c>
      <c r="B11" s="217">
        <v>22796865</v>
      </c>
      <c r="C11" s="218">
        <v>10855.65</v>
      </c>
      <c r="D11" s="219">
        <v>2100</v>
      </c>
      <c r="E11" s="214">
        <v>0</v>
      </c>
      <c r="F11" s="220">
        <v>1.1000000000000001</v>
      </c>
      <c r="G11" s="27">
        <v>0</v>
      </c>
      <c r="H11" s="218">
        <v>0</v>
      </c>
      <c r="I11" s="221" t="s">
        <v>100</v>
      </c>
      <c r="J11" s="214" t="s">
        <v>100</v>
      </c>
      <c r="K11" s="222" t="s">
        <v>100</v>
      </c>
      <c r="L11" s="27">
        <v>179395893</v>
      </c>
      <c r="M11" s="218">
        <v>440776.18</v>
      </c>
      <c r="N11" s="223">
        <v>406.99997218542978</v>
      </c>
      <c r="O11" s="214">
        <v>7.1052853679630115E-2</v>
      </c>
      <c r="P11" s="224" t="s">
        <v>100</v>
      </c>
      <c r="U11" s="1"/>
    </row>
    <row r="12" spans="1:21" x14ac:dyDescent="0.2">
      <c r="A12" s="216">
        <v>2018</v>
      </c>
      <c r="B12" s="217">
        <v>22796865</v>
      </c>
      <c r="C12" s="218">
        <v>10855.65</v>
      </c>
      <c r="D12" s="219">
        <v>2100</v>
      </c>
      <c r="E12" s="214">
        <v>0</v>
      </c>
      <c r="F12" s="220">
        <v>1.1000000000000001</v>
      </c>
      <c r="G12" s="27">
        <v>0</v>
      </c>
      <c r="H12" s="218">
        <v>0</v>
      </c>
      <c r="I12" s="221" t="s">
        <v>100</v>
      </c>
      <c r="J12" s="214" t="s">
        <v>100</v>
      </c>
      <c r="K12" s="222" t="s">
        <v>100</v>
      </c>
      <c r="L12" s="27">
        <v>179385925</v>
      </c>
      <c r="M12" s="218">
        <v>440751.69</v>
      </c>
      <c r="N12" s="223">
        <v>406.99997089063913</v>
      </c>
      <c r="O12" s="214">
        <v>-3.1813040252948984E-9</v>
      </c>
      <c r="P12" s="224" t="s">
        <v>100</v>
      </c>
      <c r="U12" s="1"/>
    </row>
    <row r="13" spans="1:21" x14ac:dyDescent="0.2">
      <c r="A13" s="216">
        <v>2019</v>
      </c>
      <c r="B13" s="217">
        <v>22796865</v>
      </c>
      <c r="C13" s="218">
        <v>10855.65</v>
      </c>
      <c r="D13" s="219">
        <v>2100</v>
      </c>
      <c r="E13" s="214">
        <v>0</v>
      </c>
      <c r="F13" s="220">
        <v>1.1000000000000001</v>
      </c>
      <c r="G13" s="27">
        <v>0</v>
      </c>
      <c r="H13" s="218">
        <v>0</v>
      </c>
      <c r="I13" s="221" t="s">
        <v>100</v>
      </c>
      <c r="J13" s="214" t="s">
        <v>100</v>
      </c>
      <c r="K13" s="222" t="s">
        <v>100</v>
      </c>
      <c r="L13" s="27">
        <v>179330818</v>
      </c>
      <c r="M13" s="218">
        <v>440616.29</v>
      </c>
      <c r="N13" s="223">
        <v>406.99997269733268</v>
      </c>
      <c r="O13" s="214">
        <v>4.4390508009498471E-9</v>
      </c>
      <c r="P13" s="224" t="s">
        <v>100</v>
      </c>
      <c r="U13" s="1"/>
    </row>
    <row r="14" spans="1:21" x14ac:dyDescent="0.2">
      <c r="A14" s="216">
        <v>2020</v>
      </c>
      <c r="B14" s="217">
        <v>22796865</v>
      </c>
      <c r="C14" s="218">
        <v>10855.65</v>
      </c>
      <c r="D14" s="219">
        <v>2100</v>
      </c>
      <c r="E14" s="214">
        <v>0</v>
      </c>
      <c r="F14" s="220">
        <v>1.1000000000000001</v>
      </c>
      <c r="G14" s="27">
        <v>0</v>
      </c>
      <c r="H14" s="218">
        <v>0</v>
      </c>
      <c r="I14" s="221" t="s">
        <v>100</v>
      </c>
      <c r="J14" s="214" t="s">
        <v>100</v>
      </c>
      <c r="K14" s="222" t="s">
        <v>100</v>
      </c>
      <c r="L14" s="27">
        <v>179351324</v>
      </c>
      <c r="M14" s="218">
        <v>440666.68</v>
      </c>
      <c r="N14" s="223">
        <v>406.99996650529602</v>
      </c>
      <c r="O14" s="214">
        <v>-1.5213850319708763E-8</v>
      </c>
      <c r="P14" s="224" t="s">
        <v>100</v>
      </c>
      <c r="U14" s="1"/>
    </row>
    <row r="15" spans="1:21" x14ac:dyDescent="0.2">
      <c r="A15" s="216">
        <v>2021</v>
      </c>
      <c r="B15" s="217">
        <v>22796865</v>
      </c>
      <c r="C15" s="218">
        <v>10855.65</v>
      </c>
      <c r="D15" s="219">
        <v>2100</v>
      </c>
      <c r="E15" s="214">
        <v>0</v>
      </c>
      <c r="F15" s="220">
        <v>1.1000000000000001</v>
      </c>
      <c r="G15" s="27">
        <v>0</v>
      </c>
      <c r="H15" s="218">
        <v>0</v>
      </c>
      <c r="I15" s="221" t="s">
        <v>100</v>
      </c>
      <c r="J15" s="214" t="s">
        <v>100</v>
      </c>
      <c r="K15" s="222" t="s">
        <v>100</v>
      </c>
      <c r="L15" s="27">
        <v>189540751</v>
      </c>
      <c r="M15" s="218">
        <v>440665.68</v>
      </c>
      <c r="N15" s="223">
        <v>430.12369604095335</v>
      </c>
      <c r="O15" s="214">
        <v>5.6815064959855319E-2</v>
      </c>
      <c r="P15" s="224" t="s">
        <v>100</v>
      </c>
      <c r="U15" s="1"/>
    </row>
    <row r="16" spans="1:21" x14ac:dyDescent="0.2">
      <c r="A16" s="216">
        <v>2022</v>
      </c>
      <c r="B16" s="217">
        <v>24967995</v>
      </c>
      <c r="C16" s="218">
        <v>10855.65</v>
      </c>
      <c r="D16" s="219">
        <v>2300</v>
      </c>
      <c r="E16" s="214">
        <v>9.5238095238095233E-2</v>
      </c>
      <c r="F16" s="220">
        <v>1.3</v>
      </c>
      <c r="G16" s="27">
        <v>0</v>
      </c>
      <c r="H16" s="218">
        <v>0</v>
      </c>
      <c r="I16" s="221" t="s">
        <v>100</v>
      </c>
      <c r="J16" s="214" t="s">
        <v>100</v>
      </c>
      <c r="K16" s="222" t="s">
        <v>100</v>
      </c>
      <c r="L16" s="27">
        <v>209290541</v>
      </c>
      <c r="M16" s="218">
        <v>440610.57</v>
      </c>
      <c r="N16" s="223">
        <v>475.0011807478881</v>
      </c>
      <c r="O16" s="214">
        <v>0.10433622960094213</v>
      </c>
      <c r="P16" s="224" t="s">
        <v>100</v>
      </c>
      <c r="U16" s="1"/>
    </row>
    <row r="17" spans="1:21" ht="13.5" thickBot="1" x14ac:dyDescent="0.25">
      <c r="A17" s="225">
        <v>2023</v>
      </c>
      <c r="B17" s="226">
        <v>24967995</v>
      </c>
      <c r="C17" s="227">
        <v>10855.65</v>
      </c>
      <c r="D17" s="228">
        <v>2300</v>
      </c>
      <c r="E17" s="229">
        <v>0</v>
      </c>
      <c r="F17" s="230">
        <v>1.3</v>
      </c>
      <c r="G17" s="231">
        <v>0</v>
      </c>
      <c r="H17" s="232">
        <v>0</v>
      </c>
      <c r="I17" s="233" t="s">
        <v>100</v>
      </c>
      <c r="J17" s="229" t="s">
        <v>100</v>
      </c>
      <c r="K17" s="234" t="s">
        <v>100</v>
      </c>
      <c r="L17" s="231">
        <v>209280913</v>
      </c>
      <c r="M17" s="232">
        <v>440590.3</v>
      </c>
      <c r="N17" s="235">
        <v>475.00118136963073</v>
      </c>
      <c r="O17" s="229">
        <v>1.308928596678097E-9</v>
      </c>
      <c r="P17" s="236" t="s">
        <v>100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8.6857942899212698E-2</v>
      </c>
      <c r="E19" s="237"/>
      <c r="F19" s="45"/>
      <c r="G19" s="240"/>
      <c r="H19" s="43"/>
      <c r="I19" s="239" t="s">
        <v>99</v>
      </c>
      <c r="J19" s="44"/>
      <c r="K19" s="45"/>
      <c r="L19" s="42"/>
      <c r="M19" s="43"/>
      <c r="N19" s="239">
        <v>6.8446604765194555E-2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39121</v>
      </c>
      <c r="C24" s="210">
        <v>3911</v>
      </c>
      <c r="D24" s="246">
        <v>10.002812579902837</v>
      </c>
      <c r="E24" s="207" t="s">
        <v>100</v>
      </c>
      <c r="F24" s="247"/>
      <c r="G24" s="248">
        <v>0</v>
      </c>
      <c r="H24" s="205">
        <v>0</v>
      </c>
      <c r="I24" s="249" t="s">
        <v>100</v>
      </c>
      <c r="J24" s="207" t="s">
        <v>100</v>
      </c>
      <c r="K24" s="247"/>
      <c r="L24" s="248">
        <v>119101861</v>
      </c>
      <c r="M24" s="205">
        <v>455513.39</v>
      </c>
      <c r="N24" s="250">
        <v>261.46731054382394</v>
      </c>
      <c r="O24" s="207" t="s">
        <v>100</v>
      </c>
      <c r="P24" s="251"/>
    </row>
    <row r="25" spans="1:21" x14ac:dyDescent="0.2">
      <c r="A25" s="216">
        <v>2014</v>
      </c>
      <c r="B25" s="27">
        <v>39121</v>
      </c>
      <c r="C25" s="218">
        <v>3911</v>
      </c>
      <c r="D25" s="252">
        <v>10.002812579902837</v>
      </c>
      <c r="E25" s="214">
        <v>0</v>
      </c>
      <c r="F25" s="253">
        <v>0</v>
      </c>
      <c r="G25" s="27">
        <v>0</v>
      </c>
      <c r="H25" s="218">
        <v>0</v>
      </c>
      <c r="I25" s="252" t="s">
        <v>100</v>
      </c>
      <c r="J25" s="214" t="s">
        <v>100</v>
      </c>
      <c r="K25" s="253" t="s">
        <v>100</v>
      </c>
      <c r="L25" s="27">
        <v>132887927</v>
      </c>
      <c r="M25" s="218">
        <v>455551.9</v>
      </c>
      <c r="N25" s="254">
        <v>291.70754638494537</v>
      </c>
      <c r="O25" s="214">
        <v>0.11565589510300538</v>
      </c>
      <c r="P25" s="32">
        <v>0.11565589510300538</v>
      </c>
    </row>
    <row r="26" spans="1:21" x14ac:dyDescent="0.2">
      <c r="A26" s="216">
        <v>2015</v>
      </c>
      <c r="B26" s="27">
        <v>39121</v>
      </c>
      <c r="C26" s="218">
        <v>3911</v>
      </c>
      <c r="D26" s="252">
        <v>10.002812579902837</v>
      </c>
      <c r="E26" s="214">
        <v>0</v>
      </c>
      <c r="F26" s="253">
        <v>0</v>
      </c>
      <c r="G26" s="27">
        <v>0</v>
      </c>
      <c r="H26" s="218">
        <v>0</v>
      </c>
      <c r="I26" s="252" t="s">
        <v>100</v>
      </c>
      <c r="J26" s="214" t="s">
        <v>100</v>
      </c>
      <c r="K26" s="253" t="s">
        <v>100</v>
      </c>
      <c r="L26" s="27">
        <v>161725380</v>
      </c>
      <c r="M26" s="218">
        <v>455552.4</v>
      </c>
      <c r="N26" s="254">
        <v>355.00939079675572</v>
      </c>
      <c r="O26" s="214">
        <v>0.21700447998789679</v>
      </c>
      <c r="P26" s="32">
        <v>0.35775822246526456</v>
      </c>
    </row>
    <row r="27" spans="1:21" x14ac:dyDescent="0.2">
      <c r="A27" s="216">
        <v>2016</v>
      </c>
      <c r="B27" s="27">
        <v>39121</v>
      </c>
      <c r="C27" s="218">
        <v>3911</v>
      </c>
      <c r="D27" s="252">
        <v>10.002812579902837</v>
      </c>
      <c r="E27" s="214">
        <v>0</v>
      </c>
      <c r="F27" s="253">
        <v>0</v>
      </c>
      <c r="G27" s="27">
        <v>0</v>
      </c>
      <c r="H27" s="218">
        <v>0</v>
      </c>
      <c r="I27" s="252" t="s">
        <v>100</v>
      </c>
      <c r="J27" s="214" t="s">
        <v>100</v>
      </c>
      <c r="K27" s="253" t="s">
        <v>100</v>
      </c>
      <c r="L27" s="27">
        <v>190454210</v>
      </c>
      <c r="M27" s="218">
        <v>455761.4</v>
      </c>
      <c r="N27" s="254">
        <v>417.88139583562798</v>
      </c>
      <c r="O27" s="214">
        <v>0.17709955474069905</v>
      </c>
      <c r="P27" s="32">
        <v>0.59821659910938596</v>
      </c>
    </row>
    <row r="28" spans="1:21" x14ac:dyDescent="0.2">
      <c r="A28" s="216">
        <v>2017</v>
      </c>
      <c r="B28" s="27">
        <v>39121</v>
      </c>
      <c r="C28" s="218">
        <v>3911</v>
      </c>
      <c r="D28" s="252">
        <v>10.002812579902837</v>
      </c>
      <c r="E28" s="214">
        <v>0</v>
      </c>
      <c r="F28" s="253">
        <v>0</v>
      </c>
      <c r="G28" s="27">
        <v>0</v>
      </c>
      <c r="H28" s="218">
        <v>0</v>
      </c>
      <c r="I28" s="252" t="s">
        <v>100</v>
      </c>
      <c r="J28" s="214" t="s">
        <v>100</v>
      </c>
      <c r="K28" s="253" t="s">
        <v>100</v>
      </c>
      <c r="L28" s="27">
        <v>202231879</v>
      </c>
      <c r="M28" s="218">
        <v>455542.83</v>
      </c>
      <c r="N28" s="254">
        <v>443.93603780351452</v>
      </c>
      <c r="O28" s="214">
        <v>6.2349370485339888E-2</v>
      </c>
      <c r="P28" s="32">
        <v>0.69786439796307698</v>
      </c>
    </row>
    <row r="29" spans="1:21" x14ac:dyDescent="0.2">
      <c r="A29" s="216">
        <v>2018</v>
      </c>
      <c r="B29" s="27">
        <v>39121</v>
      </c>
      <c r="C29" s="218">
        <v>3911</v>
      </c>
      <c r="D29" s="252">
        <v>10.002812579902837</v>
      </c>
      <c r="E29" s="214">
        <v>0</v>
      </c>
      <c r="F29" s="253">
        <v>0</v>
      </c>
      <c r="G29" s="27">
        <v>0</v>
      </c>
      <c r="H29" s="218">
        <v>0</v>
      </c>
      <c r="I29" s="252" t="s">
        <v>100</v>
      </c>
      <c r="J29" s="214" t="s">
        <v>100</v>
      </c>
      <c r="K29" s="253" t="s">
        <v>100</v>
      </c>
      <c r="L29" s="27">
        <v>202221911</v>
      </c>
      <c r="M29" s="218">
        <v>455518.34</v>
      </c>
      <c r="N29" s="254">
        <v>443.93802234175683</v>
      </c>
      <c r="O29" s="214">
        <v>4.47032471643973E-6</v>
      </c>
      <c r="P29" s="32">
        <v>0.69787198796826033</v>
      </c>
    </row>
    <row r="30" spans="1:21" x14ac:dyDescent="0.2">
      <c r="A30" s="216">
        <v>2019</v>
      </c>
      <c r="B30" s="27">
        <v>39121</v>
      </c>
      <c r="C30" s="218">
        <v>3911</v>
      </c>
      <c r="D30" s="252">
        <v>10.002812579902837</v>
      </c>
      <c r="E30" s="214">
        <v>0</v>
      </c>
      <c r="F30" s="253">
        <v>0</v>
      </c>
      <c r="G30" s="27">
        <v>0</v>
      </c>
      <c r="H30" s="218">
        <v>0</v>
      </c>
      <c r="I30" s="252" t="s">
        <v>100</v>
      </c>
      <c r="J30" s="214" t="s">
        <v>100</v>
      </c>
      <c r="K30" s="253" t="s">
        <v>100</v>
      </c>
      <c r="L30" s="27">
        <v>202166804</v>
      </c>
      <c r="M30" s="218">
        <v>455382.94</v>
      </c>
      <c r="N30" s="254">
        <v>443.94900696104253</v>
      </c>
      <c r="O30" s="214">
        <v>2.4743587466894663E-5</v>
      </c>
      <c r="P30" s="32">
        <v>0.69791399941230226</v>
      </c>
    </row>
    <row r="31" spans="1:21" x14ac:dyDescent="0.2">
      <c r="A31" s="216">
        <v>2020</v>
      </c>
      <c r="B31" s="27">
        <v>39206</v>
      </c>
      <c r="C31" s="218">
        <v>3919.46</v>
      </c>
      <c r="D31" s="252">
        <v>10.002908563934827</v>
      </c>
      <c r="E31" s="214">
        <v>9.595704330491715E-6</v>
      </c>
      <c r="F31" s="253">
        <v>9.595704330491715E-6</v>
      </c>
      <c r="G31" s="27">
        <v>0</v>
      </c>
      <c r="H31" s="218">
        <v>0</v>
      </c>
      <c r="I31" s="252" t="s">
        <v>100</v>
      </c>
      <c r="J31" s="214" t="s">
        <v>100</v>
      </c>
      <c r="K31" s="253" t="s">
        <v>100</v>
      </c>
      <c r="L31" s="27">
        <v>202187395</v>
      </c>
      <c r="M31" s="218">
        <v>455441.79</v>
      </c>
      <c r="N31" s="254">
        <v>443.93685304987059</v>
      </c>
      <c r="O31" s="214">
        <v>-2.7376818015953558E-5</v>
      </c>
      <c r="P31" s="32">
        <v>0.69786751592973362</v>
      </c>
    </row>
    <row r="32" spans="1:21" x14ac:dyDescent="0.2">
      <c r="A32" s="216">
        <v>2021</v>
      </c>
      <c r="B32" s="27">
        <v>39206</v>
      </c>
      <c r="C32" s="218">
        <v>3919.46</v>
      </c>
      <c r="D32" s="252">
        <v>10.002908563934827</v>
      </c>
      <c r="E32" s="214">
        <v>0</v>
      </c>
      <c r="F32" s="253">
        <v>9.595704330491715E-6</v>
      </c>
      <c r="G32" s="27">
        <v>0</v>
      </c>
      <c r="H32" s="218">
        <v>0</v>
      </c>
      <c r="I32" s="252" t="s">
        <v>100</v>
      </c>
      <c r="J32" s="214" t="s">
        <v>100</v>
      </c>
      <c r="K32" s="253" t="s">
        <v>100</v>
      </c>
      <c r="L32" s="27">
        <v>212376822</v>
      </c>
      <c r="M32" s="218">
        <v>455440.79</v>
      </c>
      <c r="N32" s="254">
        <v>466.31049889053639</v>
      </c>
      <c r="O32" s="214">
        <v>5.0398262020730257E-2</v>
      </c>
      <c r="P32" s="32">
        <v>0.78343708787404664</v>
      </c>
    </row>
    <row r="33" spans="1:16" x14ac:dyDescent="0.2">
      <c r="A33" s="216">
        <v>2022</v>
      </c>
      <c r="B33" s="27">
        <v>39121</v>
      </c>
      <c r="C33" s="218">
        <v>3911</v>
      </c>
      <c r="D33" s="252">
        <v>10.002812579902837</v>
      </c>
      <c r="E33" s="214">
        <v>-9.5956122538336578E-6</v>
      </c>
      <c r="F33" s="253">
        <v>0</v>
      </c>
      <c r="G33" s="27">
        <v>0</v>
      </c>
      <c r="H33" s="218">
        <v>0</v>
      </c>
      <c r="I33" s="252" t="s">
        <v>100</v>
      </c>
      <c r="J33" s="214" t="s">
        <v>100</v>
      </c>
      <c r="K33" s="253" t="s">
        <v>100</v>
      </c>
      <c r="L33" s="27">
        <v>234297657</v>
      </c>
      <c r="M33" s="218">
        <v>455377.22</v>
      </c>
      <c r="N33" s="254">
        <v>514.51334566098853</v>
      </c>
      <c r="O33" s="214">
        <v>0.10337070875551414</v>
      </c>
      <c r="P33" s="32">
        <v>0.96779224366845706</v>
      </c>
    </row>
    <row r="34" spans="1:16" ht="13.5" thickBot="1" x14ac:dyDescent="0.25">
      <c r="A34" s="225">
        <v>2023</v>
      </c>
      <c r="B34" s="231">
        <v>39121</v>
      </c>
      <c r="C34" s="232">
        <v>3911</v>
      </c>
      <c r="D34" s="255">
        <v>10.002812579902837</v>
      </c>
      <c r="E34" s="229">
        <v>0</v>
      </c>
      <c r="F34" s="256">
        <v>0</v>
      </c>
      <c r="G34" s="35">
        <v>0</v>
      </c>
      <c r="H34" s="227">
        <v>0</v>
      </c>
      <c r="I34" s="257" t="s">
        <v>100</v>
      </c>
      <c r="J34" s="229" t="s">
        <v>100</v>
      </c>
      <c r="K34" s="256" t="s">
        <v>100</v>
      </c>
      <c r="L34" s="35">
        <v>234288029</v>
      </c>
      <c r="M34" s="227">
        <v>455356.95</v>
      </c>
      <c r="N34" s="258">
        <v>514.51510512796608</v>
      </c>
      <c r="O34" s="229">
        <v>3.4196721861235484E-6</v>
      </c>
      <c r="P34" s="259">
        <v>0.96779897287286076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3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7.0035220779457577E-2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105</v>
      </c>
      <c r="G39" s="55"/>
      <c r="H39" s="56"/>
    </row>
    <row r="40" spans="1:16" x14ac:dyDescent="0.2">
      <c r="B40" s="48" t="s">
        <v>106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2578D-54B3-4A86-A090-40C378E5ED40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107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434</v>
      </c>
      <c r="B4" s="273" t="s">
        <v>94</v>
      </c>
      <c r="C4" s="272">
        <v>6416673</v>
      </c>
      <c r="D4" s="272">
        <v>1153340</v>
      </c>
      <c r="E4" s="272">
        <v>80567</v>
      </c>
      <c r="F4" s="272">
        <v>6423404</v>
      </c>
      <c r="G4" s="272">
        <v>1338594</v>
      </c>
      <c r="H4" s="272">
        <v>0</v>
      </c>
      <c r="I4" s="272">
        <v>0</v>
      </c>
      <c r="J4" s="272">
        <v>234286367</v>
      </c>
      <c r="K4" s="272">
        <v>7779625</v>
      </c>
      <c r="L4" s="272">
        <v>7635938</v>
      </c>
      <c r="M4" s="272">
        <v>0</v>
      </c>
      <c r="N4" s="272">
        <v>265114508</v>
      </c>
      <c r="O4" s="25"/>
    </row>
    <row r="5" spans="1:15" x14ac:dyDescent="0.2">
      <c r="A5" s="274" t="s">
        <v>86</v>
      </c>
      <c r="B5" s="275"/>
      <c r="C5" s="276">
        <v>2.4203401950375344E-2</v>
      </c>
      <c r="D5" s="276">
        <v>4.3503466057014124E-3</v>
      </c>
      <c r="E5" s="276">
        <v>3.0389510030133846E-4</v>
      </c>
      <c r="F5" s="276">
        <v>2.4228790979632091E-2</v>
      </c>
      <c r="G5" s="276">
        <v>5.0491163614478614E-3</v>
      </c>
      <c r="H5" s="276" t="s">
        <v>100</v>
      </c>
      <c r="I5" s="276" t="s">
        <v>100</v>
      </c>
      <c r="J5" s="276">
        <v>0.88371763871934161</v>
      </c>
      <c r="K5" s="276">
        <v>2.9344395592262346E-2</v>
      </c>
      <c r="L5" s="276">
        <v>2.8802414690938E-2</v>
      </c>
      <c r="M5" s="276" t="s">
        <v>100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128</v>
      </c>
      <c r="B8" s="280" t="s">
        <v>94</v>
      </c>
      <c r="C8" s="280">
        <v>301227</v>
      </c>
      <c r="D8" s="280">
        <v>99320</v>
      </c>
      <c r="E8" s="280">
        <v>1867</v>
      </c>
      <c r="F8" s="280">
        <v>3791760</v>
      </c>
      <c r="G8" s="280">
        <v>748240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4942414</v>
      </c>
      <c r="O8" s="25"/>
    </row>
    <row r="9" spans="1:15" s="283" customFormat="1" x14ac:dyDescent="0.2">
      <c r="A9" s="281">
        <v>0.29493087557603687</v>
      </c>
      <c r="B9" s="282" t="s">
        <v>89</v>
      </c>
      <c r="C9" s="281">
        <v>4.6944421197714144E-2</v>
      </c>
      <c r="D9" s="281">
        <v>8.6115109161218728E-2</v>
      </c>
      <c r="E9" s="281">
        <v>2.3173259523129819E-2</v>
      </c>
      <c r="F9" s="281">
        <v>0.5903038326718979</v>
      </c>
      <c r="G9" s="281">
        <v>0.55897456585043714</v>
      </c>
      <c r="H9" s="281" t="s">
        <v>99</v>
      </c>
      <c r="I9" s="281" t="s">
        <v>99</v>
      </c>
      <c r="J9" s="281" t="s">
        <v>99</v>
      </c>
      <c r="K9" s="281" t="s">
        <v>99</v>
      </c>
      <c r="L9" s="281" t="s">
        <v>99</v>
      </c>
      <c r="M9" s="281" t="s">
        <v>99</v>
      </c>
      <c r="N9" s="281">
        <v>1.8642563310793992E-2</v>
      </c>
    </row>
    <row r="10" spans="1:15" s="283" customFormat="1" x14ac:dyDescent="0.2">
      <c r="A10" s="284"/>
      <c r="B10" s="282" t="s">
        <v>90</v>
      </c>
      <c r="C10" s="281">
        <v>6.0947342735756249E-2</v>
      </c>
      <c r="D10" s="281">
        <v>2.0095443238870723E-2</v>
      </c>
      <c r="E10" s="281">
        <v>3.7775062955066089E-4</v>
      </c>
      <c r="F10" s="281">
        <v>0.7671878559748333</v>
      </c>
      <c r="G10" s="281">
        <v>0.15139160742098901</v>
      </c>
      <c r="H10" s="281" t="s">
        <v>99</v>
      </c>
      <c r="I10" s="281" t="s">
        <v>99</v>
      </c>
      <c r="J10" s="281" t="s">
        <v>99</v>
      </c>
      <c r="K10" s="281" t="s">
        <v>99</v>
      </c>
      <c r="L10" s="281" t="s">
        <v>99</v>
      </c>
      <c r="M10" s="281" t="s">
        <v>99</v>
      </c>
      <c r="N10" s="281">
        <v>1</v>
      </c>
    </row>
    <row r="11" spans="1:15" x14ac:dyDescent="0.2">
      <c r="A11" s="280" t="s">
        <v>108</v>
      </c>
      <c r="B11" s="280" t="s">
        <v>108</v>
      </c>
      <c r="C11" s="280" t="s">
        <v>108</v>
      </c>
      <c r="D11" s="280" t="s">
        <v>108</v>
      </c>
      <c r="E11" s="280" t="s">
        <v>108</v>
      </c>
      <c r="F11" s="280" t="s">
        <v>108</v>
      </c>
      <c r="G11" s="280" t="s">
        <v>108</v>
      </c>
      <c r="H11" s="280" t="s">
        <v>108</v>
      </c>
      <c r="I11" s="280" t="s">
        <v>108</v>
      </c>
      <c r="J11" s="280" t="s">
        <v>108</v>
      </c>
      <c r="K11" s="280" t="s">
        <v>108</v>
      </c>
      <c r="L11" s="280" t="s">
        <v>108</v>
      </c>
      <c r="M11" s="280" t="s">
        <v>108</v>
      </c>
      <c r="N11" s="280" t="s">
        <v>108</v>
      </c>
      <c r="O11" s="25"/>
    </row>
    <row r="12" spans="1:15" x14ac:dyDescent="0.2">
      <c r="A12" s="281" t="s">
        <v>108</v>
      </c>
      <c r="B12" s="282" t="s">
        <v>89</v>
      </c>
      <c r="C12" s="281" t="s">
        <v>108</v>
      </c>
      <c r="D12" s="281" t="s">
        <v>108</v>
      </c>
      <c r="E12" s="281" t="s">
        <v>108</v>
      </c>
      <c r="F12" s="281" t="s">
        <v>108</v>
      </c>
      <c r="G12" s="281" t="s">
        <v>108</v>
      </c>
      <c r="H12" s="281" t="s">
        <v>108</v>
      </c>
      <c r="I12" s="281" t="s">
        <v>108</v>
      </c>
      <c r="J12" s="281" t="s">
        <v>108</v>
      </c>
      <c r="K12" s="281" t="s">
        <v>108</v>
      </c>
      <c r="L12" s="281" t="s">
        <v>108</v>
      </c>
      <c r="M12" s="281" t="s">
        <v>108</v>
      </c>
      <c r="N12" s="281" t="s">
        <v>108</v>
      </c>
    </row>
    <row r="13" spans="1:15" x14ac:dyDescent="0.2">
      <c r="A13" s="285"/>
      <c r="B13" s="282" t="s">
        <v>90</v>
      </c>
      <c r="C13" s="281" t="s">
        <v>108</v>
      </c>
      <c r="D13" s="281" t="s">
        <v>108</v>
      </c>
      <c r="E13" s="281" t="s">
        <v>108</v>
      </c>
      <c r="F13" s="281" t="s">
        <v>108</v>
      </c>
      <c r="G13" s="281" t="s">
        <v>108</v>
      </c>
      <c r="H13" s="281" t="s">
        <v>108</v>
      </c>
      <c r="I13" s="281" t="s">
        <v>108</v>
      </c>
      <c r="J13" s="281" t="s">
        <v>108</v>
      </c>
      <c r="K13" s="281" t="s">
        <v>108</v>
      </c>
      <c r="L13" s="281" t="s">
        <v>108</v>
      </c>
      <c r="M13" s="281" t="s">
        <v>108</v>
      </c>
      <c r="N13" s="281" t="s">
        <v>108</v>
      </c>
    </row>
    <row r="14" spans="1:15" x14ac:dyDescent="0.2">
      <c r="A14" s="280" t="s">
        <v>108</v>
      </c>
      <c r="B14" s="280" t="s">
        <v>108</v>
      </c>
      <c r="C14" s="280" t="s">
        <v>108</v>
      </c>
      <c r="D14" s="280" t="s">
        <v>108</v>
      </c>
      <c r="E14" s="280" t="s">
        <v>108</v>
      </c>
      <c r="F14" s="280" t="s">
        <v>108</v>
      </c>
      <c r="G14" s="280" t="s">
        <v>108</v>
      </c>
      <c r="H14" s="280" t="s">
        <v>108</v>
      </c>
      <c r="I14" s="280" t="s">
        <v>108</v>
      </c>
      <c r="J14" s="280" t="s">
        <v>108</v>
      </c>
      <c r="K14" s="280" t="s">
        <v>108</v>
      </c>
      <c r="L14" s="280" t="s">
        <v>108</v>
      </c>
      <c r="M14" s="280" t="s">
        <v>108</v>
      </c>
      <c r="N14" s="280" t="s">
        <v>108</v>
      </c>
      <c r="O14" s="25"/>
    </row>
    <row r="15" spans="1:15" x14ac:dyDescent="0.2">
      <c r="A15" s="281" t="s">
        <v>108</v>
      </c>
      <c r="B15" s="282" t="s">
        <v>89</v>
      </c>
      <c r="C15" s="281" t="s">
        <v>108</v>
      </c>
      <c r="D15" s="281" t="s">
        <v>108</v>
      </c>
      <c r="E15" s="281" t="s">
        <v>108</v>
      </c>
      <c r="F15" s="281" t="s">
        <v>108</v>
      </c>
      <c r="G15" s="281" t="s">
        <v>108</v>
      </c>
      <c r="H15" s="281" t="s">
        <v>108</v>
      </c>
      <c r="I15" s="281" t="s">
        <v>108</v>
      </c>
      <c r="J15" s="281" t="s">
        <v>108</v>
      </c>
      <c r="K15" s="281" t="s">
        <v>108</v>
      </c>
      <c r="L15" s="281" t="s">
        <v>108</v>
      </c>
      <c r="M15" s="281" t="s">
        <v>108</v>
      </c>
      <c r="N15" s="281" t="s">
        <v>108</v>
      </c>
    </row>
    <row r="16" spans="1:15" x14ac:dyDescent="0.2">
      <c r="A16" s="285"/>
      <c r="B16" s="282" t="s">
        <v>90</v>
      </c>
      <c r="C16" s="281" t="s">
        <v>108</v>
      </c>
      <c r="D16" s="281" t="s">
        <v>108</v>
      </c>
      <c r="E16" s="281" t="s">
        <v>108</v>
      </c>
      <c r="F16" s="281" t="s">
        <v>108</v>
      </c>
      <c r="G16" s="281" t="s">
        <v>108</v>
      </c>
      <c r="H16" s="281" t="s">
        <v>108</v>
      </c>
      <c r="I16" s="281" t="s">
        <v>108</v>
      </c>
      <c r="J16" s="281" t="s">
        <v>108</v>
      </c>
      <c r="K16" s="281" t="s">
        <v>108</v>
      </c>
      <c r="L16" s="281" t="s">
        <v>108</v>
      </c>
      <c r="M16" s="281" t="s">
        <v>108</v>
      </c>
      <c r="N16" s="281" t="s">
        <v>108</v>
      </c>
    </row>
    <row r="17" spans="1:15" x14ac:dyDescent="0.2">
      <c r="A17" s="280" t="s">
        <v>108</v>
      </c>
      <c r="B17" s="280" t="s">
        <v>108</v>
      </c>
      <c r="C17" s="280" t="s">
        <v>108</v>
      </c>
      <c r="D17" s="280" t="s">
        <v>108</v>
      </c>
      <c r="E17" s="280" t="s">
        <v>108</v>
      </c>
      <c r="F17" s="280" t="s">
        <v>108</v>
      </c>
      <c r="G17" s="280" t="s">
        <v>108</v>
      </c>
      <c r="H17" s="280" t="s">
        <v>108</v>
      </c>
      <c r="I17" s="280" t="s">
        <v>108</v>
      </c>
      <c r="J17" s="280" t="s">
        <v>108</v>
      </c>
      <c r="K17" s="280" t="s">
        <v>108</v>
      </c>
      <c r="L17" s="280" t="s">
        <v>108</v>
      </c>
      <c r="M17" s="280" t="s">
        <v>108</v>
      </c>
      <c r="N17" s="280" t="s">
        <v>108</v>
      </c>
      <c r="O17" s="25"/>
    </row>
    <row r="18" spans="1:15" x14ac:dyDescent="0.2">
      <c r="A18" s="281" t="s">
        <v>108</v>
      </c>
      <c r="B18" s="282" t="s">
        <v>89</v>
      </c>
      <c r="C18" s="281" t="s">
        <v>108</v>
      </c>
      <c r="D18" s="281" t="s">
        <v>108</v>
      </c>
      <c r="E18" s="281" t="s">
        <v>108</v>
      </c>
      <c r="F18" s="281" t="s">
        <v>108</v>
      </c>
      <c r="G18" s="281" t="s">
        <v>108</v>
      </c>
      <c r="H18" s="281" t="s">
        <v>108</v>
      </c>
      <c r="I18" s="281" t="s">
        <v>108</v>
      </c>
      <c r="J18" s="281" t="s">
        <v>108</v>
      </c>
      <c r="K18" s="281" t="s">
        <v>108</v>
      </c>
      <c r="L18" s="281" t="s">
        <v>108</v>
      </c>
      <c r="M18" s="281" t="s">
        <v>108</v>
      </c>
      <c r="N18" s="281" t="s">
        <v>108</v>
      </c>
    </row>
    <row r="19" spans="1:15" x14ac:dyDescent="0.2">
      <c r="A19" s="285"/>
      <c r="B19" s="282" t="s">
        <v>90</v>
      </c>
      <c r="C19" s="281" t="s">
        <v>108</v>
      </c>
      <c r="D19" s="281" t="s">
        <v>108</v>
      </c>
      <c r="E19" s="281" t="s">
        <v>108</v>
      </c>
      <c r="F19" s="281" t="s">
        <v>108</v>
      </c>
      <c r="G19" s="281" t="s">
        <v>108</v>
      </c>
      <c r="H19" s="281" t="s">
        <v>108</v>
      </c>
      <c r="I19" s="281" t="s">
        <v>108</v>
      </c>
      <c r="J19" s="281" t="s">
        <v>108</v>
      </c>
      <c r="K19" s="281" t="s">
        <v>108</v>
      </c>
      <c r="L19" s="281" t="s">
        <v>108</v>
      </c>
      <c r="M19" s="281" t="s">
        <v>108</v>
      </c>
      <c r="N19" s="281" t="s">
        <v>108</v>
      </c>
    </row>
    <row r="20" spans="1:15" x14ac:dyDescent="0.2">
      <c r="A20" s="280" t="s">
        <v>108</v>
      </c>
      <c r="B20" s="280" t="s">
        <v>108</v>
      </c>
      <c r="C20" s="280" t="s">
        <v>108</v>
      </c>
      <c r="D20" s="280" t="s">
        <v>108</v>
      </c>
      <c r="E20" s="280" t="s">
        <v>108</v>
      </c>
      <c r="F20" s="280" t="s">
        <v>108</v>
      </c>
      <c r="G20" s="280" t="s">
        <v>108</v>
      </c>
      <c r="H20" s="280" t="s">
        <v>108</v>
      </c>
      <c r="I20" s="280" t="s">
        <v>108</v>
      </c>
      <c r="J20" s="280" t="s">
        <v>108</v>
      </c>
      <c r="K20" s="280" t="s">
        <v>108</v>
      </c>
      <c r="L20" s="280" t="s">
        <v>108</v>
      </c>
      <c r="M20" s="280" t="s">
        <v>108</v>
      </c>
      <c r="N20" s="280" t="s">
        <v>108</v>
      </c>
      <c r="O20" s="25"/>
    </row>
    <row r="21" spans="1:15" x14ac:dyDescent="0.2">
      <c r="A21" s="281" t="s">
        <v>108</v>
      </c>
      <c r="B21" s="282" t="s">
        <v>89</v>
      </c>
      <c r="C21" s="281" t="s">
        <v>108</v>
      </c>
      <c r="D21" s="281" t="s">
        <v>108</v>
      </c>
      <c r="E21" s="281" t="s">
        <v>108</v>
      </c>
      <c r="F21" s="281" t="s">
        <v>108</v>
      </c>
      <c r="G21" s="281" t="s">
        <v>108</v>
      </c>
      <c r="H21" s="281" t="s">
        <v>108</v>
      </c>
      <c r="I21" s="281" t="s">
        <v>108</v>
      </c>
      <c r="J21" s="281" t="s">
        <v>108</v>
      </c>
      <c r="K21" s="281" t="s">
        <v>108</v>
      </c>
      <c r="L21" s="281" t="s">
        <v>108</v>
      </c>
      <c r="M21" s="281" t="s">
        <v>108</v>
      </c>
      <c r="N21" s="281" t="s">
        <v>108</v>
      </c>
      <c r="O21" s="25"/>
    </row>
    <row r="22" spans="1:15" x14ac:dyDescent="0.2">
      <c r="A22" s="285"/>
      <c r="B22" s="282" t="s">
        <v>90</v>
      </c>
      <c r="C22" s="281" t="s">
        <v>108</v>
      </c>
      <c r="D22" s="281" t="s">
        <v>108</v>
      </c>
      <c r="E22" s="281" t="s">
        <v>108</v>
      </c>
      <c r="F22" s="281" t="s">
        <v>108</v>
      </c>
      <c r="G22" s="281" t="s">
        <v>108</v>
      </c>
      <c r="H22" s="281" t="s">
        <v>108</v>
      </c>
      <c r="I22" s="281" t="s">
        <v>108</v>
      </c>
      <c r="J22" s="281" t="s">
        <v>108</v>
      </c>
      <c r="K22" s="281" t="s">
        <v>108</v>
      </c>
      <c r="L22" s="281" t="s">
        <v>108</v>
      </c>
      <c r="M22" s="281" t="s">
        <v>108</v>
      </c>
      <c r="N22" s="281" t="s">
        <v>108</v>
      </c>
    </row>
    <row r="23" spans="1:15" ht="14.25" customHeight="1" x14ac:dyDescent="0.2">
      <c r="A23" s="280" t="s">
        <v>108</v>
      </c>
      <c r="B23" s="280" t="s">
        <v>108</v>
      </c>
      <c r="C23" s="280" t="s">
        <v>108</v>
      </c>
      <c r="D23" s="280" t="s">
        <v>108</v>
      </c>
      <c r="E23" s="280" t="s">
        <v>108</v>
      </c>
      <c r="F23" s="280" t="s">
        <v>108</v>
      </c>
      <c r="G23" s="280" t="s">
        <v>108</v>
      </c>
      <c r="H23" s="280" t="s">
        <v>108</v>
      </c>
      <c r="I23" s="280" t="s">
        <v>108</v>
      </c>
      <c r="J23" s="280" t="s">
        <v>108</v>
      </c>
      <c r="K23" s="280" t="s">
        <v>108</v>
      </c>
      <c r="L23" s="280" t="s">
        <v>108</v>
      </c>
      <c r="M23" s="280" t="s">
        <v>108</v>
      </c>
      <c r="N23" s="280" t="s">
        <v>108</v>
      </c>
      <c r="O23" s="25"/>
    </row>
    <row r="24" spans="1:15" x14ac:dyDescent="0.2">
      <c r="A24" s="281" t="s">
        <v>108</v>
      </c>
      <c r="B24" s="282" t="s">
        <v>89</v>
      </c>
      <c r="C24" s="281" t="s">
        <v>108</v>
      </c>
      <c r="D24" s="281" t="s">
        <v>108</v>
      </c>
      <c r="E24" s="281" t="s">
        <v>108</v>
      </c>
      <c r="F24" s="281" t="s">
        <v>108</v>
      </c>
      <c r="G24" s="281" t="s">
        <v>108</v>
      </c>
      <c r="H24" s="281" t="s">
        <v>108</v>
      </c>
      <c r="I24" s="281" t="s">
        <v>108</v>
      </c>
      <c r="J24" s="281" t="s">
        <v>108</v>
      </c>
      <c r="K24" s="281" t="s">
        <v>108</v>
      </c>
      <c r="L24" s="281" t="s">
        <v>108</v>
      </c>
      <c r="M24" s="281" t="s">
        <v>108</v>
      </c>
      <c r="N24" s="281" t="s">
        <v>108</v>
      </c>
    </row>
    <row r="25" spans="1:15" x14ac:dyDescent="0.2">
      <c r="A25" s="285"/>
      <c r="B25" s="282" t="s">
        <v>90</v>
      </c>
      <c r="C25" s="281" t="s">
        <v>108</v>
      </c>
      <c r="D25" s="281" t="s">
        <v>108</v>
      </c>
      <c r="E25" s="281" t="s">
        <v>108</v>
      </c>
      <c r="F25" s="281" t="s">
        <v>108</v>
      </c>
      <c r="G25" s="281" t="s">
        <v>108</v>
      </c>
      <c r="H25" s="281" t="s">
        <v>108</v>
      </c>
      <c r="I25" s="281" t="s">
        <v>108</v>
      </c>
      <c r="J25" s="281" t="s">
        <v>108</v>
      </c>
      <c r="K25" s="281" t="s">
        <v>108</v>
      </c>
      <c r="L25" s="281" t="s">
        <v>108</v>
      </c>
      <c r="M25" s="281" t="s">
        <v>108</v>
      </c>
      <c r="N25" s="281" t="s">
        <v>108</v>
      </c>
    </row>
    <row r="26" spans="1:15" x14ac:dyDescent="0.2">
      <c r="A26" s="280" t="s">
        <v>108</v>
      </c>
      <c r="B26" s="280" t="s">
        <v>108</v>
      </c>
      <c r="C26" s="280" t="s">
        <v>108</v>
      </c>
      <c r="D26" s="280" t="s">
        <v>108</v>
      </c>
      <c r="E26" s="280" t="s">
        <v>108</v>
      </c>
      <c r="F26" s="280" t="s">
        <v>108</v>
      </c>
      <c r="G26" s="280" t="s">
        <v>108</v>
      </c>
      <c r="H26" s="280" t="s">
        <v>108</v>
      </c>
      <c r="I26" s="280" t="s">
        <v>108</v>
      </c>
      <c r="J26" s="280" t="s">
        <v>108</v>
      </c>
      <c r="K26" s="280" t="s">
        <v>108</v>
      </c>
      <c r="L26" s="280" t="s">
        <v>108</v>
      </c>
      <c r="M26" s="280" t="s">
        <v>108</v>
      </c>
      <c r="N26" s="280" t="s">
        <v>108</v>
      </c>
      <c r="O26" s="25"/>
    </row>
    <row r="27" spans="1:15" x14ac:dyDescent="0.2">
      <c r="A27" s="281" t="s">
        <v>108</v>
      </c>
      <c r="B27" s="282" t="s">
        <v>89</v>
      </c>
      <c r="C27" s="281" t="s">
        <v>108</v>
      </c>
      <c r="D27" s="281" t="s">
        <v>108</v>
      </c>
      <c r="E27" s="281" t="s">
        <v>108</v>
      </c>
      <c r="F27" s="281" t="s">
        <v>108</v>
      </c>
      <c r="G27" s="281" t="s">
        <v>108</v>
      </c>
      <c r="H27" s="281" t="s">
        <v>108</v>
      </c>
      <c r="I27" s="281" t="s">
        <v>108</v>
      </c>
      <c r="J27" s="281" t="s">
        <v>108</v>
      </c>
      <c r="K27" s="281" t="s">
        <v>108</v>
      </c>
      <c r="L27" s="281" t="s">
        <v>108</v>
      </c>
      <c r="M27" s="281" t="s">
        <v>108</v>
      </c>
      <c r="N27" s="281" t="s">
        <v>108</v>
      </c>
    </row>
    <row r="28" spans="1:15" x14ac:dyDescent="0.2">
      <c r="A28" s="285"/>
      <c r="B28" s="282" t="s">
        <v>90</v>
      </c>
      <c r="C28" s="281" t="s">
        <v>108</v>
      </c>
      <c r="D28" s="281" t="s">
        <v>108</v>
      </c>
      <c r="E28" s="281" t="s">
        <v>108</v>
      </c>
      <c r="F28" s="281" t="s">
        <v>108</v>
      </c>
      <c r="G28" s="281" t="s">
        <v>108</v>
      </c>
      <c r="H28" s="281" t="s">
        <v>108</v>
      </c>
      <c r="I28" s="281" t="s">
        <v>108</v>
      </c>
      <c r="J28" s="281" t="s">
        <v>108</v>
      </c>
      <c r="K28" s="281" t="s">
        <v>108</v>
      </c>
      <c r="L28" s="281" t="s">
        <v>108</v>
      </c>
      <c r="M28" s="281" t="s">
        <v>108</v>
      </c>
      <c r="N28" s="281" t="s">
        <v>108</v>
      </c>
    </row>
    <row r="29" spans="1:15" ht="14.25" customHeight="1" x14ac:dyDescent="0.2">
      <c r="A29" s="280" t="s">
        <v>108</v>
      </c>
      <c r="B29" s="280" t="s">
        <v>108</v>
      </c>
      <c r="C29" s="280" t="s">
        <v>108</v>
      </c>
      <c r="D29" s="280" t="s">
        <v>108</v>
      </c>
      <c r="E29" s="280" t="s">
        <v>108</v>
      </c>
      <c r="F29" s="280" t="s">
        <v>108</v>
      </c>
      <c r="G29" s="280" t="s">
        <v>108</v>
      </c>
      <c r="H29" s="280" t="s">
        <v>108</v>
      </c>
      <c r="I29" s="280" t="s">
        <v>108</v>
      </c>
      <c r="J29" s="280" t="s">
        <v>108</v>
      </c>
      <c r="K29" s="280" t="s">
        <v>108</v>
      </c>
      <c r="L29" s="280" t="s">
        <v>108</v>
      </c>
      <c r="M29" s="280" t="s">
        <v>108</v>
      </c>
      <c r="N29" s="280" t="s">
        <v>108</v>
      </c>
      <c r="O29" s="25"/>
    </row>
    <row r="30" spans="1:15" x14ac:dyDescent="0.2">
      <c r="A30" s="281" t="s">
        <v>108</v>
      </c>
      <c r="B30" s="282" t="s">
        <v>89</v>
      </c>
      <c r="C30" s="281" t="s">
        <v>108</v>
      </c>
      <c r="D30" s="281" t="s">
        <v>108</v>
      </c>
      <c r="E30" s="281" t="s">
        <v>108</v>
      </c>
      <c r="F30" s="281" t="s">
        <v>108</v>
      </c>
      <c r="G30" s="281" t="s">
        <v>108</v>
      </c>
      <c r="H30" s="281" t="s">
        <v>108</v>
      </c>
      <c r="I30" s="281" t="s">
        <v>108</v>
      </c>
      <c r="J30" s="281" t="s">
        <v>108</v>
      </c>
      <c r="K30" s="281" t="s">
        <v>108</v>
      </c>
      <c r="L30" s="281" t="s">
        <v>108</v>
      </c>
      <c r="M30" s="281" t="s">
        <v>108</v>
      </c>
      <c r="N30" s="281" t="s">
        <v>108</v>
      </c>
    </row>
    <row r="31" spans="1:15" x14ac:dyDescent="0.2">
      <c r="A31" s="285"/>
      <c r="B31" s="282" t="s">
        <v>90</v>
      </c>
      <c r="C31" s="281" t="s">
        <v>108</v>
      </c>
      <c r="D31" s="281" t="s">
        <v>108</v>
      </c>
      <c r="E31" s="281" t="s">
        <v>108</v>
      </c>
      <c r="F31" s="281" t="s">
        <v>108</v>
      </c>
      <c r="G31" s="281" t="s">
        <v>108</v>
      </c>
      <c r="H31" s="281" t="s">
        <v>108</v>
      </c>
      <c r="I31" s="281" t="s">
        <v>108</v>
      </c>
      <c r="J31" s="281" t="s">
        <v>108</v>
      </c>
      <c r="K31" s="281" t="s">
        <v>108</v>
      </c>
      <c r="L31" s="281" t="s">
        <v>108</v>
      </c>
      <c r="M31" s="281" t="s">
        <v>108</v>
      </c>
      <c r="N31" s="281" t="s">
        <v>108</v>
      </c>
    </row>
    <row r="32" spans="1:15" x14ac:dyDescent="0.2">
      <c r="A32" s="280" t="s">
        <v>108</v>
      </c>
      <c r="B32" s="280" t="s">
        <v>108</v>
      </c>
      <c r="C32" s="280" t="s">
        <v>108</v>
      </c>
      <c r="D32" s="280" t="s">
        <v>108</v>
      </c>
      <c r="E32" s="280" t="s">
        <v>108</v>
      </c>
      <c r="F32" s="280" t="s">
        <v>108</v>
      </c>
      <c r="G32" s="280" t="s">
        <v>108</v>
      </c>
      <c r="H32" s="280" t="s">
        <v>108</v>
      </c>
      <c r="I32" s="280" t="s">
        <v>108</v>
      </c>
      <c r="J32" s="280" t="s">
        <v>108</v>
      </c>
      <c r="K32" s="280" t="s">
        <v>108</v>
      </c>
      <c r="L32" s="280" t="s">
        <v>108</v>
      </c>
      <c r="M32" s="280" t="s">
        <v>108</v>
      </c>
      <c r="N32" s="280" t="s">
        <v>108</v>
      </c>
      <c r="O32" s="25"/>
    </row>
    <row r="33" spans="1:15" x14ac:dyDescent="0.2">
      <c r="A33" s="281" t="s">
        <v>108</v>
      </c>
      <c r="B33" s="282" t="s">
        <v>89</v>
      </c>
      <c r="C33" s="281" t="s">
        <v>108</v>
      </c>
      <c r="D33" s="281" t="s">
        <v>108</v>
      </c>
      <c r="E33" s="281" t="s">
        <v>108</v>
      </c>
      <c r="F33" s="281" t="s">
        <v>108</v>
      </c>
      <c r="G33" s="281" t="s">
        <v>108</v>
      </c>
      <c r="H33" s="281" t="s">
        <v>108</v>
      </c>
      <c r="I33" s="281" t="s">
        <v>108</v>
      </c>
      <c r="J33" s="281" t="s">
        <v>108</v>
      </c>
      <c r="K33" s="281" t="s">
        <v>108</v>
      </c>
      <c r="L33" s="281" t="s">
        <v>108</v>
      </c>
      <c r="M33" s="281" t="s">
        <v>108</v>
      </c>
      <c r="N33" s="281" t="s">
        <v>108</v>
      </c>
    </row>
    <row r="34" spans="1:15" x14ac:dyDescent="0.2">
      <c r="A34" s="285"/>
      <c r="B34" s="282" t="s">
        <v>90</v>
      </c>
      <c r="C34" s="281" t="s">
        <v>108</v>
      </c>
      <c r="D34" s="281" t="s">
        <v>108</v>
      </c>
      <c r="E34" s="281" t="s">
        <v>108</v>
      </c>
      <c r="F34" s="281" t="s">
        <v>108</v>
      </c>
      <c r="G34" s="281" t="s">
        <v>108</v>
      </c>
      <c r="H34" s="281" t="s">
        <v>108</v>
      </c>
      <c r="I34" s="281" t="s">
        <v>108</v>
      </c>
      <c r="J34" s="281" t="s">
        <v>108</v>
      </c>
      <c r="K34" s="281" t="s">
        <v>108</v>
      </c>
      <c r="L34" s="281" t="s">
        <v>108</v>
      </c>
      <c r="M34" s="281" t="s">
        <v>108</v>
      </c>
      <c r="N34" s="281" t="s">
        <v>108</v>
      </c>
    </row>
    <row r="35" spans="1:15" x14ac:dyDescent="0.2">
      <c r="A35" s="280" t="s">
        <v>108</v>
      </c>
      <c r="B35" s="280" t="s">
        <v>108</v>
      </c>
      <c r="C35" s="280" t="s">
        <v>108</v>
      </c>
      <c r="D35" s="280" t="s">
        <v>108</v>
      </c>
      <c r="E35" s="280" t="s">
        <v>108</v>
      </c>
      <c r="F35" s="280" t="s">
        <v>108</v>
      </c>
      <c r="G35" s="280" t="s">
        <v>108</v>
      </c>
      <c r="H35" s="280" t="s">
        <v>108</v>
      </c>
      <c r="I35" s="280" t="s">
        <v>108</v>
      </c>
      <c r="J35" s="280" t="s">
        <v>108</v>
      </c>
      <c r="K35" s="280" t="s">
        <v>108</v>
      </c>
      <c r="L35" s="280" t="s">
        <v>108</v>
      </c>
      <c r="M35" s="280" t="s">
        <v>108</v>
      </c>
      <c r="N35" s="280" t="s">
        <v>108</v>
      </c>
      <c r="O35" s="25"/>
    </row>
    <row r="36" spans="1:15" x14ac:dyDescent="0.2">
      <c r="A36" s="281" t="s">
        <v>108</v>
      </c>
      <c r="B36" s="282" t="s">
        <v>89</v>
      </c>
      <c r="C36" s="281" t="s">
        <v>108</v>
      </c>
      <c r="D36" s="281" t="s">
        <v>108</v>
      </c>
      <c r="E36" s="281" t="s">
        <v>108</v>
      </c>
      <c r="F36" s="281" t="s">
        <v>108</v>
      </c>
      <c r="G36" s="281" t="s">
        <v>108</v>
      </c>
      <c r="H36" s="281" t="s">
        <v>108</v>
      </c>
      <c r="I36" s="281" t="s">
        <v>108</v>
      </c>
      <c r="J36" s="281" t="s">
        <v>108</v>
      </c>
      <c r="K36" s="281" t="s">
        <v>108</v>
      </c>
      <c r="L36" s="281" t="s">
        <v>108</v>
      </c>
      <c r="M36" s="281" t="s">
        <v>108</v>
      </c>
      <c r="N36" s="281" t="s">
        <v>108</v>
      </c>
    </row>
    <row r="37" spans="1:15" x14ac:dyDescent="0.2">
      <c r="A37" s="285"/>
      <c r="B37" s="282" t="s">
        <v>90</v>
      </c>
      <c r="C37" s="281" t="s">
        <v>108</v>
      </c>
      <c r="D37" s="281" t="s">
        <v>108</v>
      </c>
      <c r="E37" s="281" t="s">
        <v>108</v>
      </c>
      <c r="F37" s="281" t="s">
        <v>108</v>
      </c>
      <c r="G37" s="281" t="s">
        <v>108</v>
      </c>
      <c r="H37" s="281" t="s">
        <v>108</v>
      </c>
      <c r="I37" s="281" t="s">
        <v>108</v>
      </c>
      <c r="J37" s="281" t="s">
        <v>108</v>
      </c>
      <c r="K37" s="281" t="s">
        <v>108</v>
      </c>
      <c r="L37" s="281" t="s">
        <v>108</v>
      </c>
      <c r="M37" s="281" t="s">
        <v>108</v>
      </c>
      <c r="N37" s="281" t="s">
        <v>108</v>
      </c>
    </row>
    <row r="38" spans="1:15" x14ac:dyDescent="0.2">
      <c r="A38" s="280" t="s">
        <v>108</v>
      </c>
      <c r="B38" s="280" t="s">
        <v>108</v>
      </c>
      <c r="C38" s="280" t="s">
        <v>108</v>
      </c>
      <c r="D38" s="280" t="s">
        <v>108</v>
      </c>
      <c r="E38" s="280" t="s">
        <v>108</v>
      </c>
      <c r="F38" s="280" t="s">
        <v>108</v>
      </c>
      <c r="G38" s="280" t="s">
        <v>108</v>
      </c>
      <c r="H38" s="280" t="s">
        <v>108</v>
      </c>
      <c r="I38" s="280" t="s">
        <v>108</v>
      </c>
      <c r="J38" s="280" t="s">
        <v>108</v>
      </c>
      <c r="K38" s="280" t="s">
        <v>108</v>
      </c>
      <c r="L38" s="280" t="s">
        <v>108</v>
      </c>
      <c r="M38" s="280" t="s">
        <v>108</v>
      </c>
      <c r="N38" s="280" t="s">
        <v>108</v>
      </c>
      <c r="O38" s="25"/>
    </row>
    <row r="39" spans="1:15" x14ac:dyDescent="0.2">
      <c r="A39" s="281" t="s">
        <v>108</v>
      </c>
      <c r="B39" s="282" t="s">
        <v>89</v>
      </c>
      <c r="C39" s="281" t="s">
        <v>108</v>
      </c>
      <c r="D39" s="281" t="s">
        <v>108</v>
      </c>
      <c r="E39" s="281" t="s">
        <v>108</v>
      </c>
      <c r="F39" s="281" t="s">
        <v>108</v>
      </c>
      <c r="G39" s="281" t="s">
        <v>108</v>
      </c>
      <c r="H39" s="281" t="s">
        <v>108</v>
      </c>
      <c r="I39" s="281" t="s">
        <v>108</v>
      </c>
      <c r="J39" s="281" t="s">
        <v>108</v>
      </c>
      <c r="K39" s="281" t="s">
        <v>108</v>
      </c>
      <c r="L39" s="281" t="s">
        <v>108</v>
      </c>
      <c r="M39" s="281" t="s">
        <v>108</v>
      </c>
      <c r="N39" s="281" t="s">
        <v>108</v>
      </c>
    </row>
    <row r="40" spans="1:15" x14ac:dyDescent="0.2">
      <c r="A40" s="285"/>
      <c r="B40" s="282" t="s">
        <v>90</v>
      </c>
      <c r="C40" s="281" t="s">
        <v>108</v>
      </c>
      <c r="D40" s="281" t="s">
        <v>108</v>
      </c>
      <c r="E40" s="281" t="s">
        <v>108</v>
      </c>
      <c r="F40" s="281" t="s">
        <v>108</v>
      </c>
      <c r="G40" s="281" t="s">
        <v>108</v>
      </c>
      <c r="H40" s="281" t="s">
        <v>108</v>
      </c>
      <c r="I40" s="281" t="s">
        <v>108</v>
      </c>
      <c r="J40" s="281" t="s">
        <v>108</v>
      </c>
      <c r="K40" s="281" t="s">
        <v>108</v>
      </c>
      <c r="L40" s="281" t="s">
        <v>108</v>
      </c>
      <c r="M40" s="281" t="s">
        <v>108</v>
      </c>
      <c r="N40" s="281" t="s">
        <v>108</v>
      </c>
    </row>
    <row r="41" spans="1:15" x14ac:dyDescent="0.2">
      <c r="A41" s="280" t="s">
        <v>108</v>
      </c>
      <c r="B41" s="280" t="s">
        <v>108</v>
      </c>
      <c r="C41" s="280" t="s">
        <v>108</v>
      </c>
      <c r="D41" s="280" t="s">
        <v>108</v>
      </c>
      <c r="E41" s="280" t="s">
        <v>108</v>
      </c>
      <c r="F41" s="280" t="s">
        <v>108</v>
      </c>
      <c r="G41" s="280" t="s">
        <v>108</v>
      </c>
      <c r="H41" s="280" t="s">
        <v>108</v>
      </c>
      <c r="I41" s="280" t="s">
        <v>108</v>
      </c>
      <c r="J41" s="280" t="s">
        <v>108</v>
      </c>
      <c r="K41" s="280" t="s">
        <v>108</v>
      </c>
      <c r="L41" s="280" t="s">
        <v>108</v>
      </c>
      <c r="M41" s="280" t="s">
        <v>108</v>
      </c>
      <c r="N41" s="280" t="s">
        <v>108</v>
      </c>
      <c r="O41" s="25"/>
    </row>
    <row r="42" spans="1:15" x14ac:dyDescent="0.2">
      <c r="A42" s="281" t="s">
        <v>108</v>
      </c>
      <c r="B42" s="282" t="s">
        <v>89</v>
      </c>
      <c r="C42" s="281" t="s">
        <v>108</v>
      </c>
      <c r="D42" s="281" t="s">
        <v>108</v>
      </c>
      <c r="E42" s="281" t="s">
        <v>108</v>
      </c>
      <c r="F42" s="281" t="s">
        <v>108</v>
      </c>
      <c r="G42" s="281" t="s">
        <v>108</v>
      </c>
      <c r="H42" s="281" t="s">
        <v>108</v>
      </c>
      <c r="I42" s="281" t="s">
        <v>108</v>
      </c>
      <c r="J42" s="281" t="s">
        <v>108</v>
      </c>
      <c r="K42" s="281" t="s">
        <v>108</v>
      </c>
      <c r="L42" s="281" t="s">
        <v>108</v>
      </c>
      <c r="M42" s="281" t="s">
        <v>108</v>
      </c>
      <c r="N42" s="281" t="s">
        <v>108</v>
      </c>
    </row>
    <row r="43" spans="1:15" x14ac:dyDescent="0.2">
      <c r="A43" s="285"/>
      <c r="B43" s="282" t="s">
        <v>90</v>
      </c>
      <c r="C43" s="281" t="s">
        <v>108</v>
      </c>
      <c r="D43" s="281" t="s">
        <v>108</v>
      </c>
      <c r="E43" s="281" t="s">
        <v>108</v>
      </c>
      <c r="F43" s="281" t="s">
        <v>108</v>
      </c>
      <c r="G43" s="281" t="s">
        <v>108</v>
      </c>
      <c r="H43" s="281" t="s">
        <v>108</v>
      </c>
      <c r="I43" s="281" t="s">
        <v>108</v>
      </c>
      <c r="J43" s="281" t="s">
        <v>108</v>
      </c>
      <c r="K43" s="281" t="s">
        <v>108</v>
      </c>
      <c r="L43" s="281" t="s">
        <v>108</v>
      </c>
      <c r="M43" s="281" t="s">
        <v>108</v>
      </c>
      <c r="N43" s="281" t="s">
        <v>108</v>
      </c>
    </row>
    <row r="44" spans="1:15" x14ac:dyDescent="0.2">
      <c r="A44" s="280" t="s">
        <v>108</v>
      </c>
      <c r="B44" s="280" t="s">
        <v>108</v>
      </c>
      <c r="C44" s="280" t="s">
        <v>108</v>
      </c>
      <c r="D44" s="280" t="s">
        <v>108</v>
      </c>
      <c r="E44" s="280" t="s">
        <v>108</v>
      </c>
      <c r="F44" s="280" t="s">
        <v>108</v>
      </c>
      <c r="G44" s="280" t="s">
        <v>108</v>
      </c>
      <c r="H44" s="280" t="s">
        <v>108</v>
      </c>
      <c r="I44" s="280" t="s">
        <v>108</v>
      </c>
      <c r="J44" s="280" t="s">
        <v>108</v>
      </c>
      <c r="K44" s="280" t="s">
        <v>108</v>
      </c>
      <c r="L44" s="280" t="s">
        <v>108</v>
      </c>
      <c r="M44" s="280" t="s">
        <v>108</v>
      </c>
      <c r="N44" s="280" t="s">
        <v>108</v>
      </c>
      <c r="O44" s="25"/>
    </row>
    <row r="45" spans="1:15" x14ac:dyDescent="0.2">
      <c r="A45" s="281" t="s">
        <v>108</v>
      </c>
      <c r="B45" s="282" t="s">
        <v>89</v>
      </c>
      <c r="C45" s="281" t="s">
        <v>108</v>
      </c>
      <c r="D45" s="281" t="s">
        <v>108</v>
      </c>
      <c r="E45" s="281" t="s">
        <v>108</v>
      </c>
      <c r="F45" s="281" t="s">
        <v>108</v>
      </c>
      <c r="G45" s="281" t="s">
        <v>108</v>
      </c>
      <c r="H45" s="281" t="s">
        <v>108</v>
      </c>
      <c r="I45" s="281" t="s">
        <v>108</v>
      </c>
      <c r="J45" s="281" t="s">
        <v>108</v>
      </c>
      <c r="K45" s="281" t="s">
        <v>108</v>
      </c>
      <c r="L45" s="281" t="s">
        <v>108</v>
      </c>
      <c r="M45" s="281" t="s">
        <v>108</v>
      </c>
      <c r="N45" s="281" t="s">
        <v>108</v>
      </c>
    </row>
    <row r="46" spans="1:15" x14ac:dyDescent="0.2">
      <c r="A46" s="285"/>
      <c r="B46" s="282" t="s">
        <v>90</v>
      </c>
      <c r="C46" s="281" t="s">
        <v>108</v>
      </c>
      <c r="D46" s="281" t="s">
        <v>108</v>
      </c>
      <c r="E46" s="281" t="s">
        <v>108</v>
      </c>
      <c r="F46" s="281" t="s">
        <v>108</v>
      </c>
      <c r="G46" s="281" t="s">
        <v>108</v>
      </c>
      <c r="H46" s="281" t="s">
        <v>108</v>
      </c>
      <c r="I46" s="281" t="s">
        <v>108</v>
      </c>
      <c r="J46" s="281" t="s">
        <v>108</v>
      </c>
      <c r="K46" s="281" t="s">
        <v>108</v>
      </c>
      <c r="L46" s="281" t="s">
        <v>108</v>
      </c>
      <c r="M46" s="281" t="s">
        <v>108</v>
      </c>
      <c r="N46" s="281" t="s">
        <v>108</v>
      </c>
      <c r="O46" s="25"/>
    </row>
    <row r="47" spans="1:15" x14ac:dyDescent="0.2">
      <c r="A47" s="280" t="s">
        <v>108</v>
      </c>
      <c r="B47" s="280" t="s">
        <v>108</v>
      </c>
      <c r="C47" s="280" t="s">
        <v>108</v>
      </c>
      <c r="D47" s="280" t="s">
        <v>108</v>
      </c>
      <c r="E47" s="280" t="s">
        <v>108</v>
      </c>
      <c r="F47" s="280" t="s">
        <v>108</v>
      </c>
      <c r="G47" s="280" t="s">
        <v>108</v>
      </c>
      <c r="H47" s="280" t="s">
        <v>108</v>
      </c>
      <c r="I47" s="280" t="s">
        <v>108</v>
      </c>
      <c r="J47" s="280" t="s">
        <v>108</v>
      </c>
      <c r="K47" s="280" t="s">
        <v>108</v>
      </c>
      <c r="L47" s="280" t="s">
        <v>108</v>
      </c>
      <c r="M47" s="280" t="s">
        <v>108</v>
      </c>
      <c r="N47" s="280" t="s">
        <v>108</v>
      </c>
      <c r="O47" s="25"/>
    </row>
    <row r="48" spans="1:15" x14ac:dyDescent="0.2">
      <c r="A48" s="281" t="s">
        <v>108</v>
      </c>
      <c r="B48" s="282" t="s">
        <v>89</v>
      </c>
      <c r="C48" s="281" t="s">
        <v>108</v>
      </c>
      <c r="D48" s="281" t="s">
        <v>108</v>
      </c>
      <c r="E48" s="281" t="s">
        <v>108</v>
      </c>
      <c r="F48" s="281" t="s">
        <v>108</v>
      </c>
      <c r="G48" s="281" t="s">
        <v>108</v>
      </c>
      <c r="H48" s="281" t="s">
        <v>108</v>
      </c>
      <c r="I48" s="281" t="s">
        <v>108</v>
      </c>
      <c r="J48" s="281" t="s">
        <v>108</v>
      </c>
      <c r="K48" s="281" t="s">
        <v>108</v>
      </c>
      <c r="L48" s="281" t="s">
        <v>108</v>
      </c>
      <c r="M48" s="281" t="s">
        <v>108</v>
      </c>
      <c r="N48" s="281" t="s">
        <v>108</v>
      </c>
    </row>
    <row r="49" spans="1:15" x14ac:dyDescent="0.2">
      <c r="A49" s="285"/>
      <c r="B49" s="282" t="s">
        <v>90</v>
      </c>
      <c r="C49" s="281" t="s">
        <v>108</v>
      </c>
      <c r="D49" s="281" t="s">
        <v>108</v>
      </c>
      <c r="E49" s="281" t="s">
        <v>108</v>
      </c>
      <c r="F49" s="281" t="s">
        <v>108</v>
      </c>
      <c r="G49" s="281" t="s">
        <v>108</v>
      </c>
      <c r="H49" s="281" t="s">
        <v>108</v>
      </c>
      <c r="I49" s="281" t="s">
        <v>108</v>
      </c>
      <c r="J49" s="281" t="s">
        <v>108</v>
      </c>
      <c r="K49" s="281" t="s">
        <v>108</v>
      </c>
      <c r="L49" s="281" t="s">
        <v>108</v>
      </c>
      <c r="M49" s="281" t="s">
        <v>108</v>
      </c>
      <c r="N49" s="281" t="s">
        <v>108</v>
      </c>
    </row>
    <row r="50" spans="1:15" x14ac:dyDescent="0.2">
      <c r="A50" s="280" t="s">
        <v>108</v>
      </c>
      <c r="B50" s="280" t="s">
        <v>108</v>
      </c>
      <c r="C50" s="280" t="s">
        <v>108</v>
      </c>
      <c r="D50" s="280" t="s">
        <v>108</v>
      </c>
      <c r="E50" s="280" t="s">
        <v>108</v>
      </c>
      <c r="F50" s="280" t="s">
        <v>108</v>
      </c>
      <c r="G50" s="280" t="s">
        <v>108</v>
      </c>
      <c r="H50" s="280" t="s">
        <v>108</v>
      </c>
      <c r="I50" s="280" t="s">
        <v>108</v>
      </c>
      <c r="J50" s="280" t="s">
        <v>108</v>
      </c>
      <c r="K50" s="280" t="s">
        <v>108</v>
      </c>
      <c r="L50" s="280" t="s">
        <v>108</v>
      </c>
      <c r="M50" s="280" t="s">
        <v>108</v>
      </c>
      <c r="N50" s="280" t="s">
        <v>108</v>
      </c>
      <c r="O50" s="25"/>
    </row>
    <row r="51" spans="1:15" x14ac:dyDescent="0.2">
      <c r="A51" s="281" t="s">
        <v>108</v>
      </c>
      <c r="B51" s="282" t="s">
        <v>89</v>
      </c>
      <c r="C51" s="281" t="s">
        <v>108</v>
      </c>
      <c r="D51" s="281" t="s">
        <v>108</v>
      </c>
      <c r="E51" s="281" t="s">
        <v>108</v>
      </c>
      <c r="F51" s="281" t="s">
        <v>108</v>
      </c>
      <c r="G51" s="281" t="s">
        <v>108</v>
      </c>
      <c r="H51" s="281" t="s">
        <v>108</v>
      </c>
      <c r="I51" s="281" t="s">
        <v>108</v>
      </c>
      <c r="J51" s="281" t="s">
        <v>108</v>
      </c>
      <c r="K51" s="281" t="s">
        <v>108</v>
      </c>
      <c r="L51" s="281" t="s">
        <v>108</v>
      </c>
      <c r="M51" s="281" t="s">
        <v>108</v>
      </c>
      <c r="N51" s="281" t="s">
        <v>108</v>
      </c>
    </row>
    <row r="52" spans="1:15" x14ac:dyDescent="0.2">
      <c r="A52" s="285"/>
      <c r="B52" s="282" t="s">
        <v>90</v>
      </c>
      <c r="C52" s="281" t="s">
        <v>108</v>
      </c>
      <c r="D52" s="281" t="s">
        <v>108</v>
      </c>
      <c r="E52" s="281" t="s">
        <v>108</v>
      </c>
      <c r="F52" s="281" t="s">
        <v>108</v>
      </c>
      <c r="G52" s="281" t="s">
        <v>108</v>
      </c>
      <c r="H52" s="281" t="s">
        <v>108</v>
      </c>
      <c r="I52" s="281" t="s">
        <v>108</v>
      </c>
      <c r="J52" s="281" t="s">
        <v>108</v>
      </c>
      <c r="K52" s="281" t="s">
        <v>108</v>
      </c>
      <c r="L52" s="281" t="s">
        <v>108</v>
      </c>
      <c r="M52" s="281" t="s">
        <v>108</v>
      </c>
      <c r="N52" s="281" t="s">
        <v>108</v>
      </c>
    </row>
    <row r="53" spans="1:15" x14ac:dyDescent="0.2">
      <c r="A53" s="280">
        <v>128.29493087557603</v>
      </c>
      <c r="B53" s="286" t="s">
        <v>91</v>
      </c>
      <c r="C53" s="280">
        <v>301227.10789176391</v>
      </c>
      <c r="D53" s="280">
        <v>99320.106210552403</v>
      </c>
      <c r="E53" s="280">
        <v>1867.0235510101527</v>
      </c>
      <c r="F53" s="280">
        <v>3791761.3574916888</v>
      </c>
      <c r="G53" s="280">
        <v>748240.7103661733</v>
      </c>
      <c r="H53" s="280">
        <v>0</v>
      </c>
      <c r="I53" s="280">
        <v>0</v>
      </c>
      <c r="J53" s="280">
        <v>0</v>
      </c>
      <c r="K53" s="280">
        <v>0</v>
      </c>
      <c r="L53" s="280">
        <v>0</v>
      </c>
      <c r="M53" s="280">
        <v>0</v>
      </c>
      <c r="N53" s="280">
        <v>4942415.0186425634</v>
      </c>
      <c r="O53" s="25"/>
    </row>
    <row r="54" spans="1:15" x14ac:dyDescent="0.2">
      <c r="A54" s="276">
        <v>0.29561043980547475</v>
      </c>
      <c r="B54" s="287" t="s">
        <v>92</v>
      </c>
      <c r="C54" s="276">
        <v>4.6944438011998414E-2</v>
      </c>
      <c r="D54" s="276">
        <v>8.6115201250760748E-2</v>
      </c>
      <c r="E54" s="276">
        <v>2.3173551838968222E-2</v>
      </c>
      <c r="F54" s="276">
        <v>0.59030404400714775</v>
      </c>
      <c r="G54" s="276">
        <v>0.55897509653126587</v>
      </c>
      <c r="H54" s="276" t="s">
        <v>99</v>
      </c>
      <c r="I54" s="276" t="s">
        <v>99</v>
      </c>
      <c r="J54" s="276" t="s">
        <v>99</v>
      </c>
      <c r="K54" s="276" t="s">
        <v>99</v>
      </c>
      <c r="L54" s="276" t="s">
        <v>99</v>
      </c>
      <c r="M54" s="276" t="s">
        <v>99</v>
      </c>
      <c r="N54" s="276">
        <v>1.8642567153067925E-2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3</v>
      </c>
      <c r="B57" s="290" t="s">
        <v>94</v>
      </c>
      <c r="D57" s="48" t="s">
        <v>109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2024-02-16T21:10:16Z</dcterms:created>
  <dcterms:modified xsi:type="dcterms:W3CDTF">2024-02-16T21:12:58Z</dcterms:modified>
</cp:coreProperties>
</file>