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0B84A5A4-83DD-4602-9436-BD4F0A21985F}" xr6:coauthVersionLast="47" xr6:coauthVersionMax="47" xr10:uidLastSave="{00000000-0000-0000-0000-000000000000}"/>
  <bookViews>
    <workbookView xWindow="-120" yWindow="-120" windowWidth="20730" windowHeight="11160" xr2:uid="{767C70FE-1C95-4DC3-97A3-721A5993FD94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<sst xmlns="http://schemas.openxmlformats.org/spreadsheetml/2006/main" count="666" uniqueCount="118">
  <si>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</si>
  <si>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</si>
  <si>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</si>
  <si>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</si>
  <si>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</si>
  <si>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</si>
  <si>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</si>
  <si>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</si>
  <si>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</si>
  <si>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</si>
  <si>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</si>
  <si>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</si>
  <si>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</si>
  <si>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</si>
  <si>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</si>
  <si>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</si>
  <si>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</si>
  <si>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</si>
  <si>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</si>
  <si>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</si>
  <si>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</si>
  <si>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</si>
  <si>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</si>
  <si>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</si>
  <si>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</si>
  <si>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</si>
  <si>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</si>
  <si>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</si>
  <si>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</si>
  <si>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</si>
  <si>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</si>
  <si>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</si>
  <si>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</si>
  <si>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</si>
  <si>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</si>
  <si>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</si>
  <si>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</si>
  <si>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</si>
  <si>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</si>
  <si>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</si>
  <si>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</si>
  <si>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</si>
  <si>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</si>
  <si>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</si>
  <si>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</si>
  <si>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</si>
  <si>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</si>
  <si>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</si>
  <si>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</si>
  <si>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</si>
  <si>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</si>
  <si>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</si>
  <si>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</si>
  <si>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</si>
  <si>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</si>
  <si>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</si>
  <si>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</si>
  <si>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</si>
  <si>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</si>
  <si>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</si>
  <si>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</si>
  <si>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</si>
  <si>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</si>
  <si>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</si>
  <si>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</si>
  <si>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</si>
  <si>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</si>
  <si>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</si>
  <si>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</si>
  <si>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</si>
  <si>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</si>
  <si>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</si>
  <si>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</si>
  <si>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</si>
  <si>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</si>
  <si>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</si>
  <si>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</si>
  <si>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</si>
  <si>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</si>
  <si>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</si>
  <si>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</si>
  <si>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</si>
  <si>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</si>
  <si>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</si>
  <si>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</si>
  <si>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</si>
  <si>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</si>
  <si>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</si>
  <si>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</si>
  <si>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</si>
  <si>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</si>
  <si>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</si>
  <si>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</si>
  <si>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</si>
  <si>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</si>
  <si>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</si>
  <si>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</si>
  <si>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</si>
  <si>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</si>
  <si>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ANTELOPE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</si>
  <si>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</si>
  <si>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</si>
  <si>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</si>
  <si>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</si>
  <si>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</si>
  <si>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</si>
  <si>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5  -  2023 County and Municipal Valuations by Property Type</t>
  </si>
  <si>
    <t>BRUNSWICK</t>
  </si>
  <si>
    <t xml:space="preserve">  </t>
  </si>
  <si>
    <t>CLEARWATER</t>
  </si>
  <si>
    <t>ELGIN</t>
  </si>
  <si>
    <t>NELIGH</t>
  </si>
  <si>
    <t>OAKDALE</t>
  </si>
  <si>
    <t>ORCHARD</t>
  </si>
  <si>
    <t>ROYAL</t>
  </si>
  <si>
    <t>TILDEN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</si>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</sst>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8CB94CFC-E6CD-4DE2-974D-E188038B71C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3.4802641881186959E-2</c:v>
                </c:pt>
                <c:pt idx="2">
                  <c:v>0.10536820180638587</c:v>
                </c:pt>
                <c:pt idx="3">
                  <c:v>0.1052186865194403</c:v>
                </c:pt>
                <c:pt idx="4">
                  <c:v>0.20536490213284381</c:v>
                </c:pt>
                <c:pt idx="5">
                  <c:v>0.26783180474052598</c:v>
                </c:pt>
                <c:pt idx="6">
                  <c:v>0.30938566857771821</c:v>
                </c:pt>
                <c:pt idx="7">
                  <c:v>0.34869666827730189</c:v>
                </c:pt>
                <c:pt idx="8">
                  <c:v>0.4683691459025377</c:v>
                </c:pt>
                <c:pt idx="9">
                  <c:v>0.7198592518819843</c:v>
                </c:pt>
                <c:pt idx="10">
                  <c:v>0.984474417998075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CB-4318-B95A-6EF5D717AE1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0.44464975218520164</c:v>
                </c:pt>
                <c:pt idx="2">
                  <c:v>0.60740209793067201</c:v>
                </c:pt>
                <c:pt idx="3">
                  <c:v>0.81570743275679036</c:v>
                </c:pt>
                <c:pt idx="4">
                  <c:v>0.86485815861781534</c:v>
                </c:pt>
                <c:pt idx="5">
                  <c:v>1.0073166063726668</c:v>
                </c:pt>
                <c:pt idx="6">
                  <c:v>1.3583645040527428</c:v>
                </c:pt>
                <c:pt idx="7">
                  <c:v>1.4619978952679644</c:v>
                </c:pt>
                <c:pt idx="8">
                  <c:v>1.7394947272297334</c:v>
                </c:pt>
                <c:pt idx="9">
                  <c:v>1.8187316669641165</c:v>
                </c:pt>
                <c:pt idx="10">
                  <c:v>1.9031566235395192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CB-4318-B95A-6EF5D717AE1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0.47442711837930918</c:v>
                </c:pt>
                <c:pt idx="2">
                  <c:v>0.68981487616039183</c:v>
                </c:pt>
                <c:pt idx="3">
                  <c:v>0.68963325899138328</c:v>
                </c:pt>
                <c:pt idx="4">
                  <c:v>0.62105461847385546</c:v>
                </c:pt>
                <c:pt idx="5">
                  <c:v>0.52075597644492067</c:v>
                </c:pt>
                <c:pt idx="6">
                  <c:v>0.5220831368446075</c:v>
                </c:pt>
                <c:pt idx="7">
                  <c:v>0.45815936861995005</c:v>
                </c:pt>
                <c:pt idx="8">
                  <c:v>0.45883277638123759</c:v>
                </c:pt>
                <c:pt idx="9">
                  <c:v>0.48618073185927163</c:v>
                </c:pt>
                <c:pt idx="10">
                  <c:v>0.56520261377382675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CB-4318-B95A-6EF5D717A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-1.7463580274633964E-2</c:v>
                </c:pt>
                <c:pt idx="1">
                  <c:v>2.2071445160755338E-2</c:v>
                </c:pt>
                <c:pt idx="2">
                  <c:v>9.7400138151825508E-2</c:v>
                </c:pt>
                <c:pt idx="3">
                  <c:v>9.0851660722697417E-2</c:v>
                </c:pt>
                <c:pt idx="4">
                  <c:v>0.17977198244573675</c:v>
                </c:pt>
                <c:pt idx="5">
                  <c:v>0.23126303225915912</c:v>
                </c:pt>
                <c:pt idx="6">
                  <c:v>0.26696740263369378</c:v>
                </c:pt>
                <c:pt idx="7">
                  <c:v>0.32781382470328874</c:v>
                </c:pt>
                <c:pt idx="8">
                  <c:v>0.43603513174779962</c:v>
                </c:pt>
                <c:pt idx="9">
                  <c:v>0.67843733753274538</c:v>
                </c:pt>
                <c:pt idx="10">
                  <c:v>0.95672698752052976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1B-452B-AECC-63E047629BA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-2.1077768319723137E-2</c:v>
                </c:pt>
                <c:pt idx="1">
                  <c:v>0.40419844480759393</c:v>
                </c:pt>
                <c:pt idx="2">
                  <c:v>0.30083683133435635</c:v>
                </c:pt>
                <c:pt idx="3">
                  <c:v>0.79487529119985278</c:v>
                </c:pt>
                <c:pt idx="4">
                  <c:v>0.71455830547981647</c:v>
                </c:pt>
                <c:pt idx="5">
                  <c:v>0.93492591127067659</c:v>
                </c:pt>
                <c:pt idx="6">
                  <c:v>1.0363107137029286</c:v>
                </c:pt>
                <c:pt idx="7">
                  <c:v>1.3804686587632011</c:v>
                </c:pt>
                <c:pt idx="8">
                  <c:v>1.4951707023620502</c:v>
                </c:pt>
                <c:pt idx="9">
                  <c:v>1.6082448870485957</c:v>
                </c:pt>
                <c:pt idx="10">
                  <c:v>1.8726084837256287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1B-452B-AECC-63E047629BA6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2.5806213067392135E-2</c:v>
                </c:pt>
                <c:pt idx="2">
                  <c:v>0.13373487918811455</c:v>
                </c:pt>
                <c:pt idx="3">
                  <c:v>0.24982891033806479</c:v>
                </c:pt>
                <c:pt idx="4">
                  <c:v>0.19648109297111666</c:v>
                </c:pt>
                <c:pt idx="5">
                  <c:v>0.2262717136466533</c:v>
                </c:pt>
                <c:pt idx="6">
                  <c:v>0.31859412863019199</c:v>
                </c:pt>
                <c:pt idx="7">
                  <c:v>0.37962133033210849</c:v>
                </c:pt>
                <c:pt idx="8">
                  <c:v>0.37744378436950543</c:v>
                </c:pt>
                <c:pt idx="9">
                  <c:v>0.60335859886697285</c:v>
                </c:pt>
                <c:pt idx="10">
                  <c:v>0.73635821145764024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1B-452B-AECC-63E047629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0.47069670062073654</c:v>
                </c:pt>
                <c:pt idx="2">
                  <c:v>0.68673210997906564</c:v>
                </c:pt>
                <c:pt idx="3">
                  <c:v>0.67291271087329341</c:v>
                </c:pt>
                <c:pt idx="4">
                  <c:v>0.59619528196796578</c:v>
                </c:pt>
                <c:pt idx="5">
                  <c:v>0.49256863380960036</c:v>
                </c:pt>
                <c:pt idx="6">
                  <c:v>0.49589251386292266</c:v>
                </c:pt>
                <c:pt idx="7">
                  <c:v>0.4332226767097862</c:v>
                </c:pt>
                <c:pt idx="8">
                  <c:v>0.45012097440099602</c:v>
                </c:pt>
                <c:pt idx="9">
                  <c:v>0.46383679134158612</c:v>
                </c:pt>
                <c:pt idx="10">
                  <c:v>0.56706587851607726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3F-4294-B9B3-91A7981DEFCC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0.60033641070215293</c:v>
                </c:pt>
                <c:pt idx="2">
                  <c:v>0.81327614366586432</c:v>
                </c:pt>
                <c:pt idx="3">
                  <c:v>0.80414448454598486</c:v>
                </c:pt>
                <c:pt idx="4">
                  <c:v>0.65832775816967892</c:v>
                </c:pt>
                <c:pt idx="5">
                  <c:v>0.55306125796914229</c:v>
                </c:pt>
                <c:pt idx="6">
                  <c:v>0.54673206658584439</c:v>
                </c:pt>
                <c:pt idx="7">
                  <c:v>0.48953912248085008</c:v>
                </c:pt>
                <c:pt idx="8">
                  <c:v>0.4841390852573968</c:v>
                </c:pt>
                <c:pt idx="9">
                  <c:v>0.49962883959627591</c:v>
                </c:pt>
                <c:pt idx="10">
                  <c:v>0.54337941694062919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3F-4294-B9B3-91A7981DEFCC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0.47442711837930918</c:v>
                </c:pt>
                <c:pt idx="2">
                  <c:v>0.68981487616039183</c:v>
                </c:pt>
                <c:pt idx="3">
                  <c:v>0.68963325899138328</c:v>
                </c:pt>
                <c:pt idx="4">
                  <c:v>0.62105461847385546</c:v>
                </c:pt>
                <c:pt idx="5">
                  <c:v>0.52075597644492067</c:v>
                </c:pt>
                <c:pt idx="6">
                  <c:v>0.5220831368446075</c:v>
                </c:pt>
                <c:pt idx="7">
                  <c:v>0.45815936861995005</c:v>
                </c:pt>
                <c:pt idx="8">
                  <c:v>0.45883277638123759</c:v>
                </c:pt>
                <c:pt idx="9">
                  <c:v>0.48618073185927163</c:v>
                </c:pt>
                <c:pt idx="10">
                  <c:v>0.56520261377382675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3F-4294-B9B3-91A7981DEFCC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0.32833265100196019</c:v>
                </c:pt>
                <c:pt idx="2">
                  <c:v>0.5490152651693655</c:v>
                </c:pt>
                <c:pt idx="3">
                  <c:v>0.69832208332716972</c:v>
                </c:pt>
                <c:pt idx="4">
                  <c:v>0.79277636572494281</c:v>
                </c:pt>
                <c:pt idx="5">
                  <c:v>0.7307973112965469</c:v>
                </c:pt>
                <c:pt idx="6">
                  <c:v>0.72371578887308319</c:v>
                </c:pt>
                <c:pt idx="7">
                  <c:v>0.63223156789131874</c:v>
                </c:pt>
                <c:pt idx="8">
                  <c:v>0.48055448362324815</c:v>
                </c:pt>
                <c:pt idx="9">
                  <c:v>0.65893294781224188</c:v>
                </c:pt>
                <c:pt idx="10">
                  <c:v>0.56126795397847984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3F-4294-B9B3-91A7981DE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D57519C-ACC2-4247-A762-044DDA7F06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CBB301-897E-4F78-A8D8-43BF22E376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794055-FA81-49FA-A935-BEBF4E72E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3.4802641881186959E-2</v>
          </cell>
          <cell r="I30">
            <v>0.44464975218520164</v>
          </cell>
          <cell r="M30">
            <v>0.47442711837930918</v>
          </cell>
        </row>
        <row r="31">
          <cell r="A31">
            <v>2015</v>
          </cell>
          <cell r="E31">
            <v>0.10536820180638587</v>
          </cell>
          <cell r="I31">
            <v>0.60740209793067201</v>
          </cell>
          <cell r="M31">
            <v>0.68981487616039183</v>
          </cell>
        </row>
        <row r="32">
          <cell r="A32">
            <v>2016</v>
          </cell>
          <cell r="E32">
            <v>0.1052186865194403</v>
          </cell>
          <cell r="I32">
            <v>0.81570743275679036</v>
          </cell>
          <cell r="M32">
            <v>0.68963325899138328</v>
          </cell>
        </row>
        <row r="33">
          <cell r="A33">
            <v>2017</v>
          </cell>
          <cell r="E33">
            <v>0.20536490213284381</v>
          </cell>
          <cell r="I33">
            <v>0.86485815861781534</v>
          </cell>
          <cell r="M33">
            <v>0.62105461847385546</v>
          </cell>
        </row>
        <row r="34">
          <cell r="A34">
            <v>2018</v>
          </cell>
          <cell r="E34">
            <v>0.26783180474052598</v>
          </cell>
          <cell r="I34">
            <v>1.0073166063726668</v>
          </cell>
          <cell r="M34">
            <v>0.52075597644492067</v>
          </cell>
        </row>
        <row r="35">
          <cell r="A35">
            <v>2019</v>
          </cell>
          <cell r="E35">
            <v>0.30938566857771821</v>
          </cell>
          <cell r="I35">
            <v>1.3583645040527428</v>
          </cell>
          <cell r="M35">
            <v>0.5220831368446075</v>
          </cell>
        </row>
        <row r="36">
          <cell r="A36">
            <v>2020</v>
          </cell>
          <cell r="E36">
            <v>0.34869666827730189</v>
          </cell>
          <cell r="I36">
            <v>1.4619978952679644</v>
          </cell>
          <cell r="M36">
            <v>0.45815936861995005</v>
          </cell>
        </row>
        <row r="37">
          <cell r="A37">
            <v>2021</v>
          </cell>
          <cell r="E37">
            <v>0.4683691459025377</v>
          </cell>
          <cell r="I37">
            <v>1.7394947272297334</v>
          </cell>
          <cell r="M37">
            <v>0.45883277638123759</v>
          </cell>
        </row>
        <row r="38">
          <cell r="A38">
            <v>2022</v>
          </cell>
          <cell r="E38">
            <v>0.7198592518819843</v>
          </cell>
          <cell r="I38">
            <v>1.8187316669641165</v>
          </cell>
          <cell r="M38">
            <v>0.48618073185927163</v>
          </cell>
        </row>
        <row r="39">
          <cell r="A39">
            <v>2023</v>
          </cell>
          <cell r="E39">
            <v>0.984474417998075</v>
          </cell>
          <cell r="I39">
            <v>1.9031566235395192</v>
          </cell>
          <cell r="M39">
            <v>0.56520261377382675</v>
          </cell>
        </row>
      </sheetData>
      <sheetData sheetId="2">
        <row r="30">
          <cell r="A30">
            <v>2013</v>
          </cell>
          <cell r="G30">
            <v>-1.7463580274633964E-2</v>
          </cell>
          <cell r="M30">
            <v>-2.1077768319723137E-2</v>
          </cell>
        </row>
        <row r="31">
          <cell r="A31">
            <v>2014</v>
          </cell>
          <cell r="G31">
            <v>2.2071445160755338E-2</v>
          </cell>
          <cell r="M31">
            <v>0.40419844480759393</v>
          </cell>
        </row>
        <row r="32">
          <cell r="A32">
            <v>2015</v>
          </cell>
          <cell r="G32">
            <v>9.7400138151825508E-2</v>
          </cell>
          <cell r="M32">
            <v>0.30083683133435635</v>
          </cell>
        </row>
        <row r="33">
          <cell r="A33">
            <v>2016</v>
          </cell>
          <cell r="G33">
            <v>9.0851660722697417E-2</v>
          </cell>
          <cell r="M33">
            <v>0.79487529119985278</v>
          </cell>
        </row>
        <row r="34">
          <cell r="A34">
            <v>2017</v>
          </cell>
          <cell r="G34">
            <v>0.17977198244573675</v>
          </cell>
          <cell r="M34">
            <v>0.71455830547981647</v>
          </cell>
        </row>
        <row r="35">
          <cell r="A35">
            <v>2018</v>
          </cell>
          <cell r="G35">
            <v>0.23126303225915912</v>
          </cell>
          <cell r="M35">
            <v>0.93492591127067659</v>
          </cell>
        </row>
        <row r="36">
          <cell r="A36">
            <v>2019</v>
          </cell>
          <cell r="G36">
            <v>0.26696740263369378</v>
          </cell>
          <cell r="M36">
            <v>1.0363107137029286</v>
          </cell>
        </row>
        <row r="37">
          <cell r="A37">
            <v>2020</v>
          </cell>
          <cell r="G37">
            <v>0.32781382470328874</v>
          </cell>
          <cell r="M37">
            <v>1.3804686587632011</v>
          </cell>
        </row>
        <row r="38">
          <cell r="A38">
            <v>2021</v>
          </cell>
          <cell r="G38">
            <v>0.43603513174779962</v>
          </cell>
          <cell r="M38">
            <v>1.4951707023620502</v>
          </cell>
        </row>
        <row r="39">
          <cell r="A39">
            <v>2022</v>
          </cell>
          <cell r="G39">
            <v>0.67843733753274538</v>
          </cell>
          <cell r="M39">
            <v>1.6082448870485957</v>
          </cell>
        </row>
        <row r="40">
          <cell r="A40">
            <v>2023</v>
          </cell>
          <cell r="G40">
            <v>0.95672698752052976</v>
          </cell>
          <cell r="M40">
            <v>1.8726084837256287</v>
          </cell>
        </row>
        <row r="47">
          <cell r="I47" t="str">
            <v>'--</v>
          </cell>
        </row>
        <row r="48">
          <cell r="I48">
            <v>2.5806213067392135E-2</v>
          </cell>
        </row>
        <row r="49">
          <cell r="I49">
            <v>0.13373487918811455</v>
          </cell>
        </row>
        <row r="50">
          <cell r="I50">
            <v>0.24982891033806479</v>
          </cell>
        </row>
        <row r="51">
          <cell r="I51">
            <v>0.19648109297111666</v>
          </cell>
        </row>
        <row r="52">
          <cell r="I52">
            <v>0.2262717136466533</v>
          </cell>
        </row>
        <row r="53">
          <cell r="I53">
            <v>0.31859412863019199</v>
          </cell>
        </row>
        <row r="54">
          <cell r="I54">
            <v>0.37962133033210849</v>
          </cell>
        </row>
        <row r="55">
          <cell r="I55">
            <v>0.37744378436950543</v>
          </cell>
        </row>
        <row r="56">
          <cell r="I56">
            <v>0.60335859886697285</v>
          </cell>
        </row>
        <row r="57">
          <cell r="I57">
            <v>0.73635821145764024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0.47069670062073654</v>
          </cell>
          <cell r="I32">
            <v>0.60033641070215293</v>
          </cell>
          <cell r="M32">
            <v>0.32833265100196019</v>
          </cell>
        </row>
        <row r="33">
          <cell r="A33">
            <v>2015</v>
          </cell>
          <cell r="E33">
            <v>0.68673210997906564</v>
          </cell>
          <cell r="I33">
            <v>0.81327614366586432</v>
          </cell>
          <cell r="M33">
            <v>0.5490152651693655</v>
          </cell>
        </row>
        <row r="34">
          <cell r="A34">
            <v>2016</v>
          </cell>
          <cell r="E34">
            <v>0.67291271087329341</v>
          </cell>
          <cell r="I34">
            <v>0.80414448454598486</v>
          </cell>
          <cell r="M34">
            <v>0.69832208332716972</v>
          </cell>
        </row>
        <row r="35">
          <cell r="A35">
            <v>2017</v>
          </cell>
          <cell r="E35">
            <v>0.59619528196796578</v>
          </cell>
          <cell r="I35">
            <v>0.65832775816967892</v>
          </cell>
          <cell r="M35">
            <v>0.79277636572494281</v>
          </cell>
        </row>
        <row r="36">
          <cell r="A36">
            <v>2018</v>
          </cell>
          <cell r="E36">
            <v>0.49256863380960036</v>
          </cell>
          <cell r="I36">
            <v>0.55306125796914229</v>
          </cell>
          <cell r="M36">
            <v>0.7307973112965469</v>
          </cell>
        </row>
        <row r="37">
          <cell r="A37">
            <v>2019</v>
          </cell>
          <cell r="E37">
            <v>0.49589251386292266</v>
          </cell>
          <cell r="I37">
            <v>0.54673206658584439</v>
          </cell>
          <cell r="M37">
            <v>0.72371578887308319</v>
          </cell>
        </row>
        <row r="38">
          <cell r="A38">
            <v>2020</v>
          </cell>
          <cell r="E38">
            <v>0.4332226767097862</v>
          </cell>
          <cell r="I38">
            <v>0.48953912248085008</v>
          </cell>
          <cell r="M38">
            <v>0.63223156789131874</v>
          </cell>
        </row>
        <row r="39">
          <cell r="A39">
            <v>2021</v>
          </cell>
          <cell r="E39">
            <v>0.45012097440099602</v>
          </cell>
          <cell r="I39">
            <v>0.4841390852573968</v>
          </cell>
          <cell r="M39">
            <v>0.48055448362324815</v>
          </cell>
        </row>
        <row r="40">
          <cell r="A40">
            <v>2022</v>
          </cell>
          <cell r="E40">
            <v>0.46383679134158612</v>
          </cell>
          <cell r="I40">
            <v>0.49962883959627591</v>
          </cell>
          <cell r="M40">
            <v>0.65893294781224188</v>
          </cell>
        </row>
        <row r="41">
          <cell r="A41">
            <v>2023</v>
          </cell>
          <cell r="E41">
            <v>0.56706587851607726</v>
          </cell>
          <cell r="I41">
            <v>0.54337941694062919</v>
          </cell>
          <cell r="M41">
            <v>0.56126795397847984</v>
          </cell>
        </row>
        <row r="47">
          <cell r="M47" t="str">
            <v>-</v>
          </cell>
        </row>
        <row r="48">
          <cell r="M48">
            <v>0.47442711837930918</v>
          </cell>
        </row>
        <row r="49">
          <cell r="M49">
            <v>0.68981487616039183</v>
          </cell>
        </row>
        <row r="50">
          <cell r="M50">
            <v>0.68963325899138328</v>
          </cell>
        </row>
        <row r="51">
          <cell r="M51">
            <v>0.62105461847385546</v>
          </cell>
        </row>
        <row r="52">
          <cell r="M52">
            <v>0.52075597644492067</v>
          </cell>
        </row>
        <row r="53">
          <cell r="M53">
            <v>0.5220831368446075</v>
          </cell>
        </row>
        <row r="54">
          <cell r="M54">
            <v>0.45815936861995005</v>
          </cell>
        </row>
        <row r="55">
          <cell r="M55">
            <v>0.45883277638123759</v>
          </cell>
        </row>
        <row r="56">
          <cell r="M56">
            <v>0.48618073185927163</v>
          </cell>
        </row>
        <row r="57">
          <cell r="M57">
            <v>0.56520261377382675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6356A-F57E-4609-8FC4-A1A7C284479C}">
  <sheetPr>
    <pageSetUpPr fitToPage="1"/>
  </sheetPr>
  <dimension ref="A3:N47"/>
  <sheetViews>
    <sheetView tabSelected="1" zoomScale="90" zoomScaleNormal="9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133498055</v>
      </c>
      <c r="C29" s="19" t="s">
        <v>9</v>
      </c>
      <c r="D29" s="20" t="s">
        <v>9</v>
      </c>
      <c r="E29" s="21" t="s">
        <v>9</v>
      </c>
      <c r="F29" s="18">
        <v>75867140</v>
      </c>
      <c r="G29" s="22" t="s">
        <v>9</v>
      </c>
      <c r="H29" s="20" t="s">
        <v>9</v>
      </c>
      <c r="I29" s="23" t="s">
        <v>9</v>
      </c>
      <c r="J29" s="18">
        <v>1199941620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138144140</v>
      </c>
      <c r="C30" s="28">
        <v>4646085</v>
      </c>
      <c r="D30" s="29">
        <v>3.4802641881186959E-2</v>
      </c>
      <c r="E30" s="30">
        <v>3.4802641881186959E-2</v>
      </c>
      <c r="F30" s="27">
        <v>109601445</v>
      </c>
      <c r="G30" s="28">
        <v>33734305</v>
      </c>
      <c r="H30" s="29">
        <v>0.44464975218520164</v>
      </c>
      <c r="I30" s="31">
        <v>0.44464975218520164</v>
      </c>
      <c r="J30" s="27">
        <v>1769226465</v>
      </c>
      <c r="K30" s="28">
        <v>569284845</v>
      </c>
      <c r="L30" s="29">
        <v>0.47442711837930918</v>
      </c>
      <c r="M30" s="32">
        <v>0.47442711837930918</v>
      </c>
      <c r="N30" s="25"/>
    </row>
    <row r="31" spans="1:14" x14ac:dyDescent="0.2">
      <c r="A31" s="26">
        <v>2015</v>
      </c>
      <c r="B31" s="27">
        <v>147564505</v>
      </c>
      <c r="C31" s="28">
        <v>9420365</v>
      </c>
      <c r="D31" s="29">
        <v>6.8192288141936383E-2</v>
      </c>
      <c r="E31" s="30">
        <v>0.10536820180638587</v>
      </c>
      <c r="F31" s="27">
        <v>121949000</v>
      </c>
      <c r="G31" s="28">
        <v>12347555</v>
      </c>
      <c r="H31" s="29">
        <v>0.11265868803098353</v>
      </c>
      <c r="I31" s="33">
        <v>0.60740209793067201</v>
      </c>
      <c r="J31" s="27">
        <v>2027679200</v>
      </c>
      <c r="K31" s="28">
        <v>258452735</v>
      </c>
      <c r="L31" s="29">
        <v>0.14608233604509188</v>
      </c>
      <c r="M31" s="32">
        <v>0.68981487616039183</v>
      </c>
      <c r="N31" s="25"/>
    </row>
    <row r="32" spans="1:14" x14ac:dyDescent="0.2">
      <c r="A32" s="26">
        <v>2016</v>
      </c>
      <c r="B32" s="27">
        <v>147544545</v>
      </c>
      <c r="C32" s="28">
        <v>-19960</v>
      </c>
      <c r="D32" s="29">
        <v>-1.3526288046031125E-4</v>
      </c>
      <c r="E32" s="30">
        <v>0.1052186865194403</v>
      </c>
      <c r="F32" s="27">
        <v>137752530</v>
      </c>
      <c r="G32" s="28">
        <v>15803530</v>
      </c>
      <c r="H32" s="29">
        <v>0.12959130456174303</v>
      </c>
      <c r="I32" s="33">
        <v>0.81570743275679036</v>
      </c>
      <c r="J32" s="27">
        <v>2027461270</v>
      </c>
      <c r="K32" s="28">
        <v>-217930</v>
      </c>
      <c r="L32" s="29">
        <v>-1.0747755364852586E-4</v>
      </c>
      <c r="M32" s="32">
        <v>0.68963325899138328</v>
      </c>
      <c r="N32" s="25"/>
    </row>
    <row r="33" spans="1:14" x14ac:dyDescent="0.2">
      <c r="A33" s="26">
        <v>2017</v>
      </c>
      <c r="B33" s="27">
        <v>160913870</v>
      </c>
      <c r="C33" s="28">
        <v>13369325</v>
      </c>
      <c r="D33" s="29">
        <v>9.0612126663171449E-2</v>
      </c>
      <c r="E33" s="30">
        <v>0.20536490213284381</v>
      </c>
      <c r="F33" s="27">
        <v>141481455</v>
      </c>
      <c r="G33" s="28">
        <v>3728925</v>
      </c>
      <c r="H33" s="29">
        <v>2.7069738755433385E-2</v>
      </c>
      <c r="I33" s="33">
        <v>0.86485815861781534</v>
      </c>
      <c r="J33" s="27">
        <v>1945170905</v>
      </c>
      <c r="K33" s="28">
        <v>-82290365</v>
      </c>
      <c r="L33" s="29">
        <v>-4.0587885064753915E-2</v>
      </c>
      <c r="M33" s="32">
        <v>0.62105461847385546</v>
      </c>
      <c r="N33" s="25"/>
    </row>
    <row r="34" spans="1:14" x14ac:dyDescent="0.2">
      <c r="A34" s="26">
        <v>2018</v>
      </c>
      <c r="B34" s="27">
        <v>169253080</v>
      </c>
      <c r="C34" s="28">
        <v>8339210</v>
      </c>
      <c r="D34" s="29">
        <v>5.1824059666205284E-2</v>
      </c>
      <c r="E34" s="30">
        <v>0.26783180474052598</v>
      </c>
      <c r="F34" s="27">
        <v>152289370</v>
      </c>
      <c r="G34" s="28">
        <v>10807915</v>
      </c>
      <c r="H34" s="29">
        <v>7.6391036549631183E-2</v>
      </c>
      <c r="I34" s="33">
        <v>1.0073166063726668</v>
      </c>
      <c r="J34" s="27">
        <v>1824818390</v>
      </c>
      <c r="K34" s="28">
        <v>-120352515</v>
      </c>
      <c r="L34" s="29">
        <v>-6.1872463077993656E-2</v>
      </c>
      <c r="M34" s="32">
        <v>0.52075597644492067</v>
      </c>
      <c r="N34" s="25"/>
    </row>
    <row r="35" spans="1:14" x14ac:dyDescent="0.2">
      <c r="A35" s="26">
        <v>2019</v>
      </c>
      <c r="B35" s="27">
        <v>174800440</v>
      </c>
      <c r="C35" s="28">
        <v>5547360</v>
      </c>
      <c r="D35" s="29">
        <v>3.2775533538296618E-2</v>
      </c>
      <c r="E35" s="30">
        <v>0.30938566857771821</v>
      </c>
      <c r="F35" s="27">
        <v>178922370</v>
      </c>
      <c r="G35" s="28">
        <v>26633000</v>
      </c>
      <c r="H35" s="29">
        <v>0.17488416952542388</v>
      </c>
      <c r="I35" s="33">
        <v>1.3583645040527428</v>
      </c>
      <c r="J35" s="27">
        <v>1826410905</v>
      </c>
      <c r="K35" s="28">
        <v>1592515</v>
      </c>
      <c r="L35" s="29">
        <v>8.7269780309480547E-4</v>
      </c>
      <c r="M35" s="32">
        <v>0.5220831368446075</v>
      </c>
      <c r="N35" s="25"/>
    </row>
    <row r="36" spans="1:14" x14ac:dyDescent="0.2">
      <c r="A36" s="26">
        <v>2020</v>
      </c>
      <c r="B36" s="27">
        <v>180048382</v>
      </c>
      <c r="C36" s="28">
        <v>5247942</v>
      </c>
      <c r="D36" s="29">
        <v>3.0022475915964512E-2</v>
      </c>
      <c r="E36" s="30">
        <v>0.34869666827730189</v>
      </c>
      <c r="F36" s="27">
        <v>186784739</v>
      </c>
      <c r="G36" s="28">
        <v>7862369</v>
      </c>
      <c r="H36" s="29">
        <v>4.3942906635989674E-2</v>
      </c>
      <c r="I36" s="33">
        <v>1.4619978952679644</v>
      </c>
      <c r="J36" s="27">
        <v>1749706115</v>
      </c>
      <c r="K36" s="28">
        <v>-76704790</v>
      </c>
      <c r="L36" s="29">
        <v>-4.1997553666599463E-2</v>
      </c>
      <c r="M36" s="32">
        <v>0.45815936861995005</v>
      </c>
      <c r="N36" s="25"/>
    </row>
    <row r="37" spans="1:14" x14ac:dyDescent="0.2">
      <c r="A37" s="26">
        <v>2021</v>
      </c>
      <c r="B37" s="27">
        <v>196024425</v>
      </c>
      <c r="C37" s="28">
        <v>15976043</v>
      </c>
      <c r="D37" s="29">
        <v>8.8731944283731476E-2</v>
      </c>
      <c r="E37" s="30">
        <v>0.4683691459025377</v>
      </c>
      <c r="F37" s="27">
        <v>207837630</v>
      </c>
      <c r="G37" s="28">
        <v>21052891</v>
      </c>
      <c r="H37" s="29">
        <v>0.11271205084907927</v>
      </c>
      <c r="I37" s="33">
        <v>1.7394947272297334</v>
      </c>
      <c r="J37" s="27">
        <v>1750514165</v>
      </c>
      <c r="K37" s="28">
        <v>808050</v>
      </c>
      <c r="L37" s="29">
        <v>4.6182041262397941E-4</v>
      </c>
      <c r="M37" s="32">
        <v>0.45883277638123759</v>
      </c>
      <c r="N37" s="25"/>
    </row>
    <row r="38" spans="1:14" x14ac:dyDescent="0.2">
      <c r="A38" s="26">
        <v>2022</v>
      </c>
      <c r="B38" s="27">
        <v>229597865</v>
      </c>
      <c r="C38" s="28">
        <v>33573440</v>
      </c>
      <c r="D38" s="29">
        <v>0.17127171779741224</v>
      </c>
      <c r="E38" s="30">
        <v>0.7198592518819843</v>
      </c>
      <c r="F38" s="27">
        <v>213849110</v>
      </c>
      <c r="G38" s="28">
        <v>6011480</v>
      </c>
      <c r="H38" s="29">
        <v>2.892392489271553E-2</v>
      </c>
      <c r="I38" s="33">
        <v>1.8187316669641165</v>
      </c>
      <c r="J38" s="27">
        <v>1783330115</v>
      </c>
      <c r="K38" s="28">
        <v>32815950</v>
      </c>
      <c r="L38" s="29">
        <v>1.8746463556894438E-2</v>
      </c>
      <c r="M38" s="32">
        <v>0.48618073185927163</v>
      </c>
      <c r="N38" s="25"/>
    </row>
    <row r="39" spans="1:14" ht="13.5" thickBot="1" x14ac:dyDescent="0.25">
      <c r="A39" s="34">
        <v>2023</v>
      </c>
      <c r="B39" s="35">
        <v>264923475</v>
      </c>
      <c r="C39" s="36">
        <v>35325610</v>
      </c>
      <c r="D39" s="37">
        <v>0.15385861710865648</v>
      </c>
      <c r="E39" s="38">
        <v>0.984474417998075</v>
      </c>
      <c r="F39" s="35">
        <v>220254190</v>
      </c>
      <c r="G39" s="36">
        <v>6405080</v>
      </c>
      <c r="H39" s="37">
        <v>2.9951398909258964E-2</v>
      </c>
      <c r="I39" s="39">
        <v>1.9031566235395192</v>
      </c>
      <c r="J39" s="35">
        <v>1878151760</v>
      </c>
      <c r="K39" s="36">
        <v>94821645</v>
      </c>
      <c r="L39" s="37">
        <v>5.3171111844314924E-2</v>
      </c>
      <c r="M39" s="40">
        <v>0.56520261377382675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7.093854645472053E-2</v>
      </c>
      <c r="E41" s="45"/>
      <c r="F41" s="42"/>
      <c r="G41" s="43" t="s">
        <v>12</v>
      </c>
      <c r="H41" s="47">
        <v>0.11246676848695292</v>
      </c>
      <c r="I41" s="45"/>
      <c r="J41" s="42"/>
      <c r="K41" s="43" t="s">
        <v>13</v>
      </c>
      <c r="L41" s="47">
        <v>4.5820273402163769E-2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2</v>
      </c>
    </row>
    <row r="44" spans="1:14" x14ac:dyDescent="0.2">
      <c r="A44" s="41" t="s">
        <v>15</v>
      </c>
      <c r="B44" s="52" t="s">
        <v>99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C50D0-8831-45DF-A87B-43475BB65C4B}">
  <sheetPr>
    <pageSetUpPr fitToPage="1"/>
  </sheetPr>
  <dimension ref="A26:R62"/>
  <sheetViews>
    <sheetView topLeftCell="A33" zoomScale="80" zoomScaleNormal="80" workbookViewId="0">
      <selection activeCell="A33" sqref="A1:XFD1048576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133498055</v>
      </c>
      <c r="C30" s="87">
        <v>2331354</v>
      </c>
      <c r="D30" s="88">
        <v>1.7463580274633964E-2</v>
      </c>
      <c r="E30" s="89">
        <v>131166701</v>
      </c>
      <c r="F30" s="90" t="s">
        <v>9</v>
      </c>
      <c r="G30" s="91">
        <v>-1.7463580274633964E-2</v>
      </c>
      <c r="H30" s="86">
        <v>75867140</v>
      </c>
      <c r="I30" s="87">
        <v>1599110</v>
      </c>
      <c r="J30" s="88">
        <v>2.1077768319723137E-2</v>
      </c>
      <c r="K30" s="89">
        <v>74268030</v>
      </c>
      <c r="L30" s="90" t="s">
        <v>9</v>
      </c>
      <c r="M30" s="92">
        <v>-2.1077768319723137E-2</v>
      </c>
      <c r="R30" s="93"/>
    </row>
    <row r="31" spans="1:18" ht="13.5" customHeight="1" x14ac:dyDescent="0.2">
      <c r="A31" s="85">
        <v>2014</v>
      </c>
      <c r="B31" s="86">
        <v>138144140</v>
      </c>
      <c r="C31" s="87">
        <v>1699590</v>
      </c>
      <c r="D31" s="88">
        <v>1.2303019150866623E-2</v>
      </c>
      <c r="E31" s="89">
        <v>136444550</v>
      </c>
      <c r="F31" s="90">
        <v>2.2071445160755338E-2</v>
      </c>
      <c r="G31" s="91">
        <v>2.2071445160755338E-2</v>
      </c>
      <c r="H31" s="86">
        <v>109601445</v>
      </c>
      <c r="I31" s="87">
        <v>3068925</v>
      </c>
      <c r="J31" s="88">
        <v>2.8000771340195379E-2</v>
      </c>
      <c r="K31" s="89">
        <v>106532520</v>
      </c>
      <c r="L31" s="90">
        <v>0.40419844480759393</v>
      </c>
      <c r="M31" s="92">
        <v>0.40419844480759393</v>
      </c>
      <c r="R31" s="93"/>
    </row>
    <row r="32" spans="1:18" ht="13.5" customHeight="1" x14ac:dyDescent="0.2">
      <c r="A32" s="85">
        <v>2015</v>
      </c>
      <c r="B32" s="86">
        <v>147564505</v>
      </c>
      <c r="C32" s="87">
        <v>1063721</v>
      </c>
      <c r="D32" s="88">
        <v>7.2085153540141647E-3</v>
      </c>
      <c r="E32" s="89">
        <v>146500784</v>
      </c>
      <c r="F32" s="90">
        <v>6.0492207631825716E-2</v>
      </c>
      <c r="G32" s="91">
        <v>9.7400138151825508E-2</v>
      </c>
      <c r="H32" s="86">
        <v>121949000</v>
      </c>
      <c r="I32" s="87">
        <v>23258230</v>
      </c>
      <c r="J32" s="88">
        <v>0.19072095712141962</v>
      </c>
      <c r="K32" s="89">
        <v>98690770</v>
      </c>
      <c r="L32" s="90">
        <v>-9.9548641899748672E-2</v>
      </c>
      <c r="M32" s="94">
        <v>0.30083683133435635</v>
      </c>
      <c r="R32" s="93"/>
    </row>
    <row r="33" spans="1:18" ht="13.5" customHeight="1" x14ac:dyDescent="0.2">
      <c r="A33" s="85">
        <v>2016</v>
      </c>
      <c r="B33" s="86">
        <v>147544545</v>
      </c>
      <c r="C33" s="87">
        <v>1917970</v>
      </c>
      <c r="D33" s="88">
        <v>1.299926066395745E-2</v>
      </c>
      <c r="E33" s="89">
        <v>145626575</v>
      </c>
      <c r="F33" s="90">
        <v>-1.3132765226976501E-2</v>
      </c>
      <c r="G33" s="91">
        <v>9.0851660722697417E-2</v>
      </c>
      <c r="H33" s="86">
        <v>137752530</v>
      </c>
      <c r="I33" s="87">
        <v>1580475</v>
      </c>
      <c r="J33" s="88">
        <v>1.1473291996887462E-2</v>
      </c>
      <c r="K33" s="89">
        <v>136172055</v>
      </c>
      <c r="L33" s="90">
        <v>0.1166311736873611</v>
      </c>
      <c r="M33" s="94">
        <v>0.79487529119985278</v>
      </c>
      <c r="R33" s="93"/>
    </row>
    <row r="34" spans="1:18" ht="13.5" customHeight="1" x14ac:dyDescent="0.2">
      <c r="A34" s="85">
        <v>2017</v>
      </c>
      <c r="B34" s="86">
        <v>160913870</v>
      </c>
      <c r="C34" s="87">
        <v>3416605</v>
      </c>
      <c r="D34" s="88">
        <v>2.1232507800601652E-2</v>
      </c>
      <c r="E34" s="89">
        <v>157497265</v>
      </c>
      <c r="F34" s="90">
        <v>6.7455696176364904E-2</v>
      </c>
      <c r="G34" s="91">
        <v>0.17977198244573675</v>
      </c>
      <c r="H34" s="86">
        <v>141481455</v>
      </c>
      <c r="I34" s="87">
        <v>11402820</v>
      </c>
      <c r="J34" s="88">
        <v>8.0595863252890629E-2</v>
      </c>
      <c r="K34" s="89">
        <v>130078635</v>
      </c>
      <c r="L34" s="90">
        <v>-5.570783346048163E-2</v>
      </c>
      <c r="M34" s="94">
        <v>0.71455830547981647</v>
      </c>
      <c r="R34" s="93"/>
    </row>
    <row r="35" spans="1:18" ht="13.5" customHeight="1" x14ac:dyDescent="0.2">
      <c r="A35" s="85">
        <v>2018</v>
      </c>
      <c r="B35" s="86">
        <v>169253080</v>
      </c>
      <c r="C35" s="87">
        <v>4881860</v>
      </c>
      <c r="D35" s="88">
        <v>2.8843551916455525E-2</v>
      </c>
      <c r="E35" s="89">
        <v>164371220</v>
      </c>
      <c r="F35" s="90">
        <v>2.1485717794246077E-2</v>
      </c>
      <c r="G35" s="91">
        <v>0.23126303225915912</v>
      </c>
      <c r="H35" s="86">
        <v>152289370</v>
      </c>
      <c r="I35" s="87">
        <v>5492075</v>
      </c>
      <c r="J35" s="88">
        <v>3.6063416638994567E-2</v>
      </c>
      <c r="K35" s="89">
        <v>146797295</v>
      </c>
      <c r="L35" s="90">
        <v>3.7572698132062606E-2</v>
      </c>
      <c r="M35" s="94">
        <v>0.93492591127067659</v>
      </c>
      <c r="R35" s="93"/>
    </row>
    <row r="36" spans="1:18" ht="13.5" customHeight="1" x14ac:dyDescent="0.2">
      <c r="A36" s="85">
        <v>2019</v>
      </c>
      <c r="B36" s="86">
        <v>174800440</v>
      </c>
      <c r="C36" s="87">
        <v>5662756</v>
      </c>
      <c r="D36" s="88">
        <v>3.2395547745760825E-2</v>
      </c>
      <c r="E36" s="89">
        <v>169137684</v>
      </c>
      <c r="F36" s="90">
        <v>-6.817955690968814E-4</v>
      </c>
      <c r="G36" s="91">
        <v>0.26696740263369378</v>
      </c>
      <c r="H36" s="86">
        <v>178922370</v>
      </c>
      <c r="I36" s="87">
        <v>24433300</v>
      </c>
      <c r="J36" s="88">
        <v>0.13655810617755623</v>
      </c>
      <c r="K36" s="89">
        <v>154489070</v>
      </c>
      <c r="L36" s="90">
        <v>1.4444212357041072E-2</v>
      </c>
      <c r="M36" s="94">
        <v>1.0363107137029286</v>
      </c>
      <c r="R36" s="93"/>
    </row>
    <row r="37" spans="1:18" ht="13.5" customHeight="1" x14ac:dyDescent="0.2">
      <c r="A37" s="85">
        <v>2020</v>
      </c>
      <c r="B37" s="86">
        <v>180048382</v>
      </c>
      <c r="C37" s="87">
        <v>2787819</v>
      </c>
      <c r="D37" s="88">
        <v>1.548372148104058E-2</v>
      </c>
      <c r="E37" s="89">
        <v>177260563</v>
      </c>
      <c r="F37" s="90">
        <v>1.4073894779669891E-2</v>
      </c>
      <c r="G37" s="91">
        <v>0.32781382470328874</v>
      </c>
      <c r="H37" s="86">
        <v>186784739</v>
      </c>
      <c r="I37" s="87">
        <v>6185390</v>
      </c>
      <c r="J37" s="88">
        <v>3.3115071569096446E-2</v>
      </c>
      <c r="K37" s="89">
        <v>180599349</v>
      </c>
      <c r="L37" s="90">
        <v>9.3726625686883086E-3</v>
      </c>
      <c r="M37" s="94">
        <v>1.3804686587632011</v>
      </c>
      <c r="R37" s="93"/>
    </row>
    <row r="38" spans="1:18" ht="13.5" customHeight="1" x14ac:dyDescent="0.2">
      <c r="A38" s="85">
        <v>2021</v>
      </c>
      <c r="B38" s="86">
        <v>196024425</v>
      </c>
      <c r="C38" s="87">
        <v>4316528</v>
      </c>
      <c r="D38" s="88">
        <v>2.2020357922233415E-2</v>
      </c>
      <c r="E38" s="89">
        <v>191707897</v>
      </c>
      <c r="F38" s="90">
        <v>6.4757677189234614E-2</v>
      </c>
      <c r="G38" s="91">
        <v>0.43603513174779962</v>
      </c>
      <c r="H38" s="86">
        <v>207837630</v>
      </c>
      <c r="I38" s="87">
        <v>18536165</v>
      </c>
      <c r="J38" s="88">
        <v>8.9185798548607392E-2</v>
      </c>
      <c r="K38" s="89">
        <v>189301465</v>
      </c>
      <c r="L38" s="90">
        <v>1.3473938039445504E-2</v>
      </c>
      <c r="M38" s="94">
        <v>1.4951707023620502</v>
      </c>
      <c r="R38" s="93"/>
    </row>
    <row r="39" spans="1:18" ht="13.5" customHeight="1" x14ac:dyDescent="0.2">
      <c r="A39" s="85">
        <v>2022</v>
      </c>
      <c r="B39" s="86">
        <v>229597865</v>
      </c>
      <c r="C39" s="87">
        <v>5529745</v>
      </c>
      <c r="D39" s="88">
        <v>2.4084479182765919E-2</v>
      </c>
      <c r="E39" s="89">
        <v>224068120</v>
      </c>
      <c r="F39" s="90">
        <v>0.14306224849275798</v>
      </c>
      <c r="G39" s="91">
        <v>0.67843733753274538</v>
      </c>
      <c r="H39" s="86">
        <v>213849110</v>
      </c>
      <c r="I39" s="87">
        <v>15969030</v>
      </c>
      <c r="J39" s="88">
        <v>7.4674287865869535E-2</v>
      </c>
      <c r="K39" s="89">
        <v>197880080</v>
      </c>
      <c r="L39" s="90">
        <v>-4.7910236466803438E-2</v>
      </c>
      <c r="M39" s="94">
        <v>1.6082448870485957</v>
      </c>
      <c r="R39" s="93"/>
    </row>
    <row r="40" spans="1:18" ht="13.5" customHeight="1" x14ac:dyDescent="0.2">
      <c r="A40" s="85">
        <v>2023</v>
      </c>
      <c r="B40" s="86">
        <v>264923475</v>
      </c>
      <c r="C40" s="87">
        <v>3704228</v>
      </c>
      <c r="D40" s="88">
        <v>1.3982256574280554E-2</v>
      </c>
      <c r="E40" s="89">
        <v>261219247</v>
      </c>
      <c r="F40" s="90">
        <v>0.13772506987379871</v>
      </c>
      <c r="G40" s="91">
        <v>0.95672698752052976</v>
      </c>
      <c r="H40" s="86">
        <v>220254190</v>
      </c>
      <c r="I40" s="87">
        <v>2317600</v>
      </c>
      <c r="J40" s="88">
        <v>1.052238779203247E-2</v>
      </c>
      <c r="K40" s="89">
        <v>217936590</v>
      </c>
      <c r="L40" s="90">
        <v>1.9113850882989412E-2</v>
      </c>
      <c r="M40" s="94">
        <v>1.8726084837256287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7.0938546454720516E-2</v>
      </c>
      <c r="C42" s="104"/>
      <c r="D42" s="105"/>
      <c r="E42" s="106" t="s">
        <v>26</v>
      </c>
      <c r="F42" s="107">
        <v>5.1730939630257988E-2</v>
      </c>
      <c r="G42" s="108"/>
      <c r="H42" s="103">
        <v>0.11246676848695292</v>
      </c>
      <c r="I42" s="104"/>
      <c r="J42" s="109"/>
      <c r="K42" s="110" t="s">
        <v>27</v>
      </c>
      <c r="L42" s="107">
        <v>4.1164026864814816E-2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59615505</v>
      </c>
      <c r="C47" s="129">
        <v>61819360</v>
      </c>
      <c r="D47" s="130">
        <v>121434865</v>
      </c>
      <c r="E47" s="129">
        <v>5693009</v>
      </c>
      <c r="F47" s="131">
        <v>4.6881173705755758E-2</v>
      </c>
      <c r="G47" s="129">
        <v>115741856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62475260</v>
      </c>
      <c r="C48" s="136">
        <v>66171100</v>
      </c>
      <c r="D48" s="137">
        <v>128646360</v>
      </c>
      <c r="E48" s="136">
        <v>4077721</v>
      </c>
      <c r="F48" s="88">
        <v>3.1697134687681795E-2</v>
      </c>
      <c r="G48" s="89">
        <v>124568639</v>
      </c>
      <c r="H48" s="90">
        <v>2.5806213067392135E-2</v>
      </c>
      <c r="I48" s="138">
        <v>2.5806213067392135E-2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71993595</v>
      </c>
      <c r="C49" s="136">
        <v>68732730</v>
      </c>
      <c r="D49" s="137">
        <v>140726325</v>
      </c>
      <c r="E49" s="136">
        <v>3051383</v>
      </c>
      <c r="F49" s="88">
        <v>2.1683100159120904E-2</v>
      </c>
      <c r="G49" s="89">
        <v>137674942</v>
      </c>
      <c r="H49" s="90">
        <v>7.0181402722937519E-2</v>
      </c>
      <c r="I49" s="138">
        <v>0.13373487918811455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80505420</v>
      </c>
      <c r="C50" s="136">
        <v>74177280</v>
      </c>
      <c r="D50" s="137">
        <v>154682700</v>
      </c>
      <c r="E50" s="136">
        <v>2909895</v>
      </c>
      <c r="F50" s="88">
        <v>1.8812026167115005E-2</v>
      </c>
      <c r="G50" s="89">
        <v>151772805</v>
      </c>
      <c r="H50" s="90">
        <v>7.8496187546999469E-2</v>
      </c>
      <c r="I50" s="138">
        <v>0.24982891033806479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76032100</v>
      </c>
      <c r="C51" s="136">
        <v>73372655</v>
      </c>
      <c r="D51" s="137">
        <v>149404755</v>
      </c>
      <c r="E51" s="136">
        <v>4110235</v>
      </c>
      <c r="F51" s="88">
        <v>2.7510737526392652E-2</v>
      </c>
      <c r="G51" s="89">
        <v>145294520</v>
      </c>
      <c r="H51" s="90">
        <v>-6.0693147973238118E-2</v>
      </c>
      <c r="I51" s="138">
        <v>0.19648109297111666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85614965</v>
      </c>
      <c r="C52" s="136">
        <v>77138005</v>
      </c>
      <c r="D52" s="137">
        <v>162752970</v>
      </c>
      <c r="E52" s="136">
        <v>13840830</v>
      </c>
      <c r="F52" s="88">
        <v>8.5041950386527509E-2</v>
      </c>
      <c r="G52" s="89">
        <v>148912140</v>
      </c>
      <c r="H52" s="90">
        <v>-3.2971842161248484E-3</v>
      </c>
      <c r="I52" s="138">
        <v>0.2262717136466533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85911515</v>
      </c>
      <c r="C53" s="136">
        <v>77338585</v>
      </c>
      <c r="D53" s="137">
        <v>163250100</v>
      </c>
      <c r="E53" s="136">
        <v>3126800</v>
      </c>
      <c r="F53" s="88">
        <v>1.9153433902950136E-2</v>
      </c>
      <c r="G53" s="89">
        <v>160123300</v>
      </c>
      <c r="H53" s="90">
        <v>-1.6157431719986431E-2</v>
      </c>
      <c r="I53" s="138">
        <v>0.31859412863019199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85927105</v>
      </c>
      <c r="C54" s="136">
        <v>84575420</v>
      </c>
      <c r="D54" s="137">
        <v>170502525</v>
      </c>
      <c r="E54" s="136">
        <v>2968395</v>
      </c>
      <c r="F54" s="88">
        <v>1.7409683522282147E-2</v>
      </c>
      <c r="G54" s="89">
        <v>167534130</v>
      </c>
      <c r="H54" s="90">
        <v>2.6242127876185069E-2</v>
      </c>
      <c r="I54" s="138">
        <v>0.37962133033210849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86375175</v>
      </c>
      <c r="C55" s="136">
        <v>86455725</v>
      </c>
      <c r="D55" s="137">
        <v>172830900</v>
      </c>
      <c r="E55" s="136">
        <v>5561200</v>
      </c>
      <c r="F55" s="88">
        <v>3.2177116476278259E-2</v>
      </c>
      <c r="G55" s="89">
        <v>167269700</v>
      </c>
      <c r="H55" s="90">
        <v>-1.8960569645522844E-2</v>
      </c>
      <c r="I55" s="138">
        <v>0.37744378436950543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108941675</v>
      </c>
      <c r="C56" s="136">
        <v>95266620</v>
      </c>
      <c r="D56" s="137">
        <v>204208295</v>
      </c>
      <c r="E56" s="136">
        <v>9504660</v>
      </c>
      <c r="F56" s="88">
        <v>4.6543946708922868E-2</v>
      </c>
      <c r="G56" s="89">
        <v>194703635</v>
      </c>
      <c r="H56" s="90">
        <v>0.12655569692688054</v>
      </c>
      <c r="I56" s="138">
        <v>0.60335859886697285</v>
      </c>
      <c r="K56" s="140" t="s">
        <v>103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119222645</v>
      </c>
      <c r="C57" s="142">
        <v>96151340</v>
      </c>
      <c r="D57" s="143">
        <v>215373985</v>
      </c>
      <c r="E57" s="142">
        <v>4519560</v>
      </c>
      <c r="F57" s="88">
        <v>2.0984707136286678E-2</v>
      </c>
      <c r="G57" s="89">
        <v>210854425</v>
      </c>
      <c r="H57" s="90">
        <v>3.2545837572366981E-2</v>
      </c>
      <c r="I57" s="138">
        <v>0.73635821145764024</v>
      </c>
      <c r="K57" s="140" t="s">
        <v>104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105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7.1765942958900153E-2</v>
      </c>
      <c r="C59" s="149">
        <v>4.5160730257383097E-2</v>
      </c>
      <c r="D59" s="149">
        <v>5.8973238077647538E-2</v>
      </c>
      <c r="E59" s="104"/>
      <c r="F59" s="109"/>
      <c r="G59" s="110" t="s">
        <v>45</v>
      </c>
      <c r="H59" s="107">
        <v>2.6071913215788944E-2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2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99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9723E-CAF5-4ED0-A35C-AFF5AD64F7A4}">
  <sheetPr>
    <pageSetUpPr fitToPage="1"/>
  </sheetPr>
  <dimension ref="A15:Q64"/>
  <sheetViews>
    <sheetView topLeftCell="A39" zoomScaleNormal="100" workbookViewId="0">
      <selection activeCell="A39" sqref="A1:XFD1048576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945867465</v>
      </c>
      <c r="C31" s="22" t="s">
        <v>9</v>
      </c>
      <c r="D31" s="20" t="s">
        <v>9</v>
      </c>
      <c r="E31" s="166" t="s">
        <v>9</v>
      </c>
      <c r="F31" s="167">
        <v>153612830</v>
      </c>
      <c r="G31" s="22" t="s">
        <v>9</v>
      </c>
      <c r="H31" s="20" t="s">
        <v>9</v>
      </c>
      <c r="I31" s="23" t="s">
        <v>9</v>
      </c>
      <c r="J31" s="167">
        <v>97008095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1391084160</v>
      </c>
      <c r="C32" s="28">
        <v>445216695</v>
      </c>
      <c r="D32" s="29">
        <v>0.47069670062073654</v>
      </c>
      <c r="E32" s="169">
        <v>0.47069670062073654</v>
      </c>
      <c r="F32" s="170">
        <v>245832205</v>
      </c>
      <c r="G32" s="28">
        <v>92219375</v>
      </c>
      <c r="H32" s="29">
        <v>0.60033641070215293</v>
      </c>
      <c r="I32" s="33">
        <v>0.60033641070215293</v>
      </c>
      <c r="J32" s="170">
        <v>128859020</v>
      </c>
      <c r="K32" s="28">
        <v>31850925</v>
      </c>
      <c r="L32" s="29">
        <v>0.32833265100196019</v>
      </c>
      <c r="M32" s="171">
        <v>0.32833265100196019</v>
      </c>
      <c r="N32" s="25"/>
    </row>
    <row r="33" spans="1:14" x14ac:dyDescent="0.2">
      <c r="A33" s="26">
        <v>2015</v>
      </c>
      <c r="B33" s="27">
        <v>1595425025</v>
      </c>
      <c r="C33" s="28">
        <v>204340865</v>
      </c>
      <c r="D33" s="29">
        <v>0.14689324404355233</v>
      </c>
      <c r="E33" s="169">
        <v>0.68673210997906564</v>
      </c>
      <c r="F33" s="170">
        <v>278542480</v>
      </c>
      <c r="G33" s="28">
        <v>32710275</v>
      </c>
      <c r="H33" s="29">
        <v>0.1330593564826057</v>
      </c>
      <c r="I33" s="33">
        <v>0.81327614366586432</v>
      </c>
      <c r="J33" s="170">
        <v>150267020</v>
      </c>
      <c r="K33" s="28">
        <v>21408000</v>
      </c>
      <c r="L33" s="29">
        <v>0.16613505209026114</v>
      </c>
      <c r="M33" s="171">
        <v>0.5490152651693655</v>
      </c>
      <c r="N33" s="172"/>
    </row>
    <row r="34" spans="1:14" x14ac:dyDescent="0.2">
      <c r="A34" s="26">
        <v>2016</v>
      </c>
      <c r="B34" s="27">
        <v>1582353705</v>
      </c>
      <c r="C34" s="28">
        <v>-13071320</v>
      </c>
      <c r="D34" s="29">
        <v>-8.1930017363241493E-3</v>
      </c>
      <c r="E34" s="169">
        <v>0.67291271087329341</v>
      </c>
      <c r="F34" s="170">
        <v>277139740</v>
      </c>
      <c r="G34" s="28">
        <v>-1402740</v>
      </c>
      <c r="H34" s="29">
        <v>-5.0360002538930504E-3</v>
      </c>
      <c r="I34" s="33">
        <v>0.80414448454598486</v>
      </c>
      <c r="J34" s="170">
        <v>164750990</v>
      </c>
      <c r="K34" s="28">
        <v>14483970</v>
      </c>
      <c r="L34" s="29">
        <v>9.6388216123537956E-2</v>
      </c>
      <c r="M34" s="171">
        <v>0.69832208332716972</v>
      </c>
      <c r="N34" s="172"/>
    </row>
    <row r="35" spans="1:14" x14ac:dyDescent="0.2">
      <c r="A35" s="26">
        <v>2017</v>
      </c>
      <c r="B35" s="27">
        <v>1509789185</v>
      </c>
      <c r="C35" s="28">
        <v>-72564520</v>
      </c>
      <c r="D35" s="29">
        <v>-4.585859645078532E-2</v>
      </c>
      <c r="E35" s="169">
        <v>0.59619528196796578</v>
      </c>
      <c r="F35" s="170">
        <v>254740420</v>
      </c>
      <c r="G35" s="28">
        <v>-22399320</v>
      </c>
      <c r="H35" s="29">
        <v>-8.0823197712460867E-2</v>
      </c>
      <c r="I35" s="33">
        <v>0.65832775816967892</v>
      </c>
      <c r="J35" s="170">
        <v>173913820</v>
      </c>
      <c r="K35" s="28">
        <v>9162830</v>
      </c>
      <c r="L35" s="29">
        <v>5.5616236357669234E-2</v>
      </c>
      <c r="M35" s="171">
        <v>0.79277636572494281</v>
      </c>
      <c r="N35" s="172"/>
    </row>
    <row r="36" spans="1:14" x14ac:dyDescent="0.2">
      <c r="A36" s="26">
        <v>2018</v>
      </c>
      <c r="B36" s="27">
        <v>1411772110</v>
      </c>
      <c r="C36" s="28">
        <v>-98017075</v>
      </c>
      <c r="D36" s="29">
        <v>-6.4921033991907948E-2</v>
      </c>
      <c r="E36" s="169">
        <v>0.49256863380960036</v>
      </c>
      <c r="F36" s="170">
        <v>238570135</v>
      </c>
      <c r="G36" s="28">
        <v>-16170285</v>
      </c>
      <c r="H36" s="29">
        <v>-6.3477499958585287E-2</v>
      </c>
      <c r="I36" s="33">
        <v>0.55306125796914229</v>
      </c>
      <c r="J36" s="170">
        <v>167901350</v>
      </c>
      <c r="K36" s="28">
        <v>-6012470</v>
      </c>
      <c r="L36" s="29">
        <v>-3.4571548138037561E-2</v>
      </c>
      <c r="M36" s="171">
        <v>0.7307973112965469</v>
      </c>
      <c r="N36" s="172"/>
    </row>
    <row r="37" spans="1:14" x14ac:dyDescent="0.2">
      <c r="A37" s="26">
        <v>2019</v>
      </c>
      <c r="B37" s="27">
        <v>1414916060</v>
      </c>
      <c r="C37" s="28">
        <v>3143950</v>
      </c>
      <c r="D37" s="29">
        <v>2.2269529038932497E-3</v>
      </c>
      <c r="E37" s="169">
        <v>0.49589251386292266</v>
      </c>
      <c r="F37" s="170">
        <v>237597890</v>
      </c>
      <c r="G37" s="28">
        <v>-972245</v>
      </c>
      <c r="H37" s="29">
        <v>-4.0753005400277782E-3</v>
      </c>
      <c r="I37" s="33">
        <v>0.54673206658584439</v>
      </c>
      <c r="J37" s="170">
        <v>167214385</v>
      </c>
      <c r="K37" s="28">
        <v>-686965</v>
      </c>
      <c r="L37" s="29">
        <v>-4.091479907695799E-3</v>
      </c>
      <c r="M37" s="171">
        <v>0.72371578887308319</v>
      </c>
      <c r="N37" s="172"/>
    </row>
    <row r="38" spans="1:14" x14ac:dyDescent="0.2">
      <c r="A38" s="26">
        <v>2020</v>
      </c>
      <c r="B38" s="27">
        <v>1355638700</v>
      </c>
      <c r="C38" s="28">
        <v>-59277360</v>
      </c>
      <c r="D38" s="29">
        <v>-4.1894612462028316E-2</v>
      </c>
      <c r="E38" s="169">
        <v>0.4332226767097862</v>
      </c>
      <c r="F38" s="170">
        <v>228812320</v>
      </c>
      <c r="G38" s="28">
        <v>-8785570</v>
      </c>
      <c r="H38" s="29">
        <v>-3.6976633083736561E-2</v>
      </c>
      <c r="I38" s="33">
        <v>0.48953912248085008</v>
      </c>
      <c r="J38" s="170">
        <v>158339675</v>
      </c>
      <c r="K38" s="28">
        <v>-8874710</v>
      </c>
      <c r="L38" s="29">
        <v>-5.3073842899341465E-2</v>
      </c>
      <c r="M38" s="171">
        <v>0.63223156789131874</v>
      </c>
      <c r="N38" s="172"/>
    </row>
    <row r="39" spans="1:14" x14ac:dyDescent="0.2">
      <c r="A39" s="26">
        <v>2021</v>
      </c>
      <c r="B39" s="27">
        <v>1371622250</v>
      </c>
      <c r="C39" s="28">
        <v>15983550</v>
      </c>
      <c r="D39" s="29">
        <v>1.1790420264632458E-2</v>
      </c>
      <c r="E39" s="169">
        <v>0.45012097440099602</v>
      </c>
      <c r="F39" s="170">
        <v>227982805</v>
      </c>
      <c r="G39" s="28">
        <v>-829515</v>
      </c>
      <c r="H39" s="29">
        <v>-3.6253074135168947E-3</v>
      </c>
      <c r="I39" s="33">
        <v>0.4841390852573968</v>
      </c>
      <c r="J39" s="170">
        <v>143625770</v>
      </c>
      <c r="K39" s="28">
        <v>-14713905</v>
      </c>
      <c r="L39" s="29">
        <v>-9.2926204376761537E-2</v>
      </c>
      <c r="M39" s="171">
        <v>0.48055448362324815</v>
      </c>
      <c r="N39" s="172"/>
    </row>
    <row r="40" spans="1:14" x14ac:dyDescent="0.2">
      <c r="A40" s="26">
        <v>2022</v>
      </c>
      <c r="B40" s="27">
        <v>1384595595</v>
      </c>
      <c r="C40" s="28">
        <v>12973345</v>
      </c>
      <c r="D40" s="29">
        <v>9.4583949771885074E-3</v>
      </c>
      <c r="E40" s="169">
        <v>0.46383679134158612</v>
      </c>
      <c r="F40" s="170">
        <v>230362230</v>
      </c>
      <c r="G40" s="28">
        <v>2379425</v>
      </c>
      <c r="H40" s="29">
        <v>1.0436861674721477E-2</v>
      </c>
      <c r="I40" s="33">
        <v>0.49962883959627591</v>
      </c>
      <c r="J40" s="170">
        <v>160929925</v>
      </c>
      <c r="K40" s="28">
        <v>17304155</v>
      </c>
      <c r="L40" s="29">
        <v>0.12048085103390568</v>
      </c>
      <c r="M40" s="171">
        <v>0.65893294781224188</v>
      </c>
      <c r="N40" s="172"/>
    </row>
    <row r="41" spans="1:14" ht="13.5" thickBot="1" x14ac:dyDescent="0.25">
      <c r="A41" s="34">
        <v>2023</v>
      </c>
      <c r="B41" s="35">
        <v>1482236630</v>
      </c>
      <c r="C41" s="36">
        <v>97641035</v>
      </c>
      <c r="D41" s="37">
        <v>7.0519533178205723E-2</v>
      </c>
      <c r="E41" s="173">
        <v>0.56706587851607726</v>
      </c>
      <c r="F41" s="174">
        <v>237082880</v>
      </c>
      <c r="G41" s="36">
        <v>6720650</v>
      </c>
      <c r="H41" s="37">
        <v>2.9174270452235161E-2</v>
      </c>
      <c r="I41" s="39">
        <v>0.54337941694062919</v>
      </c>
      <c r="J41" s="174">
        <v>151455630</v>
      </c>
      <c r="K41" s="36">
        <v>-9474295</v>
      </c>
      <c r="L41" s="37">
        <v>-5.8872176818574914E-2</v>
      </c>
      <c r="M41" s="175">
        <v>0.56126795397847984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4.5944704382359314E-2</v>
      </c>
      <c r="E43" s="45"/>
      <c r="F43" s="42"/>
      <c r="G43" s="43" t="s">
        <v>55</v>
      </c>
      <c r="H43" s="47">
        <v>4.4352884037193618E-2</v>
      </c>
      <c r="I43" s="45"/>
      <c r="J43" s="42"/>
      <c r="K43" s="43" t="s">
        <v>56</v>
      </c>
      <c r="L43" s="47">
        <v>4.5557073653855307E-2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346315</v>
      </c>
      <c r="C47" s="22" t="s">
        <v>9</v>
      </c>
      <c r="D47" s="20" t="s">
        <v>9</v>
      </c>
      <c r="E47" s="180" t="s">
        <v>9</v>
      </c>
      <c r="F47" s="167">
        <v>3106915</v>
      </c>
      <c r="G47" s="22" t="s">
        <v>9</v>
      </c>
      <c r="H47" s="20" t="s">
        <v>9</v>
      </c>
      <c r="I47" s="180" t="s">
        <v>9</v>
      </c>
      <c r="J47" s="167">
        <v>1199941620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347530</v>
      </c>
      <c r="C48" s="28">
        <v>1215</v>
      </c>
      <c r="D48" s="29">
        <v>3.5083666604103199E-3</v>
      </c>
      <c r="E48" s="181">
        <v>3.5083666604103199E-3</v>
      </c>
      <c r="F48" s="170">
        <v>3103550</v>
      </c>
      <c r="G48" s="28">
        <v>-3365</v>
      </c>
      <c r="H48" s="29">
        <v>-1.0830679307287131E-3</v>
      </c>
      <c r="I48" s="181">
        <v>-1.0830679307287131E-3</v>
      </c>
      <c r="J48" s="170">
        <v>1769226465</v>
      </c>
      <c r="K48" s="28">
        <v>569284845</v>
      </c>
      <c r="L48" s="29">
        <v>0.47442711837930918</v>
      </c>
      <c r="M48" s="30">
        <v>0.47442711837930918</v>
      </c>
    </row>
    <row r="49" spans="1:17" x14ac:dyDescent="0.2">
      <c r="A49" s="26">
        <v>2015</v>
      </c>
      <c r="B49" s="27">
        <v>360295</v>
      </c>
      <c r="C49" s="28">
        <v>12765</v>
      </c>
      <c r="D49" s="29">
        <v>3.6730641958967573E-2</v>
      </c>
      <c r="E49" s="181">
        <v>4.0367873179042203E-2</v>
      </c>
      <c r="F49" s="170">
        <v>3084380</v>
      </c>
      <c r="G49" s="28">
        <v>-19170</v>
      </c>
      <c r="H49" s="29">
        <v>-6.1767975383029113E-3</v>
      </c>
      <c r="I49" s="181">
        <v>-7.2531755777032842E-3</v>
      </c>
      <c r="J49" s="170">
        <v>2027679200</v>
      </c>
      <c r="K49" s="28">
        <v>258452735</v>
      </c>
      <c r="L49" s="29">
        <v>0.14608233604509188</v>
      </c>
      <c r="M49" s="30">
        <v>0.68981487616039183</v>
      </c>
    </row>
    <row r="50" spans="1:17" x14ac:dyDescent="0.2">
      <c r="A50" s="26">
        <v>2016</v>
      </c>
      <c r="B50" s="27">
        <v>372930</v>
      </c>
      <c r="C50" s="28">
        <v>12635</v>
      </c>
      <c r="D50" s="29">
        <v>3.5068485546566011E-2</v>
      </c>
      <c r="E50" s="181">
        <v>7.685199890273306E-2</v>
      </c>
      <c r="F50" s="170">
        <v>2843905</v>
      </c>
      <c r="G50" s="28">
        <v>-240475</v>
      </c>
      <c r="H50" s="29">
        <v>-7.7965425790596496E-2</v>
      </c>
      <c r="I50" s="181">
        <v>-8.4653104446050176E-2</v>
      </c>
      <c r="J50" s="170">
        <v>2027461270</v>
      </c>
      <c r="K50" s="28">
        <v>-217930</v>
      </c>
      <c r="L50" s="29">
        <v>-1.0747755364852586E-4</v>
      </c>
      <c r="M50" s="30">
        <v>0.68963325899138328</v>
      </c>
    </row>
    <row r="51" spans="1:17" x14ac:dyDescent="0.2">
      <c r="A51" s="26">
        <v>2017</v>
      </c>
      <c r="B51" s="27">
        <v>687190</v>
      </c>
      <c r="C51" s="28">
        <v>314260</v>
      </c>
      <c r="D51" s="29">
        <v>0.8426782506100341</v>
      </c>
      <c r="E51" s="181">
        <v>0.98429175750400644</v>
      </c>
      <c r="F51" s="170">
        <v>6040290</v>
      </c>
      <c r="G51" s="28">
        <v>3196385</v>
      </c>
      <c r="H51" s="29">
        <v>1.1239422554550873</v>
      </c>
      <c r="I51" s="181">
        <v>0.94414394986666839</v>
      </c>
      <c r="J51" s="170">
        <v>1945170905</v>
      </c>
      <c r="K51" s="28">
        <v>-82290365</v>
      </c>
      <c r="L51" s="29">
        <v>-4.0587885064753915E-2</v>
      </c>
      <c r="M51" s="30">
        <v>0.62105461847385546</v>
      </c>
    </row>
    <row r="52" spans="1:17" x14ac:dyDescent="0.2">
      <c r="A52" s="26">
        <v>2018</v>
      </c>
      <c r="B52" s="27">
        <v>674420</v>
      </c>
      <c r="C52" s="28">
        <v>-12770</v>
      </c>
      <c r="D52" s="29">
        <v>-1.8582924664212228E-2</v>
      </c>
      <c r="E52" s="181">
        <v>0.94741781326249219</v>
      </c>
      <c r="F52" s="170">
        <v>5900375</v>
      </c>
      <c r="G52" s="28">
        <v>-139915</v>
      </c>
      <c r="H52" s="29">
        <v>-2.3163622938633742E-2</v>
      </c>
      <c r="I52" s="181">
        <v>0.89911053247353079</v>
      </c>
      <c r="J52" s="170">
        <v>1824818390</v>
      </c>
      <c r="K52" s="28">
        <v>-120352515</v>
      </c>
      <c r="L52" s="29">
        <v>-6.1872463077993656E-2</v>
      </c>
      <c r="M52" s="30">
        <v>0.52075597644492067</v>
      </c>
    </row>
    <row r="53" spans="1:17" x14ac:dyDescent="0.2">
      <c r="A53" s="26">
        <v>2019</v>
      </c>
      <c r="B53" s="27">
        <v>673295</v>
      </c>
      <c r="C53" s="28">
        <v>-1125</v>
      </c>
      <c r="D53" s="29">
        <v>-1.668099997034489E-3</v>
      </c>
      <c r="E53" s="181">
        <v>0.94416932561396416</v>
      </c>
      <c r="F53" s="170">
        <v>6009275</v>
      </c>
      <c r="G53" s="28">
        <v>108900</v>
      </c>
      <c r="H53" s="29">
        <v>1.8456454038938204E-2</v>
      </c>
      <c r="I53" s="181">
        <v>0.93416137873099203</v>
      </c>
      <c r="J53" s="170">
        <v>1826410905</v>
      </c>
      <c r="K53" s="28">
        <v>1592515</v>
      </c>
      <c r="L53" s="29">
        <v>8.7269780309480547E-4</v>
      </c>
      <c r="M53" s="30">
        <v>0.5220831368446075</v>
      </c>
    </row>
    <row r="54" spans="1:17" x14ac:dyDescent="0.2">
      <c r="A54" s="26">
        <v>2020</v>
      </c>
      <c r="B54" s="27">
        <v>844105</v>
      </c>
      <c r="C54" s="28">
        <v>170810</v>
      </c>
      <c r="D54" s="29">
        <v>0.25369266072078361</v>
      </c>
      <c r="E54" s="181">
        <v>1.4373908147207022</v>
      </c>
      <c r="F54" s="170">
        <v>6071315</v>
      </c>
      <c r="G54" s="28">
        <v>62040</v>
      </c>
      <c r="H54" s="29">
        <v>1.0324040753668287E-2</v>
      </c>
      <c r="I54" s="181">
        <v>0.95412973962918202</v>
      </c>
      <c r="J54" s="170">
        <v>1749706115</v>
      </c>
      <c r="K54" s="28">
        <v>-76704790</v>
      </c>
      <c r="L54" s="29">
        <v>-4.1997553666599463E-2</v>
      </c>
      <c r="M54" s="30">
        <v>0.45815936861995005</v>
      </c>
    </row>
    <row r="55" spans="1:17" x14ac:dyDescent="0.2">
      <c r="A55" s="26">
        <v>2021</v>
      </c>
      <c r="B55" s="27">
        <v>842625</v>
      </c>
      <c r="C55" s="28">
        <v>-1480</v>
      </c>
      <c r="D55" s="29">
        <v>-1.7533363740292972E-3</v>
      </c>
      <c r="E55" s="182">
        <v>1.4331172487475274</v>
      </c>
      <c r="F55" s="170">
        <v>6440715</v>
      </c>
      <c r="G55" s="28">
        <v>369400</v>
      </c>
      <c r="H55" s="29">
        <v>6.0843491072362414E-2</v>
      </c>
      <c r="I55" s="182">
        <v>1.0730258149965479</v>
      </c>
      <c r="J55" s="170">
        <v>1750514165</v>
      </c>
      <c r="K55" s="28">
        <v>808050</v>
      </c>
      <c r="L55" s="29">
        <v>4.6182041262397941E-4</v>
      </c>
      <c r="M55" s="30">
        <v>0.45883277638123759</v>
      </c>
    </row>
    <row r="56" spans="1:17" x14ac:dyDescent="0.2">
      <c r="A56" s="26">
        <v>2022</v>
      </c>
      <c r="B56" s="27">
        <v>843260</v>
      </c>
      <c r="C56" s="28">
        <v>635</v>
      </c>
      <c r="D56" s="29">
        <v>7.5359738911140776E-4</v>
      </c>
      <c r="E56" s="182">
        <v>1.4349508395535857</v>
      </c>
      <c r="F56" s="170">
        <v>6599105</v>
      </c>
      <c r="G56" s="28">
        <v>158390</v>
      </c>
      <c r="H56" s="29">
        <v>2.4591990175003863E-2</v>
      </c>
      <c r="I56" s="182">
        <v>1.1240056454714724</v>
      </c>
      <c r="J56" s="170">
        <v>1783330115</v>
      </c>
      <c r="K56" s="28">
        <v>32815950</v>
      </c>
      <c r="L56" s="29">
        <v>1.8746463556894438E-2</v>
      </c>
      <c r="M56" s="30">
        <v>0.48618073185927163</v>
      </c>
    </row>
    <row r="57" spans="1:17" ht="13.5" thickBot="1" x14ac:dyDescent="0.25">
      <c r="A57" s="34">
        <v>2023</v>
      </c>
      <c r="B57" s="35">
        <v>839025</v>
      </c>
      <c r="C57" s="36">
        <v>-4235</v>
      </c>
      <c r="D57" s="37">
        <v>-5.0221758413775113E-3</v>
      </c>
      <c r="E57" s="183">
        <v>1.4227220882722378</v>
      </c>
      <c r="F57" s="174">
        <v>6537595</v>
      </c>
      <c r="G57" s="36">
        <v>-61510</v>
      </c>
      <c r="H57" s="37">
        <v>-9.3209609484922584E-3</v>
      </c>
      <c r="I57" s="183">
        <v>1.1042078717956558</v>
      </c>
      <c r="J57" s="174">
        <v>1878151760</v>
      </c>
      <c r="K57" s="36">
        <v>94821645</v>
      </c>
      <c r="L57" s="37">
        <v>5.3171111844314924E-2</v>
      </c>
      <c r="M57" s="38">
        <v>0.56520261377382675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2</v>
      </c>
      <c r="J59" s="176" t="s">
        <v>53</v>
      </c>
      <c r="K59" t="s">
        <v>60</v>
      </c>
      <c r="L59" s="47">
        <v>4.5820273402163769E-2</v>
      </c>
      <c r="Q59" s="50"/>
    </row>
    <row r="60" spans="1:17" x14ac:dyDescent="0.2">
      <c r="A60" s="184" t="s">
        <v>15</v>
      </c>
      <c r="B60" s="185" t="s">
        <v>99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102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BACB8-2F6F-423D-8BC2-3797FEAF116E}">
  <sheetPr>
    <pageSetUpPr fitToPage="1"/>
  </sheetPr>
  <dimension ref="A2:U41"/>
  <sheetViews>
    <sheetView zoomScale="80" zoomScaleNormal="80" workbookViewId="0">
      <selection activeCell="B24" sqref="B24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94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942840235</v>
      </c>
      <c r="C7" s="205">
        <v>296196.09000000003</v>
      </c>
      <c r="D7" s="206">
        <v>3183.1623266870265</v>
      </c>
      <c r="E7" s="207" t="s">
        <v>95</v>
      </c>
      <c r="F7" s="208"/>
      <c r="G7" s="209">
        <v>154496665</v>
      </c>
      <c r="H7" s="210">
        <v>80301.679999999993</v>
      </c>
      <c r="I7" s="211">
        <v>1923.9530854149007</v>
      </c>
      <c r="J7" s="207" t="s">
        <v>95</v>
      </c>
      <c r="K7" s="212"/>
      <c r="L7" s="209">
        <v>97239960</v>
      </c>
      <c r="M7" s="210">
        <v>127645.51</v>
      </c>
      <c r="N7" s="213">
        <v>761.79694843947118</v>
      </c>
      <c r="O7" s="214"/>
      <c r="P7" s="215"/>
      <c r="U7" s="1"/>
    </row>
    <row r="8" spans="1:21" x14ac:dyDescent="0.2">
      <c r="A8" s="216">
        <v>2014</v>
      </c>
      <c r="B8" s="217">
        <v>1392070100</v>
      </c>
      <c r="C8" s="218">
        <v>297900.03000000003</v>
      </c>
      <c r="D8" s="219">
        <v>4672.9438060143866</v>
      </c>
      <c r="E8" s="214">
        <v>0.46801932368868404</v>
      </c>
      <c r="F8" s="220">
        <v>0.46801932368868404</v>
      </c>
      <c r="G8" s="27">
        <v>246076135</v>
      </c>
      <c r="H8" s="218">
        <v>79075.899999999994</v>
      </c>
      <c r="I8" s="221">
        <v>3111.8979992639984</v>
      </c>
      <c r="J8" s="214">
        <v>0.61745004223578415</v>
      </c>
      <c r="K8" s="222">
        <v>0.61745004223578415</v>
      </c>
      <c r="L8" s="27">
        <v>128539130</v>
      </c>
      <c r="M8" s="218">
        <v>127483.04</v>
      </c>
      <c r="N8" s="223">
        <v>1008.2841607793476</v>
      </c>
      <c r="O8" s="214">
        <v>0.3235602516455357</v>
      </c>
      <c r="P8" s="224">
        <v>0.3235602516455357</v>
      </c>
      <c r="U8" s="1"/>
    </row>
    <row r="9" spans="1:21" x14ac:dyDescent="0.2">
      <c r="A9" s="216">
        <v>2015</v>
      </c>
      <c r="B9" s="217">
        <v>1594074195</v>
      </c>
      <c r="C9" s="218">
        <v>298823.38</v>
      </c>
      <c r="D9" s="219">
        <v>5334.5029261097307</v>
      </c>
      <c r="E9" s="214">
        <v>0.14157223958992912</v>
      </c>
      <c r="F9" s="220">
        <v>0.67585010710458415</v>
      </c>
      <c r="G9" s="27">
        <v>281377805</v>
      </c>
      <c r="H9" s="218">
        <v>78388.05</v>
      </c>
      <c r="I9" s="221">
        <v>3589.5497464218079</v>
      </c>
      <c r="J9" s="214">
        <v>0.15349209622898305</v>
      </c>
      <c r="K9" s="222">
        <v>0.86571583976421185</v>
      </c>
      <c r="L9" s="27">
        <v>149636865</v>
      </c>
      <c r="M9" s="218">
        <v>127256.76</v>
      </c>
      <c r="N9" s="223">
        <v>1175.8657457568463</v>
      </c>
      <c r="O9" s="214">
        <v>0.16620471836824988</v>
      </c>
      <c r="P9" s="224">
        <v>0.54354221051369189</v>
      </c>
      <c r="U9" s="1"/>
    </row>
    <row r="10" spans="1:21" x14ac:dyDescent="0.2">
      <c r="A10" s="216">
        <v>2016</v>
      </c>
      <c r="B10" s="217">
        <v>1581060255</v>
      </c>
      <c r="C10" s="218">
        <v>300331.13</v>
      </c>
      <c r="D10" s="219">
        <v>5264.3901915861998</v>
      </c>
      <c r="E10" s="214">
        <v>-1.314325542504889E-2</v>
      </c>
      <c r="F10" s="220">
        <v>0.65382398109281303</v>
      </c>
      <c r="G10" s="27">
        <v>278220760</v>
      </c>
      <c r="H10" s="218">
        <v>76883.78</v>
      </c>
      <c r="I10" s="221">
        <v>3618.718538552605</v>
      </c>
      <c r="J10" s="214">
        <v>8.1260308928365176E-3</v>
      </c>
      <c r="K10" s="222">
        <v>0.88087670431539034</v>
      </c>
      <c r="L10" s="27">
        <v>164929515</v>
      </c>
      <c r="M10" s="218">
        <v>127713.09</v>
      </c>
      <c r="N10" s="223">
        <v>1291.4065034367268</v>
      </c>
      <c r="O10" s="214">
        <v>9.8260161159395482E-2</v>
      </c>
      <c r="P10" s="224">
        <v>0.69521091687509684</v>
      </c>
      <c r="U10" s="1"/>
    </row>
    <row r="11" spans="1:21" x14ac:dyDescent="0.2">
      <c r="A11" s="216">
        <v>2017</v>
      </c>
      <c r="B11" s="217">
        <v>1515762980</v>
      </c>
      <c r="C11" s="218">
        <v>301892.56</v>
      </c>
      <c r="D11" s="219">
        <v>5020.8689475487572</v>
      </c>
      <c r="E11" s="214">
        <v>-4.6258205637311964E-2</v>
      </c>
      <c r="F11" s="220">
        <v>0.57732105128750377</v>
      </c>
      <c r="G11" s="27">
        <v>254997775</v>
      </c>
      <c r="H11" s="218">
        <v>75398.039999999994</v>
      </c>
      <c r="I11" s="221">
        <v>3382.0212700489301</v>
      </c>
      <c r="J11" s="214">
        <v>-6.5409140274929403E-2</v>
      </c>
      <c r="K11" s="222">
        <v>0.757850176122978</v>
      </c>
      <c r="L11" s="27">
        <v>174353050</v>
      </c>
      <c r="M11" s="218">
        <v>127360.09</v>
      </c>
      <c r="N11" s="223">
        <v>1368.9771261939279</v>
      </c>
      <c r="O11" s="214">
        <v>6.0066774134068586E-2</v>
      </c>
      <c r="P11" s="224">
        <v>0.79703676812864055</v>
      </c>
      <c r="U11" s="1"/>
    </row>
    <row r="12" spans="1:21" x14ac:dyDescent="0.2">
      <c r="A12" s="216">
        <v>2018</v>
      </c>
      <c r="B12" s="217">
        <v>1412180160</v>
      </c>
      <c r="C12" s="218">
        <v>301946.07</v>
      </c>
      <c r="D12" s="219">
        <v>4676.9284329483071</v>
      </c>
      <c r="E12" s="214">
        <v>-6.8502189201406188E-2</v>
      </c>
      <c r="F12" s="220">
        <v>0.46927110620084628</v>
      </c>
      <c r="G12" s="27">
        <v>238282640</v>
      </c>
      <c r="H12" s="218">
        <v>72558.77</v>
      </c>
      <c r="I12" s="221">
        <v>3283.995029132936</v>
      </c>
      <c r="J12" s="214">
        <v>-2.898451342814171E-2</v>
      </c>
      <c r="K12" s="222">
        <v>0.70689974408848033</v>
      </c>
      <c r="L12" s="27">
        <v>167960980</v>
      </c>
      <c r="M12" s="218">
        <v>130137.63</v>
      </c>
      <c r="N12" s="223">
        <v>1290.6411466076338</v>
      </c>
      <c r="O12" s="214">
        <v>-5.7222270619003111E-2</v>
      </c>
      <c r="P12" s="224">
        <v>0.6942062438704848</v>
      </c>
      <c r="U12" s="1"/>
    </row>
    <row r="13" spans="1:21" x14ac:dyDescent="0.2">
      <c r="A13" s="216">
        <v>2019</v>
      </c>
      <c r="B13" s="217">
        <v>1414641815</v>
      </c>
      <c r="C13" s="218">
        <v>302435.67</v>
      </c>
      <c r="D13" s="219">
        <v>4677.49658960532</v>
      </c>
      <c r="E13" s="214">
        <v>1.2148072504387575E-4</v>
      </c>
      <c r="F13" s="220">
        <v>0.46944959432011357</v>
      </c>
      <c r="G13" s="27">
        <v>237817485</v>
      </c>
      <c r="H13" s="218">
        <v>72474.05</v>
      </c>
      <c r="I13" s="221">
        <v>3281.4156929273304</v>
      </c>
      <c r="J13" s="214">
        <v>-7.8542634283055809E-4</v>
      </c>
      <c r="K13" s="222">
        <v>0.70555910006490241</v>
      </c>
      <c r="L13" s="27">
        <v>167183410</v>
      </c>
      <c r="M13" s="218">
        <v>129675.42</v>
      </c>
      <c r="N13" s="223">
        <v>1289.2451784617317</v>
      </c>
      <c r="O13" s="214">
        <v>-1.0816082762984116E-3</v>
      </c>
      <c r="P13" s="224">
        <v>0.69237377637535802</v>
      </c>
      <c r="U13" s="1"/>
    </row>
    <row r="14" spans="1:21" x14ac:dyDescent="0.2">
      <c r="A14" s="216">
        <v>2020</v>
      </c>
      <c r="B14" s="217">
        <v>1412985905</v>
      </c>
      <c r="C14" s="218">
        <v>303893.49</v>
      </c>
      <c r="D14" s="219">
        <v>4649.6089962308833</v>
      </c>
      <c r="E14" s="214">
        <v>-5.9620766878613011E-3</v>
      </c>
      <c r="F14" s="220">
        <v>0.46068862314983039</v>
      </c>
      <c r="G14" s="27">
        <v>235699970</v>
      </c>
      <c r="H14" s="218">
        <v>71025.17</v>
      </c>
      <c r="I14" s="221">
        <v>3318.5414410130943</v>
      </c>
      <c r="J14" s="214">
        <v>1.1313942383399852E-2</v>
      </c>
      <c r="K14" s="222">
        <v>0.72485569745452005</v>
      </c>
      <c r="L14" s="27">
        <v>158433465</v>
      </c>
      <c r="M14" s="218">
        <v>129320.94</v>
      </c>
      <c r="N14" s="223">
        <v>1225.1184146975734</v>
      </c>
      <c r="O14" s="214">
        <v>-4.9739773966555732E-2</v>
      </c>
      <c r="P14" s="224">
        <v>0.60819548727152128</v>
      </c>
      <c r="U14" s="1"/>
    </row>
    <row r="15" spans="1:21" x14ac:dyDescent="0.2">
      <c r="A15" s="216">
        <v>2021</v>
      </c>
      <c r="B15" s="217">
        <v>1371817975</v>
      </c>
      <c r="C15" s="218">
        <v>304409.13</v>
      </c>
      <c r="D15" s="219">
        <v>4506.4941876086305</v>
      </c>
      <c r="E15" s="214">
        <v>-3.0779966388198701E-2</v>
      </c>
      <c r="F15" s="220">
        <v>0.41572867642565436</v>
      </c>
      <c r="G15" s="27">
        <v>228048925</v>
      </c>
      <c r="H15" s="218">
        <v>70548.5</v>
      </c>
      <c r="I15" s="221">
        <v>3232.5127394629226</v>
      </c>
      <c r="J15" s="214">
        <v>-2.592364840979916E-2</v>
      </c>
      <c r="K15" s="222">
        <v>0.68014114479607013</v>
      </c>
      <c r="L15" s="27">
        <v>143878140</v>
      </c>
      <c r="M15" s="218">
        <v>128826.65</v>
      </c>
      <c r="N15" s="223">
        <v>1116.835220041816</v>
      </c>
      <c r="O15" s="214">
        <v>-8.8385900788608765E-2</v>
      </c>
      <c r="P15" s="224">
        <v>0.46605368048485235</v>
      </c>
      <c r="U15" s="1"/>
    </row>
    <row r="16" spans="1:21" x14ac:dyDescent="0.2">
      <c r="A16" s="216">
        <v>2022</v>
      </c>
      <c r="B16" s="217">
        <v>1384601580</v>
      </c>
      <c r="C16" s="218">
        <v>305598.59999999998</v>
      </c>
      <c r="D16" s="219">
        <v>4530.7850886751448</v>
      </c>
      <c r="E16" s="214">
        <v>5.3901991337981375E-3</v>
      </c>
      <c r="F16" s="220">
        <v>0.42335973591101711</v>
      </c>
      <c r="G16" s="27">
        <v>230935065</v>
      </c>
      <c r="H16" s="218">
        <v>69282.97</v>
      </c>
      <c r="I16" s="221">
        <v>3333.2154351928043</v>
      </c>
      <c r="J16" s="214">
        <v>3.1153070025213059E-2</v>
      </c>
      <c r="K16" s="222">
        <v>0.73248269953214373</v>
      </c>
      <c r="L16" s="27">
        <v>160659650</v>
      </c>
      <c r="M16" s="218">
        <v>128323.12</v>
      </c>
      <c r="N16" s="223">
        <v>1251.9930157558513</v>
      </c>
      <c r="O16" s="214">
        <v>0.12101856503860503</v>
      </c>
      <c r="P16" s="224">
        <v>0.64347339316669472</v>
      </c>
      <c r="U16" s="1"/>
    </row>
    <row r="17" spans="1:21" ht="13.5" thickBot="1" x14ac:dyDescent="0.25">
      <c r="A17" s="225">
        <v>2023</v>
      </c>
      <c r="B17" s="226">
        <v>1481930470</v>
      </c>
      <c r="C17" s="227">
        <v>306104.34000000003</v>
      </c>
      <c r="D17" s="228">
        <v>4841.259258199344</v>
      </c>
      <c r="E17" s="229">
        <v>6.852546820202092E-2</v>
      </c>
      <c r="F17" s="230">
        <v>0.52089612823422438</v>
      </c>
      <c r="G17" s="231">
        <v>237245375</v>
      </c>
      <c r="H17" s="232">
        <v>69238.13</v>
      </c>
      <c r="I17" s="233">
        <v>3426.5133243777668</v>
      </c>
      <c r="J17" s="229">
        <v>2.7990356758793137E-2</v>
      </c>
      <c r="K17" s="234">
        <v>0.78097550837048546</v>
      </c>
      <c r="L17" s="231">
        <v>151637470</v>
      </c>
      <c r="M17" s="232">
        <v>127966.37</v>
      </c>
      <c r="N17" s="235">
        <v>1184.9790691101107</v>
      </c>
      <c r="O17" s="229">
        <v>-5.3525815082349347E-2</v>
      </c>
      <c r="P17" s="236">
        <v>0.55550514023129294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4.2821449408393816E-2</v>
      </c>
      <c r="E19" s="237"/>
      <c r="F19" s="45"/>
      <c r="G19" s="240"/>
      <c r="H19" s="43"/>
      <c r="I19" s="239">
        <v>5.9414212085457246E-2</v>
      </c>
      <c r="J19" s="44"/>
      <c r="K19" s="45"/>
      <c r="L19" s="42"/>
      <c r="M19" s="43"/>
      <c r="N19" s="239">
        <v>4.5170504376697125E-2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96</v>
      </c>
      <c r="D21" s="163"/>
      <c r="E21" s="4"/>
      <c r="F21" s="177"/>
      <c r="G21" s="3"/>
      <c r="H21" s="191" t="s">
        <v>97</v>
      </c>
      <c r="I21" s="163"/>
      <c r="J21" s="4"/>
      <c r="K21" s="177"/>
      <c r="L21" s="3" t="s">
        <v>98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393685</v>
      </c>
      <c r="C24" s="210">
        <v>3914.23</v>
      </c>
      <c r="D24" s="246">
        <v>100.57789143714089</v>
      </c>
      <c r="E24" s="207" t="s">
        <v>95</v>
      </c>
      <c r="F24" s="247"/>
      <c r="G24" s="248">
        <v>2878965</v>
      </c>
      <c r="H24" s="205">
        <v>5757.93</v>
      </c>
      <c r="I24" s="249">
        <v>500</v>
      </c>
      <c r="J24" s="207" t="s">
        <v>95</v>
      </c>
      <c r="K24" s="247"/>
      <c r="L24" s="248">
        <v>1197849510</v>
      </c>
      <c r="M24" s="205">
        <v>513815.44</v>
      </c>
      <c r="N24" s="250">
        <v>2331.2836025324577</v>
      </c>
      <c r="O24" s="207" t="s">
        <v>95</v>
      </c>
      <c r="P24" s="251"/>
    </row>
    <row r="25" spans="1:21" x14ac:dyDescent="0.2">
      <c r="A25" s="216">
        <v>2014</v>
      </c>
      <c r="B25" s="27">
        <v>340030</v>
      </c>
      <c r="C25" s="218">
        <v>3377.8</v>
      </c>
      <c r="D25" s="252">
        <v>100.66611403872342</v>
      </c>
      <c r="E25" s="214">
        <v>8.7715700062838259E-4</v>
      </c>
      <c r="F25" s="253">
        <v>8.7715700062838259E-4</v>
      </c>
      <c r="G25" s="27">
        <v>2847970</v>
      </c>
      <c r="H25" s="218">
        <v>5695.94</v>
      </c>
      <c r="I25" s="252">
        <v>500.00000000000006</v>
      </c>
      <c r="J25" s="214">
        <v>1.1368683772161603E-16</v>
      </c>
      <c r="K25" s="253">
        <v>1.1368683772161603E-16</v>
      </c>
      <c r="L25" s="27">
        <v>1769873365</v>
      </c>
      <c r="M25" s="218">
        <v>513532.71</v>
      </c>
      <c r="N25" s="254">
        <v>3446.4666622696732</v>
      </c>
      <c r="O25" s="214">
        <v>0.47835581159057594</v>
      </c>
      <c r="P25" s="32">
        <v>0.47835581159057594</v>
      </c>
    </row>
    <row r="26" spans="1:21" x14ac:dyDescent="0.2">
      <c r="A26" s="216">
        <v>2015</v>
      </c>
      <c r="B26" s="27">
        <v>346665</v>
      </c>
      <c r="C26" s="218">
        <v>3444.12</v>
      </c>
      <c r="D26" s="252">
        <v>100.65415839169367</v>
      </c>
      <c r="E26" s="214">
        <v>-1.1876535757754638E-4</v>
      </c>
      <c r="F26" s="253">
        <v>7.5828746718600501E-4</v>
      </c>
      <c r="G26" s="27">
        <v>2810260</v>
      </c>
      <c r="H26" s="218">
        <v>5620.52</v>
      </c>
      <c r="I26" s="252">
        <v>499.99999999999994</v>
      </c>
      <c r="J26" s="214">
        <v>-2.2737367544323201E-16</v>
      </c>
      <c r="K26" s="253">
        <v>-1.1368683772161603E-16</v>
      </c>
      <c r="L26" s="27">
        <v>2028245790</v>
      </c>
      <c r="M26" s="218">
        <v>513532.83</v>
      </c>
      <c r="N26" s="254">
        <v>3949.5932324326759</v>
      </c>
      <c r="O26" s="214">
        <v>0.14598329810382335</v>
      </c>
      <c r="P26" s="32">
        <v>0.69417106873752266</v>
      </c>
    </row>
    <row r="27" spans="1:21" x14ac:dyDescent="0.2">
      <c r="A27" s="216">
        <v>2016</v>
      </c>
      <c r="B27" s="27">
        <v>360730</v>
      </c>
      <c r="C27" s="218">
        <v>3583.69</v>
      </c>
      <c r="D27" s="252">
        <v>100.65881814554272</v>
      </c>
      <c r="E27" s="214">
        <v>4.6294697839717084E-5</v>
      </c>
      <c r="F27" s="253">
        <v>8.0461726971489103E-4</v>
      </c>
      <c r="G27" s="27">
        <v>2837925</v>
      </c>
      <c r="H27" s="218">
        <v>5675.85</v>
      </c>
      <c r="I27" s="252">
        <v>499.99999999999994</v>
      </c>
      <c r="J27" s="214">
        <v>0</v>
      </c>
      <c r="K27" s="253">
        <v>-1.1368683772161603E-16</v>
      </c>
      <c r="L27" s="27">
        <v>2027409185</v>
      </c>
      <c r="M27" s="218">
        <v>514187.54</v>
      </c>
      <c r="N27" s="254">
        <v>3942.9372111972998</v>
      </c>
      <c r="O27" s="214">
        <v>-1.6852422119622819E-3</v>
      </c>
      <c r="P27" s="32">
        <v>0.69131598013820095</v>
      </c>
    </row>
    <row r="28" spans="1:21" x14ac:dyDescent="0.2">
      <c r="A28" s="216">
        <v>2017</v>
      </c>
      <c r="B28" s="27">
        <v>700345</v>
      </c>
      <c r="C28" s="218">
        <v>4060.48</v>
      </c>
      <c r="D28" s="252">
        <v>172.47837694065726</v>
      </c>
      <c r="E28" s="214">
        <v>0.71349495372845062</v>
      </c>
      <c r="F28" s="253">
        <v>0.7148736613597898</v>
      </c>
      <c r="G28" s="27">
        <v>6095245</v>
      </c>
      <c r="H28" s="218">
        <v>6762.74</v>
      </c>
      <c r="I28" s="252">
        <v>901.298142468881</v>
      </c>
      <c r="J28" s="214">
        <v>0.80259628493776225</v>
      </c>
      <c r="K28" s="253">
        <v>0.80259628493776203</v>
      </c>
      <c r="L28" s="27">
        <v>1951909395</v>
      </c>
      <c r="M28" s="218">
        <v>515473.91</v>
      </c>
      <c r="N28" s="254">
        <v>3786.6308209468839</v>
      </c>
      <c r="O28" s="214">
        <v>-3.9642120043537905E-2</v>
      </c>
      <c r="P28" s="32">
        <v>0.62426862902200841</v>
      </c>
    </row>
    <row r="29" spans="1:21" x14ac:dyDescent="0.2">
      <c r="A29" s="216">
        <v>2018</v>
      </c>
      <c r="B29" s="27">
        <v>674235</v>
      </c>
      <c r="C29" s="218">
        <v>4067.59</v>
      </c>
      <c r="D29" s="252">
        <v>165.75785661780071</v>
      </c>
      <c r="E29" s="214">
        <v>-3.8964422335495422E-2</v>
      </c>
      <c r="F29" s="253">
        <v>0.64805459976654967</v>
      </c>
      <c r="G29" s="27">
        <v>5935705</v>
      </c>
      <c r="H29" s="218">
        <v>6628.41</v>
      </c>
      <c r="I29" s="252">
        <v>895.4945454490595</v>
      </c>
      <c r="J29" s="214">
        <v>-6.439153423665106E-3</v>
      </c>
      <c r="K29" s="253">
        <v>0.79098909089811897</v>
      </c>
      <c r="L29" s="27">
        <v>1825033720</v>
      </c>
      <c r="M29" s="218">
        <v>515338.47</v>
      </c>
      <c r="N29" s="254">
        <v>3541.4272875844104</v>
      </c>
      <c r="O29" s="214">
        <v>-6.4755067223891127E-2</v>
      </c>
      <c r="P29" s="32">
        <v>0.51908900476003073</v>
      </c>
    </row>
    <row r="30" spans="1:21" x14ac:dyDescent="0.2">
      <c r="A30" s="216">
        <v>2019</v>
      </c>
      <c r="B30" s="27">
        <v>668765</v>
      </c>
      <c r="C30" s="218">
        <v>4080.9</v>
      </c>
      <c r="D30" s="252">
        <v>163.87684089294027</v>
      </c>
      <c r="E30" s="214">
        <v>-1.134797326197113E-2</v>
      </c>
      <c r="F30" s="253">
        <v>0.62935252023413035</v>
      </c>
      <c r="G30" s="27">
        <v>5886040</v>
      </c>
      <c r="H30" s="218">
        <v>6581.53</v>
      </c>
      <c r="I30" s="252">
        <v>894.32700299170563</v>
      </c>
      <c r="J30" s="214">
        <v>-1.30379628026477E-3</v>
      </c>
      <c r="K30" s="253">
        <v>0.78865400598341129</v>
      </c>
      <c r="L30" s="27">
        <v>1826197515</v>
      </c>
      <c r="M30" s="218">
        <v>515247.57</v>
      </c>
      <c r="N30" s="254">
        <v>3544.3107766621779</v>
      </c>
      <c r="O30" s="214">
        <v>8.1421665436320412E-4</v>
      </c>
      <c r="P30" s="32">
        <v>0.52032587232716643</v>
      </c>
    </row>
    <row r="31" spans="1:21" x14ac:dyDescent="0.2">
      <c r="A31" s="216">
        <v>2020</v>
      </c>
      <c r="B31" s="27">
        <v>667300</v>
      </c>
      <c r="C31" s="218">
        <v>4536.22</v>
      </c>
      <c r="D31" s="252">
        <v>147.10485822998001</v>
      </c>
      <c r="E31" s="214">
        <v>-0.10234504504463378</v>
      </c>
      <c r="F31" s="253">
        <v>0.46259636315718067</v>
      </c>
      <c r="G31" s="27">
        <v>6071695</v>
      </c>
      <c r="H31" s="218">
        <v>6615.34</v>
      </c>
      <c r="I31" s="252">
        <v>917.82055041766557</v>
      </c>
      <c r="J31" s="214">
        <v>2.6269527082788794E-2</v>
      </c>
      <c r="K31" s="253">
        <v>0.83564110083533116</v>
      </c>
      <c r="L31" s="27">
        <v>1813858335</v>
      </c>
      <c r="M31" s="218">
        <v>515391.16</v>
      </c>
      <c r="N31" s="254">
        <v>3519.3819292515614</v>
      </c>
      <c r="O31" s="214">
        <v>-7.0334823838707058E-3</v>
      </c>
      <c r="P31" s="32">
        <v>0.50963268708641041</v>
      </c>
    </row>
    <row r="32" spans="1:21" x14ac:dyDescent="0.2">
      <c r="A32" s="216">
        <v>2021</v>
      </c>
      <c r="B32" s="27">
        <v>841905</v>
      </c>
      <c r="C32" s="218">
        <v>5923.19</v>
      </c>
      <c r="D32" s="252">
        <v>142.13709166850973</v>
      </c>
      <c r="E32" s="214">
        <v>-3.3770241317957049E-2</v>
      </c>
      <c r="F32" s="253">
        <v>0.41320413102259634</v>
      </c>
      <c r="G32" s="27">
        <v>6404015</v>
      </c>
      <c r="H32" s="218">
        <v>6689.98</v>
      </c>
      <c r="I32" s="252">
        <v>957.25473020846107</v>
      </c>
      <c r="J32" s="214">
        <v>4.2965021618714558E-2</v>
      </c>
      <c r="K32" s="253">
        <v>0.91450946041692216</v>
      </c>
      <c r="L32" s="27">
        <v>1750990960</v>
      </c>
      <c r="M32" s="218">
        <v>516397.45</v>
      </c>
      <c r="N32" s="254">
        <v>3390.7815772521726</v>
      </c>
      <c r="O32" s="214">
        <v>-3.6540607011281992E-2</v>
      </c>
      <c r="P32" s="32">
        <v>0.45446979233620027</v>
      </c>
    </row>
    <row r="33" spans="1:16" x14ac:dyDescent="0.2">
      <c r="A33" s="216">
        <v>2022</v>
      </c>
      <c r="B33" s="27">
        <v>843645</v>
      </c>
      <c r="C33" s="218">
        <v>5996.14</v>
      </c>
      <c r="D33" s="252">
        <v>140.69801572344875</v>
      </c>
      <c r="E33" s="214">
        <v>-1.0124563040991243E-2</v>
      </c>
      <c r="F33" s="253">
        <v>0.39889605670826878</v>
      </c>
      <c r="G33" s="27">
        <v>6600915</v>
      </c>
      <c r="H33" s="218">
        <v>6789.58</v>
      </c>
      <c r="I33" s="252">
        <v>972.21256690399116</v>
      </c>
      <c r="J33" s="214">
        <v>1.5625764202045495E-2</v>
      </c>
      <c r="K33" s="253">
        <v>0.94442513380798232</v>
      </c>
      <c r="L33" s="27">
        <v>1783640855</v>
      </c>
      <c r="M33" s="218">
        <v>515990.41</v>
      </c>
      <c r="N33" s="254">
        <v>3456.7325679560595</v>
      </c>
      <c r="O33" s="214">
        <v>1.9450085238852912E-2</v>
      </c>
      <c r="P33" s="32">
        <v>0.48275935377447604</v>
      </c>
    </row>
    <row r="34" spans="1:16" ht="13.5" thickBot="1" x14ac:dyDescent="0.25">
      <c r="A34" s="225">
        <v>2023</v>
      </c>
      <c r="B34" s="231">
        <v>843205</v>
      </c>
      <c r="C34" s="232">
        <v>5997.69</v>
      </c>
      <c r="D34" s="255">
        <v>140.58829315953309</v>
      </c>
      <c r="E34" s="229">
        <v>-7.7984443029616233E-4</v>
      </c>
      <c r="F34" s="256">
        <v>0.39780513540988161</v>
      </c>
      <c r="G34" s="35">
        <v>6540600</v>
      </c>
      <c r="H34" s="227">
        <v>6761.05</v>
      </c>
      <c r="I34" s="257">
        <v>967.39411777756413</v>
      </c>
      <c r="J34" s="229">
        <v>-4.9561683220896513E-3</v>
      </c>
      <c r="K34" s="256">
        <v>0.93478823555512824</v>
      </c>
      <c r="L34" s="35">
        <v>1878197120</v>
      </c>
      <c r="M34" s="227">
        <v>516067.58</v>
      </c>
      <c r="N34" s="258">
        <v>3639.4402454035185</v>
      </c>
      <c r="O34" s="229">
        <v>5.2855601020790767E-2</v>
      </c>
      <c r="P34" s="259">
        <v>0.56113149058742529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2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4.5547934551518302E-2</v>
      </c>
      <c r="O36" s="237"/>
      <c r="P36" s="45"/>
    </row>
    <row r="37" spans="1:16" x14ac:dyDescent="0.2">
      <c r="B37" s="262" t="s">
        <v>99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100</v>
      </c>
      <c r="G39" s="55"/>
      <c r="H39" s="56"/>
    </row>
    <row r="40" spans="1:16" x14ac:dyDescent="0.2">
      <c r="B40" s="48" t="s">
        <v>101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FA6B2-DEA0-4498-A72B-222BAD859091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6295</v>
      </c>
      <c r="B4" s="273" t="s">
        <v>99</v>
      </c>
      <c r="C4" s="272">
        <v>153952729</v>
      </c>
      <c r="D4" s="272">
        <v>10456664</v>
      </c>
      <c r="E4" s="272">
        <v>14355333</v>
      </c>
      <c r="F4" s="272">
        <v>257322575</v>
      </c>
      <c r="G4" s="272">
        <v>219188590</v>
      </c>
      <c r="H4" s="272">
        <v>1065600</v>
      </c>
      <c r="I4" s="272">
        <v>7600900</v>
      </c>
      <c r="J4" s="272">
        <v>1878151760</v>
      </c>
      <c r="K4" s="272">
        <v>119222645</v>
      </c>
      <c r="L4" s="272">
        <v>96151340</v>
      </c>
      <c r="M4" s="272">
        <v>0</v>
      </c>
      <c r="N4" s="272">
        <v>2757468136</v>
      </c>
      <c r="O4" s="25"/>
    </row>
    <row r="5" spans="1:15" x14ac:dyDescent="0.2">
      <c r="A5" s="274" t="s">
        <v>86</v>
      </c>
      <c r="B5" s="275"/>
      <c r="C5" s="276">
        <v>5.5831190573003231E-2</v>
      </c>
      <c r="D5" s="276">
        <v>3.7921250525014228E-3</v>
      </c>
      <c r="E5" s="276">
        <v>5.2059832759568832E-3</v>
      </c>
      <c r="F5" s="276">
        <v>9.3318421939509219E-2</v>
      </c>
      <c r="G5" s="276">
        <v>7.9489074465954226E-2</v>
      </c>
      <c r="H5" s="276">
        <v>3.8644145551062136E-4</v>
      </c>
      <c r="I5" s="276">
        <v>2.7564779083996639E-3</v>
      </c>
      <c r="J5" s="276">
        <v>0.68111458314962015</v>
      </c>
      <c r="K5" s="276">
        <v>4.3236272957607076E-2</v>
      </c>
      <c r="L5" s="276">
        <v>3.4869429221937524E-2</v>
      </c>
      <c r="M5" s="276" t="s">
        <v>95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152</v>
      </c>
      <c r="B8" s="280" t="s">
        <v>107</v>
      </c>
      <c r="C8" s="280">
        <v>1630125</v>
      </c>
      <c r="D8" s="280">
        <v>150633</v>
      </c>
      <c r="E8" s="280">
        <v>487272</v>
      </c>
      <c r="F8" s="280">
        <v>4481130</v>
      </c>
      <c r="G8" s="280">
        <v>8932590</v>
      </c>
      <c r="H8" s="280">
        <v>0</v>
      </c>
      <c r="I8" s="280">
        <v>0</v>
      </c>
      <c r="J8" s="280">
        <v>508480</v>
      </c>
      <c r="K8" s="280">
        <v>0</v>
      </c>
      <c r="L8" s="280">
        <v>2000</v>
      </c>
      <c r="M8" s="280">
        <v>0</v>
      </c>
      <c r="N8" s="280">
        <v>16192230</v>
      </c>
      <c r="O8" s="25"/>
    </row>
    <row r="9" spans="1:15" s="283" customFormat="1" x14ac:dyDescent="0.2">
      <c r="A9" s="281">
        <v>2.414614773629865E-2</v>
      </c>
      <c r="B9" s="282" t="s">
        <v>89</v>
      </c>
      <c r="C9" s="281">
        <v>1.0588477454011225E-2</v>
      </c>
      <c r="D9" s="281">
        <v>1.4405454741588714E-2</v>
      </c>
      <c r="E9" s="281">
        <v>3.3943622206465011E-2</v>
      </c>
      <c r="F9" s="281">
        <v>1.741444566221988E-2</v>
      </c>
      <c r="G9" s="281">
        <v>4.0752988100338616E-2</v>
      </c>
      <c r="H9" s="281" t="s">
        <v>108</v>
      </c>
      <c r="I9" s="281" t="s">
        <v>108</v>
      </c>
      <c r="J9" s="281">
        <v>2.7073424567139345E-4</v>
      </c>
      <c r="K9" s="281" t="s">
        <v>108</v>
      </c>
      <c r="L9" s="281">
        <v>2.0800542145330478E-5</v>
      </c>
      <c r="M9" s="281" t="s">
        <v>108</v>
      </c>
      <c r="N9" s="281">
        <v>5.8721367578479242E-3</v>
      </c>
    </row>
    <row r="10" spans="1:15" s="283" customFormat="1" x14ac:dyDescent="0.2">
      <c r="A10" s="284"/>
      <c r="B10" s="282" t="s">
        <v>90</v>
      </c>
      <c r="C10" s="281">
        <v>0.10067328589082541</v>
      </c>
      <c r="D10" s="281">
        <v>9.3027952295638098E-3</v>
      </c>
      <c r="E10" s="281">
        <v>3.0092951989935914E-2</v>
      </c>
      <c r="F10" s="281">
        <v>0.27674569839978802</v>
      </c>
      <c r="G10" s="281">
        <v>0.55165903646378545</v>
      </c>
      <c r="H10" s="281" t="s">
        <v>108</v>
      </c>
      <c r="I10" s="281" t="s">
        <v>108</v>
      </c>
      <c r="J10" s="281">
        <v>3.1402715994029232E-2</v>
      </c>
      <c r="K10" s="281" t="s">
        <v>108</v>
      </c>
      <c r="L10" s="281">
        <v>1.2351603207217288E-4</v>
      </c>
      <c r="M10" s="281" t="s">
        <v>108</v>
      </c>
      <c r="N10" s="281">
        <v>1</v>
      </c>
    </row>
    <row r="11" spans="1:15" x14ac:dyDescent="0.2">
      <c r="A11" s="280">
        <v>320</v>
      </c>
      <c r="B11" s="280" t="s">
        <v>109</v>
      </c>
      <c r="C11" s="280">
        <v>460469</v>
      </c>
      <c r="D11" s="280">
        <v>147019</v>
      </c>
      <c r="E11" s="280">
        <v>15105</v>
      </c>
      <c r="F11" s="280">
        <v>11828930</v>
      </c>
      <c r="G11" s="280">
        <v>4070670</v>
      </c>
      <c r="H11" s="280">
        <v>0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16522193</v>
      </c>
      <c r="O11" s="25"/>
    </row>
    <row r="12" spans="1:15" x14ac:dyDescent="0.2">
      <c r="A12" s="281">
        <v>5.0833995234312944E-2</v>
      </c>
      <c r="B12" s="282" t="s">
        <v>89</v>
      </c>
      <c r="C12" s="281">
        <v>2.9909765354013307E-3</v>
      </c>
      <c r="D12" s="281">
        <v>1.405983782208169E-2</v>
      </c>
      <c r="E12" s="281">
        <v>1.0522221950546183E-3</v>
      </c>
      <c r="F12" s="281">
        <v>4.5969266396467548E-2</v>
      </c>
      <c r="G12" s="281">
        <v>1.857154152047787E-2</v>
      </c>
      <c r="H12" s="281" t="s">
        <v>108</v>
      </c>
      <c r="I12" s="281" t="s">
        <v>108</v>
      </c>
      <c r="J12" s="281" t="s">
        <v>108</v>
      </c>
      <c r="K12" s="281" t="s">
        <v>108</v>
      </c>
      <c r="L12" s="281" t="s">
        <v>108</v>
      </c>
      <c r="M12" s="281" t="s">
        <v>108</v>
      </c>
      <c r="N12" s="281">
        <v>5.9917983400407278E-3</v>
      </c>
    </row>
    <row r="13" spans="1:15" x14ac:dyDescent="0.2">
      <c r="A13" s="285"/>
      <c r="B13" s="282" t="s">
        <v>90</v>
      </c>
      <c r="C13" s="281">
        <v>2.7869726494539799E-2</v>
      </c>
      <c r="D13" s="281">
        <v>8.898273976099904E-3</v>
      </c>
      <c r="E13" s="281">
        <v>9.1422488528005938E-4</v>
      </c>
      <c r="F13" s="281">
        <v>0.71594188495437616</v>
      </c>
      <c r="G13" s="281">
        <v>0.24637588968970403</v>
      </c>
      <c r="H13" s="281" t="s">
        <v>108</v>
      </c>
      <c r="I13" s="281" t="s">
        <v>108</v>
      </c>
      <c r="J13" s="281" t="s">
        <v>108</v>
      </c>
      <c r="K13" s="281" t="s">
        <v>108</v>
      </c>
      <c r="L13" s="281" t="s">
        <v>108</v>
      </c>
      <c r="M13" s="281" t="s">
        <v>108</v>
      </c>
      <c r="N13" s="281">
        <v>1</v>
      </c>
    </row>
    <row r="14" spans="1:15" x14ac:dyDescent="0.2">
      <c r="A14" s="280">
        <v>717</v>
      </c>
      <c r="B14" s="280" t="s">
        <v>110</v>
      </c>
      <c r="C14" s="280">
        <v>2238931</v>
      </c>
      <c r="D14" s="280">
        <v>1128763</v>
      </c>
      <c r="E14" s="280">
        <v>152377</v>
      </c>
      <c r="F14" s="280">
        <v>40442425</v>
      </c>
      <c r="G14" s="280">
        <v>14801225</v>
      </c>
      <c r="H14" s="280">
        <v>0</v>
      </c>
      <c r="I14" s="280">
        <v>0</v>
      </c>
      <c r="J14" s="280">
        <v>22100</v>
      </c>
      <c r="K14" s="280">
        <v>0</v>
      </c>
      <c r="L14" s="280">
        <v>11105</v>
      </c>
      <c r="M14" s="280">
        <v>0</v>
      </c>
      <c r="N14" s="280">
        <v>58796926</v>
      </c>
      <c r="O14" s="25"/>
    </row>
    <row r="15" spans="1:15" x14ac:dyDescent="0.2">
      <c r="A15" s="281">
        <v>0.11389992057188245</v>
      </c>
      <c r="B15" s="282" t="s">
        <v>89</v>
      </c>
      <c r="C15" s="281">
        <v>1.4542977019913691E-2</v>
      </c>
      <c r="D15" s="281">
        <v>0.10794676007567997</v>
      </c>
      <c r="E15" s="281">
        <v>1.0614661464140191E-2</v>
      </c>
      <c r="F15" s="281">
        <v>0.15716625329122405</v>
      </c>
      <c r="G15" s="281">
        <v>6.7527351674646935E-2</v>
      </c>
      <c r="H15" s="281" t="s">
        <v>108</v>
      </c>
      <c r="I15" s="281" t="s">
        <v>108</v>
      </c>
      <c r="J15" s="281">
        <v>1.1766887250900321E-5</v>
      </c>
      <c r="K15" s="281" t="s">
        <v>108</v>
      </c>
      <c r="L15" s="281">
        <v>1.1549501026194747E-4</v>
      </c>
      <c r="M15" s="281" t="s">
        <v>108</v>
      </c>
      <c r="N15" s="281">
        <v>2.132279435340681E-2</v>
      </c>
    </row>
    <row r="16" spans="1:15" x14ac:dyDescent="0.2">
      <c r="A16" s="285"/>
      <c r="B16" s="282" t="s">
        <v>90</v>
      </c>
      <c r="C16" s="281">
        <v>3.8079048554341091E-2</v>
      </c>
      <c r="D16" s="281">
        <v>1.9197653292282662E-2</v>
      </c>
      <c r="E16" s="281">
        <v>2.5915810632685119E-3</v>
      </c>
      <c r="F16" s="281">
        <v>0.68783230266153705</v>
      </c>
      <c r="G16" s="281">
        <v>0.25173467402020305</v>
      </c>
      <c r="H16" s="281" t="s">
        <v>108</v>
      </c>
      <c r="I16" s="281" t="s">
        <v>108</v>
      </c>
      <c r="J16" s="281">
        <v>3.7586999021003243E-4</v>
      </c>
      <c r="K16" s="281" t="s">
        <v>108</v>
      </c>
      <c r="L16" s="281">
        <v>1.8887041815757511E-4</v>
      </c>
      <c r="M16" s="281" t="s">
        <v>108</v>
      </c>
      <c r="N16" s="281">
        <v>1</v>
      </c>
    </row>
    <row r="17" spans="1:15" x14ac:dyDescent="0.2">
      <c r="A17" s="280">
        <v>1536</v>
      </c>
      <c r="B17" s="280" t="s">
        <v>111</v>
      </c>
      <c r="C17" s="280">
        <v>5271598</v>
      </c>
      <c r="D17" s="280">
        <v>402083</v>
      </c>
      <c r="E17" s="280">
        <v>52885</v>
      </c>
      <c r="F17" s="280">
        <v>63923390</v>
      </c>
      <c r="G17" s="280">
        <v>22397885</v>
      </c>
      <c r="H17" s="280">
        <v>591210</v>
      </c>
      <c r="I17" s="280">
        <v>0</v>
      </c>
      <c r="J17" s="280">
        <v>51465</v>
      </c>
      <c r="K17" s="280">
        <v>0</v>
      </c>
      <c r="L17" s="280">
        <v>0</v>
      </c>
      <c r="M17" s="280">
        <v>0</v>
      </c>
      <c r="N17" s="280">
        <v>92690516</v>
      </c>
      <c r="O17" s="25"/>
    </row>
    <row r="18" spans="1:15" x14ac:dyDescent="0.2">
      <c r="A18" s="281">
        <v>0.24400317712470215</v>
      </c>
      <c r="B18" s="282" t="s">
        <v>89</v>
      </c>
      <c r="C18" s="281">
        <v>3.4241666479325611E-2</v>
      </c>
      <c r="D18" s="281">
        <v>3.8452320931417518E-2</v>
      </c>
      <c r="E18" s="281">
        <v>3.6839967418380334E-3</v>
      </c>
      <c r="F18" s="281">
        <v>0.24841734154105991</v>
      </c>
      <c r="G18" s="281">
        <v>0.10218545135036454</v>
      </c>
      <c r="H18" s="281">
        <v>0.55481418918918923</v>
      </c>
      <c r="I18" s="281" t="s">
        <v>108</v>
      </c>
      <c r="J18" s="281">
        <v>2.7401939021157693E-5</v>
      </c>
      <c r="K18" s="281" t="s">
        <v>108</v>
      </c>
      <c r="L18" s="281" t="s">
        <v>108</v>
      </c>
      <c r="M18" s="281" t="s">
        <v>108</v>
      </c>
      <c r="N18" s="281">
        <v>3.3614356151530161E-2</v>
      </c>
    </row>
    <row r="19" spans="1:15" x14ac:dyDescent="0.2">
      <c r="A19" s="285"/>
      <c r="B19" s="282" t="s">
        <v>90</v>
      </c>
      <c r="C19" s="281">
        <v>5.6873110944813385E-2</v>
      </c>
      <c r="D19" s="281">
        <v>4.3379087457016642E-3</v>
      </c>
      <c r="E19" s="281">
        <v>5.7055459697732177E-4</v>
      </c>
      <c r="F19" s="281">
        <v>0.68964326404224574</v>
      </c>
      <c r="G19" s="281">
        <v>0.24164160441182569</v>
      </c>
      <c r="H19" s="281">
        <v>6.3783224596570378E-3</v>
      </c>
      <c r="I19" s="281" t="s">
        <v>108</v>
      </c>
      <c r="J19" s="281">
        <v>5.5523479877919767E-4</v>
      </c>
      <c r="K19" s="281" t="s">
        <v>108</v>
      </c>
      <c r="L19" s="281" t="s">
        <v>108</v>
      </c>
      <c r="M19" s="281" t="s">
        <v>108</v>
      </c>
      <c r="N19" s="281">
        <v>1</v>
      </c>
    </row>
    <row r="20" spans="1:15" x14ac:dyDescent="0.2">
      <c r="A20" s="280">
        <v>276</v>
      </c>
      <c r="B20" s="280" t="s">
        <v>112</v>
      </c>
      <c r="C20" s="280">
        <v>114209</v>
      </c>
      <c r="D20" s="280">
        <v>494082</v>
      </c>
      <c r="E20" s="280">
        <v>71121</v>
      </c>
      <c r="F20" s="280">
        <v>4512320</v>
      </c>
      <c r="G20" s="280">
        <v>373420</v>
      </c>
      <c r="H20" s="280">
        <v>0</v>
      </c>
      <c r="I20" s="280">
        <v>0</v>
      </c>
      <c r="J20" s="280">
        <v>112515</v>
      </c>
      <c r="K20" s="280">
        <v>0</v>
      </c>
      <c r="L20" s="280">
        <v>0</v>
      </c>
      <c r="M20" s="280">
        <v>0</v>
      </c>
      <c r="N20" s="280">
        <v>5677667</v>
      </c>
      <c r="O20" s="25"/>
    </row>
    <row r="21" spans="1:15" x14ac:dyDescent="0.2">
      <c r="A21" s="281">
        <v>4.3844320889594918E-2</v>
      </c>
      <c r="B21" s="282" t="s">
        <v>89</v>
      </c>
      <c r="C21" s="281">
        <v>7.4184459568755025E-4</v>
      </c>
      <c r="D21" s="281">
        <v>4.7250442397307593E-2</v>
      </c>
      <c r="E21" s="281">
        <v>4.9543260333981803E-3</v>
      </c>
      <c r="F21" s="281">
        <v>1.7535655392846898E-2</v>
      </c>
      <c r="G21" s="281">
        <v>1.7036470739649359E-3</v>
      </c>
      <c r="H21" s="281" t="s">
        <v>108</v>
      </c>
      <c r="I21" s="281" t="s">
        <v>108</v>
      </c>
      <c r="J21" s="281">
        <v>5.9907299503848399E-5</v>
      </c>
      <c r="K21" s="281" t="s">
        <v>108</v>
      </c>
      <c r="L21" s="281" t="s">
        <v>108</v>
      </c>
      <c r="M21" s="281" t="s">
        <v>108</v>
      </c>
      <c r="N21" s="281">
        <v>2.0590145452183024E-3</v>
      </c>
      <c r="O21" s="25"/>
    </row>
    <row r="22" spans="1:15" x14ac:dyDescent="0.2">
      <c r="A22" s="285"/>
      <c r="B22" s="282" t="s">
        <v>90</v>
      </c>
      <c r="C22" s="281">
        <v>2.0115480530999794E-2</v>
      </c>
      <c r="D22" s="281">
        <v>8.7022010977396175E-2</v>
      </c>
      <c r="E22" s="281">
        <v>1.2526447923064173E-2</v>
      </c>
      <c r="F22" s="281">
        <v>0.7947489699554412</v>
      </c>
      <c r="G22" s="281">
        <v>6.576997206775248E-2</v>
      </c>
      <c r="H22" s="281" t="s">
        <v>108</v>
      </c>
      <c r="I22" s="281" t="s">
        <v>108</v>
      </c>
      <c r="J22" s="281">
        <v>1.981711854534618E-2</v>
      </c>
      <c r="K22" s="281" t="s">
        <v>108</v>
      </c>
      <c r="L22" s="281" t="s">
        <v>108</v>
      </c>
      <c r="M22" s="281" t="s">
        <v>108</v>
      </c>
      <c r="N22" s="281">
        <v>1</v>
      </c>
    </row>
    <row r="23" spans="1:15" ht="14.25" customHeight="1" x14ac:dyDescent="0.2">
      <c r="A23" s="280">
        <v>363</v>
      </c>
      <c r="B23" s="280" t="s">
        <v>113</v>
      </c>
      <c r="C23" s="280">
        <v>2477083</v>
      </c>
      <c r="D23" s="280">
        <v>416480</v>
      </c>
      <c r="E23" s="280">
        <v>678005</v>
      </c>
      <c r="F23" s="280">
        <v>11926300</v>
      </c>
      <c r="G23" s="280">
        <v>7459145</v>
      </c>
      <c r="H23" s="280">
        <v>0</v>
      </c>
      <c r="I23" s="280">
        <v>0</v>
      </c>
      <c r="J23" s="280">
        <v>0</v>
      </c>
      <c r="K23" s="280">
        <v>0</v>
      </c>
      <c r="L23" s="280">
        <v>0</v>
      </c>
      <c r="M23" s="280">
        <v>0</v>
      </c>
      <c r="N23" s="280">
        <v>22957013</v>
      </c>
      <c r="O23" s="25"/>
    </row>
    <row r="24" spans="1:15" x14ac:dyDescent="0.2">
      <c r="A24" s="281">
        <v>5.7664813343923746E-2</v>
      </c>
      <c r="B24" s="282" t="s">
        <v>89</v>
      </c>
      <c r="C24" s="281">
        <v>1.6089893411373044E-2</v>
      </c>
      <c r="D24" s="281">
        <v>3.9829146274567108E-2</v>
      </c>
      <c r="E24" s="281">
        <v>4.7230182678451277E-2</v>
      </c>
      <c r="F24" s="281">
        <v>4.6347663045109823E-2</v>
      </c>
      <c r="G24" s="281">
        <v>3.4030717566092286E-2</v>
      </c>
      <c r="H24" s="281" t="s">
        <v>108</v>
      </c>
      <c r="I24" s="281" t="s">
        <v>108</v>
      </c>
      <c r="J24" s="281" t="s">
        <v>108</v>
      </c>
      <c r="K24" s="281" t="s">
        <v>108</v>
      </c>
      <c r="L24" s="281" t="s">
        <v>108</v>
      </c>
      <c r="M24" s="281" t="s">
        <v>108</v>
      </c>
      <c r="N24" s="281">
        <v>8.325395568596336E-3</v>
      </c>
    </row>
    <row r="25" spans="1:15" x14ac:dyDescent="0.2">
      <c r="A25" s="285"/>
      <c r="B25" s="282" t="s">
        <v>90</v>
      </c>
      <c r="C25" s="281">
        <v>0.10790092770344295</v>
      </c>
      <c r="D25" s="281">
        <v>1.8141732985907183E-2</v>
      </c>
      <c r="E25" s="281">
        <v>2.9533676702626774E-2</v>
      </c>
      <c r="F25" s="281">
        <v>0.51950573883457751</v>
      </c>
      <c r="G25" s="281">
        <v>0.32491792377344564</v>
      </c>
      <c r="H25" s="281" t="s">
        <v>108</v>
      </c>
      <c r="I25" s="281" t="s">
        <v>108</v>
      </c>
      <c r="J25" s="281" t="s">
        <v>108</v>
      </c>
      <c r="K25" s="281" t="s">
        <v>108</v>
      </c>
      <c r="L25" s="281" t="s">
        <v>108</v>
      </c>
      <c r="M25" s="281" t="s">
        <v>108</v>
      </c>
      <c r="N25" s="281">
        <v>1</v>
      </c>
    </row>
    <row r="26" spans="1:15" x14ac:dyDescent="0.2">
      <c r="A26" s="280">
        <v>58</v>
      </c>
      <c r="B26" s="280" t="s">
        <v>114</v>
      </c>
      <c r="C26" s="280">
        <v>77202</v>
      </c>
      <c r="D26" s="280">
        <v>33230</v>
      </c>
      <c r="E26" s="280">
        <v>193811</v>
      </c>
      <c r="F26" s="280">
        <v>1186825</v>
      </c>
      <c r="G26" s="280">
        <v>297515</v>
      </c>
      <c r="H26" s="280">
        <v>0</v>
      </c>
      <c r="I26" s="280">
        <v>0</v>
      </c>
      <c r="J26" s="280">
        <v>14440</v>
      </c>
      <c r="K26" s="280">
        <v>61005</v>
      </c>
      <c r="L26" s="280">
        <v>14700</v>
      </c>
      <c r="M26" s="280">
        <v>0</v>
      </c>
      <c r="N26" s="280">
        <v>1878728</v>
      </c>
      <c r="O26" s="25"/>
    </row>
    <row r="27" spans="1:15" x14ac:dyDescent="0.2">
      <c r="A27" s="281">
        <v>9.2136616362192211E-3</v>
      </c>
      <c r="B27" s="282" t="s">
        <v>89</v>
      </c>
      <c r="C27" s="281">
        <v>5.014656154617434E-4</v>
      </c>
      <c r="D27" s="281">
        <v>3.1778777629270674E-3</v>
      </c>
      <c r="E27" s="281">
        <v>1.3500975560789847E-2</v>
      </c>
      <c r="F27" s="281">
        <v>4.6122070712217925E-3</v>
      </c>
      <c r="G27" s="281">
        <v>1.3573471137343417E-3</v>
      </c>
      <c r="H27" s="281" t="s">
        <v>108</v>
      </c>
      <c r="I27" s="281" t="s">
        <v>108</v>
      </c>
      <c r="J27" s="281">
        <v>7.6884095883710695E-6</v>
      </c>
      <c r="K27" s="281">
        <v>5.1168970458590314E-4</v>
      </c>
      <c r="L27" s="281">
        <v>1.5288398476817901E-4</v>
      </c>
      <c r="M27" s="281" t="s">
        <v>108</v>
      </c>
      <c r="N27" s="281">
        <v>6.8132355745923292E-4</v>
      </c>
    </row>
    <row r="28" spans="1:15" x14ac:dyDescent="0.2">
      <c r="A28" s="285"/>
      <c r="B28" s="282" t="s">
        <v>90</v>
      </c>
      <c r="C28" s="281">
        <v>4.1092696760787084E-2</v>
      </c>
      <c r="D28" s="281">
        <v>1.7687499201587457E-2</v>
      </c>
      <c r="E28" s="281">
        <v>0.10316075557504865</v>
      </c>
      <c r="F28" s="281">
        <v>0.63171731086139138</v>
      </c>
      <c r="G28" s="281">
        <v>0.1583598051447575</v>
      </c>
      <c r="H28" s="281" t="s">
        <v>108</v>
      </c>
      <c r="I28" s="281" t="s">
        <v>108</v>
      </c>
      <c r="J28" s="281">
        <v>7.6860514135095662E-3</v>
      </c>
      <c r="K28" s="281">
        <v>3.2471438121963368E-2</v>
      </c>
      <c r="L28" s="281">
        <v>7.8244429209550284E-3</v>
      </c>
      <c r="M28" s="281" t="s">
        <v>108</v>
      </c>
      <c r="N28" s="281">
        <v>1</v>
      </c>
    </row>
    <row r="29" spans="1:15" ht="14.25" customHeight="1" x14ac:dyDescent="0.2">
      <c r="A29" s="280">
        <v>992</v>
      </c>
      <c r="B29" s="280" t="s">
        <v>115</v>
      </c>
      <c r="C29" s="280">
        <v>1505049</v>
      </c>
      <c r="D29" s="280">
        <v>103543</v>
      </c>
      <c r="E29" s="280">
        <v>10181</v>
      </c>
      <c r="F29" s="280">
        <v>14582150</v>
      </c>
      <c r="G29" s="280">
        <v>1980765</v>
      </c>
      <c r="H29" s="280">
        <v>0</v>
      </c>
      <c r="I29" s="280">
        <v>0</v>
      </c>
      <c r="J29" s="280">
        <v>0</v>
      </c>
      <c r="K29" s="280">
        <v>0</v>
      </c>
      <c r="L29" s="280">
        <v>0</v>
      </c>
      <c r="M29" s="280">
        <v>0</v>
      </c>
      <c r="N29" s="280">
        <v>18181688</v>
      </c>
      <c r="O29" s="25"/>
    </row>
    <row r="30" spans="1:15" x14ac:dyDescent="0.2">
      <c r="A30" s="281">
        <v>0.15758538522637014</v>
      </c>
      <c r="B30" s="282" t="s">
        <v>89</v>
      </c>
      <c r="C30" s="281">
        <v>9.7760462563804239E-3</v>
      </c>
      <c r="D30" s="281">
        <v>9.9021064461858963E-3</v>
      </c>
      <c r="E30" s="281">
        <v>7.0921378138702874E-4</v>
      </c>
      <c r="F30" s="281">
        <v>5.6668755160716081E-2</v>
      </c>
      <c r="G30" s="281">
        <v>9.036807071025001E-3</v>
      </c>
      <c r="H30" s="281" t="s">
        <v>108</v>
      </c>
      <c r="I30" s="281" t="s">
        <v>108</v>
      </c>
      <c r="J30" s="281" t="s">
        <v>108</v>
      </c>
      <c r="K30" s="281" t="s">
        <v>108</v>
      </c>
      <c r="L30" s="281" t="s">
        <v>108</v>
      </c>
      <c r="M30" s="281" t="s">
        <v>108</v>
      </c>
      <c r="N30" s="281">
        <v>6.5936167176801784E-3</v>
      </c>
    </row>
    <row r="31" spans="1:15" x14ac:dyDescent="0.2">
      <c r="A31" s="285"/>
      <c r="B31" s="282" t="s">
        <v>90</v>
      </c>
      <c r="C31" s="281">
        <v>8.2778287692539879E-2</v>
      </c>
      <c r="D31" s="281">
        <v>5.6949057755253524E-3</v>
      </c>
      <c r="E31" s="281">
        <v>5.5995900930650658E-4</v>
      </c>
      <c r="F31" s="281">
        <v>0.80202399249178624</v>
      </c>
      <c r="G31" s="281">
        <v>0.10894285503084201</v>
      </c>
      <c r="H31" s="281" t="s">
        <v>108</v>
      </c>
      <c r="I31" s="281" t="s">
        <v>108</v>
      </c>
      <c r="J31" s="281" t="s">
        <v>108</v>
      </c>
      <c r="K31" s="281" t="s">
        <v>108</v>
      </c>
      <c r="L31" s="281" t="s">
        <v>108</v>
      </c>
      <c r="M31" s="281" t="s">
        <v>108</v>
      </c>
      <c r="N31" s="281">
        <v>1</v>
      </c>
    </row>
    <row r="32" spans="1:15" x14ac:dyDescent="0.2">
      <c r="A32" s="280" t="s">
        <v>116</v>
      </c>
      <c r="B32" s="280" t="s">
        <v>116</v>
      </c>
      <c r="C32" s="280" t="s">
        <v>116</v>
      </c>
      <c r="D32" s="280" t="s">
        <v>116</v>
      </c>
      <c r="E32" s="280" t="s">
        <v>116</v>
      </c>
      <c r="F32" s="280" t="s">
        <v>116</v>
      </c>
      <c r="G32" s="280" t="s">
        <v>116</v>
      </c>
      <c r="H32" s="280" t="s">
        <v>116</v>
      </c>
      <c r="I32" s="280" t="s">
        <v>116</v>
      </c>
      <c r="J32" s="280" t="s">
        <v>116</v>
      </c>
      <c r="K32" s="280" t="s">
        <v>116</v>
      </c>
      <c r="L32" s="280" t="s">
        <v>116</v>
      </c>
      <c r="M32" s="280" t="s">
        <v>116</v>
      </c>
      <c r="N32" s="280" t="s">
        <v>116</v>
      </c>
      <c r="O32" s="25"/>
    </row>
    <row r="33" spans="1:15" x14ac:dyDescent="0.2">
      <c r="A33" s="281" t="s">
        <v>116</v>
      </c>
      <c r="B33" s="282" t="s">
        <v>89</v>
      </c>
      <c r="C33" s="281" t="s">
        <v>116</v>
      </c>
      <c r="D33" s="281" t="s">
        <v>116</v>
      </c>
      <c r="E33" s="281" t="s">
        <v>116</v>
      </c>
      <c r="F33" s="281" t="s">
        <v>116</v>
      </c>
      <c r="G33" s="281" t="s">
        <v>116</v>
      </c>
      <c r="H33" s="281" t="s">
        <v>116</v>
      </c>
      <c r="I33" s="281" t="s">
        <v>116</v>
      </c>
      <c r="J33" s="281" t="s">
        <v>116</v>
      </c>
      <c r="K33" s="281" t="s">
        <v>116</v>
      </c>
      <c r="L33" s="281" t="s">
        <v>116</v>
      </c>
      <c r="M33" s="281" t="s">
        <v>116</v>
      </c>
      <c r="N33" s="281" t="s">
        <v>116</v>
      </c>
    </row>
    <row r="34" spans="1:15" x14ac:dyDescent="0.2">
      <c r="A34" s="285"/>
      <c r="B34" s="282" t="s">
        <v>90</v>
      </c>
      <c r="C34" s="281" t="s">
        <v>116</v>
      </c>
      <c r="D34" s="281" t="s">
        <v>116</v>
      </c>
      <c r="E34" s="281" t="s">
        <v>116</v>
      </c>
      <c r="F34" s="281" t="s">
        <v>116</v>
      </c>
      <c r="G34" s="281" t="s">
        <v>116</v>
      </c>
      <c r="H34" s="281" t="s">
        <v>116</v>
      </c>
      <c r="I34" s="281" t="s">
        <v>116</v>
      </c>
      <c r="J34" s="281" t="s">
        <v>116</v>
      </c>
      <c r="K34" s="281" t="s">
        <v>116</v>
      </c>
      <c r="L34" s="281" t="s">
        <v>116</v>
      </c>
      <c r="M34" s="281" t="s">
        <v>116</v>
      </c>
      <c r="N34" s="281" t="s">
        <v>116</v>
      </c>
    </row>
    <row r="35" spans="1:15" x14ac:dyDescent="0.2">
      <c r="A35" s="280" t="s">
        <v>116</v>
      </c>
      <c r="B35" s="280" t="s">
        <v>116</v>
      </c>
      <c r="C35" s="280" t="s">
        <v>116</v>
      </c>
      <c r="D35" s="280" t="s">
        <v>116</v>
      </c>
      <c r="E35" s="280" t="s">
        <v>116</v>
      </c>
      <c r="F35" s="280" t="s">
        <v>116</v>
      </c>
      <c r="G35" s="280" t="s">
        <v>116</v>
      </c>
      <c r="H35" s="280" t="s">
        <v>116</v>
      </c>
      <c r="I35" s="280" t="s">
        <v>116</v>
      </c>
      <c r="J35" s="280" t="s">
        <v>116</v>
      </c>
      <c r="K35" s="280" t="s">
        <v>116</v>
      </c>
      <c r="L35" s="280" t="s">
        <v>116</v>
      </c>
      <c r="M35" s="280" t="s">
        <v>116</v>
      </c>
      <c r="N35" s="280" t="s">
        <v>116</v>
      </c>
      <c r="O35" s="25"/>
    </row>
    <row r="36" spans="1:15" x14ac:dyDescent="0.2">
      <c r="A36" s="281" t="s">
        <v>116</v>
      </c>
      <c r="B36" s="282" t="s">
        <v>89</v>
      </c>
      <c r="C36" s="281" t="s">
        <v>116</v>
      </c>
      <c r="D36" s="281" t="s">
        <v>116</v>
      </c>
      <c r="E36" s="281" t="s">
        <v>116</v>
      </c>
      <c r="F36" s="281" t="s">
        <v>116</v>
      </c>
      <c r="G36" s="281" t="s">
        <v>116</v>
      </c>
      <c r="H36" s="281" t="s">
        <v>116</v>
      </c>
      <c r="I36" s="281" t="s">
        <v>116</v>
      </c>
      <c r="J36" s="281" t="s">
        <v>116</v>
      </c>
      <c r="K36" s="281" t="s">
        <v>116</v>
      </c>
      <c r="L36" s="281" t="s">
        <v>116</v>
      </c>
      <c r="M36" s="281" t="s">
        <v>116</v>
      </c>
      <c r="N36" s="281" t="s">
        <v>116</v>
      </c>
    </row>
    <row r="37" spans="1:15" x14ac:dyDescent="0.2">
      <c r="A37" s="285"/>
      <c r="B37" s="282" t="s">
        <v>90</v>
      </c>
      <c r="C37" s="281" t="s">
        <v>116</v>
      </c>
      <c r="D37" s="281" t="s">
        <v>116</v>
      </c>
      <c r="E37" s="281" t="s">
        <v>116</v>
      </c>
      <c r="F37" s="281" t="s">
        <v>116</v>
      </c>
      <c r="G37" s="281" t="s">
        <v>116</v>
      </c>
      <c r="H37" s="281" t="s">
        <v>116</v>
      </c>
      <c r="I37" s="281" t="s">
        <v>116</v>
      </c>
      <c r="J37" s="281" t="s">
        <v>116</v>
      </c>
      <c r="K37" s="281" t="s">
        <v>116</v>
      </c>
      <c r="L37" s="281" t="s">
        <v>116</v>
      </c>
      <c r="M37" s="281" t="s">
        <v>116</v>
      </c>
      <c r="N37" s="281" t="s">
        <v>116</v>
      </c>
    </row>
    <row r="38" spans="1:15" x14ac:dyDescent="0.2">
      <c r="A38" s="280" t="s">
        <v>116</v>
      </c>
      <c r="B38" s="280" t="s">
        <v>116</v>
      </c>
      <c r="C38" s="280" t="s">
        <v>116</v>
      </c>
      <c r="D38" s="280" t="s">
        <v>116</v>
      </c>
      <c r="E38" s="280" t="s">
        <v>116</v>
      </c>
      <c r="F38" s="280" t="s">
        <v>116</v>
      </c>
      <c r="G38" s="280" t="s">
        <v>116</v>
      </c>
      <c r="H38" s="280" t="s">
        <v>116</v>
      </c>
      <c r="I38" s="280" t="s">
        <v>116</v>
      </c>
      <c r="J38" s="280" t="s">
        <v>116</v>
      </c>
      <c r="K38" s="280" t="s">
        <v>116</v>
      </c>
      <c r="L38" s="280" t="s">
        <v>116</v>
      </c>
      <c r="M38" s="280" t="s">
        <v>116</v>
      </c>
      <c r="N38" s="280" t="s">
        <v>116</v>
      </c>
      <c r="O38" s="25"/>
    </row>
    <row r="39" spans="1:15" x14ac:dyDescent="0.2">
      <c r="A39" s="281" t="s">
        <v>116</v>
      </c>
      <c r="B39" s="282" t="s">
        <v>89</v>
      </c>
      <c r="C39" s="281" t="s">
        <v>116</v>
      </c>
      <c r="D39" s="281" t="s">
        <v>116</v>
      </c>
      <c r="E39" s="281" t="s">
        <v>116</v>
      </c>
      <c r="F39" s="281" t="s">
        <v>116</v>
      </c>
      <c r="G39" s="281" t="s">
        <v>116</v>
      </c>
      <c r="H39" s="281" t="s">
        <v>116</v>
      </c>
      <c r="I39" s="281" t="s">
        <v>116</v>
      </c>
      <c r="J39" s="281" t="s">
        <v>116</v>
      </c>
      <c r="K39" s="281" t="s">
        <v>116</v>
      </c>
      <c r="L39" s="281" t="s">
        <v>116</v>
      </c>
      <c r="M39" s="281" t="s">
        <v>116</v>
      </c>
      <c r="N39" s="281" t="s">
        <v>116</v>
      </c>
    </row>
    <row r="40" spans="1:15" x14ac:dyDescent="0.2">
      <c r="A40" s="285"/>
      <c r="B40" s="282" t="s">
        <v>90</v>
      </c>
      <c r="C40" s="281" t="s">
        <v>116</v>
      </c>
      <c r="D40" s="281" t="s">
        <v>116</v>
      </c>
      <c r="E40" s="281" t="s">
        <v>116</v>
      </c>
      <c r="F40" s="281" t="s">
        <v>116</v>
      </c>
      <c r="G40" s="281" t="s">
        <v>116</v>
      </c>
      <c r="H40" s="281" t="s">
        <v>116</v>
      </c>
      <c r="I40" s="281" t="s">
        <v>116</v>
      </c>
      <c r="J40" s="281" t="s">
        <v>116</v>
      </c>
      <c r="K40" s="281" t="s">
        <v>116</v>
      </c>
      <c r="L40" s="281" t="s">
        <v>116</v>
      </c>
      <c r="M40" s="281" t="s">
        <v>116</v>
      </c>
      <c r="N40" s="281" t="s">
        <v>116</v>
      </c>
    </row>
    <row r="41" spans="1:15" x14ac:dyDescent="0.2">
      <c r="A41" s="280" t="s">
        <v>116</v>
      </c>
      <c r="B41" s="280" t="s">
        <v>116</v>
      </c>
      <c r="C41" s="280" t="s">
        <v>116</v>
      </c>
      <c r="D41" s="280" t="s">
        <v>116</v>
      </c>
      <c r="E41" s="280" t="s">
        <v>116</v>
      </c>
      <c r="F41" s="280" t="s">
        <v>116</v>
      </c>
      <c r="G41" s="280" t="s">
        <v>116</v>
      </c>
      <c r="H41" s="280" t="s">
        <v>116</v>
      </c>
      <c r="I41" s="280" t="s">
        <v>116</v>
      </c>
      <c r="J41" s="280" t="s">
        <v>116</v>
      </c>
      <c r="K41" s="280" t="s">
        <v>116</v>
      </c>
      <c r="L41" s="280" t="s">
        <v>116</v>
      </c>
      <c r="M41" s="280" t="s">
        <v>116</v>
      </c>
      <c r="N41" s="280" t="s">
        <v>116</v>
      </c>
      <c r="O41" s="25"/>
    </row>
    <row r="42" spans="1:15" x14ac:dyDescent="0.2">
      <c r="A42" s="281" t="s">
        <v>116</v>
      </c>
      <c r="B42" s="282" t="s">
        <v>89</v>
      </c>
      <c r="C42" s="281" t="s">
        <v>116</v>
      </c>
      <c r="D42" s="281" t="s">
        <v>116</v>
      </c>
      <c r="E42" s="281" t="s">
        <v>116</v>
      </c>
      <c r="F42" s="281" t="s">
        <v>116</v>
      </c>
      <c r="G42" s="281" t="s">
        <v>116</v>
      </c>
      <c r="H42" s="281" t="s">
        <v>116</v>
      </c>
      <c r="I42" s="281" t="s">
        <v>116</v>
      </c>
      <c r="J42" s="281" t="s">
        <v>116</v>
      </c>
      <c r="K42" s="281" t="s">
        <v>116</v>
      </c>
      <c r="L42" s="281" t="s">
        <v>116</v>
      </c>
      <c r="M42" s="281" t="s">
        <v>116</v>
      </c>
      <c r="N42" s="281" t="s">
        <v>116</v>
      </c>
    </row>
    <row r="43" spans="1:15" x14ac:dyDescent="0.2">
      <c r="A43" s="285"/>
      <c r="B43" s="282" t="s">
        <v>90</v>
      </c>
      <c r="C43" s="281" t="s">
        <v>116</v>
      </c>
      <c r="D43" s="281" t="s">
        <v>116</v>
      </c>
      <c r="E43" s="281" t="s">
        <v>116</v>
      </c>
      <c r="F43" s="281" t="s">
        <v>116</v>
      </c>
      <c r="G43" s="281" t="s">
        <v>116</v>
      </c>
      <c r="H43" s="281" t="s">
        <v>116</v>
      </c>
      <c r="I43" s="281" t="s">
        <v>116</v>
      </c>
      <c r="J43" s="281" t="s">
        <v>116</v>
      </c>
      <c r="K43" s="281" t="s">
        <v>116</v>
      </c>
      <c r="L43" s="281" t="s">
        <v>116</v>
      </c>
      <c r="M43" s="281" t="s">
        <v>116</v>
      </c>
      <c r="N43" s="281" t="s">
        <v>116</v>
      </c>
    </row>
    <row r="44" spans="1:15" x14ac:dyDescent="0.2">
      <c r="A44" s="280" t="s">
        <v>116</v>
      </c>
      <c r="B44" s="280" t="s">
        <v>116</v>
      </c>
      <c r="C44" s="280" t="s">
        <v>116</v>
      </c>
      <c r="D44" s="280" t="s">
        <v>116</v>
      </c>
      <c r="E44" s="280" t="s">
        <v>116</v>
      </c>
      <c r="F44" s="280" t="s">
        <v>116</v>
      </c>
      <c r="G44" s="280" t="s">
        <v>116</v>
      </c>
      <c r="H44" s="280" t="s">
        <v>116</v>
      </c>
      <c r="I44" s="280" t="s">
        <v>116</v>
      </c>
      <c r="J44" s="280" t="s">
        <v>116</v>
      </c>
      <c r="K44" s="280" t="s">
        <v>116</v>
      </c>
      <c r="L44" s="280" t="s">
        <v>116</v>
      </c>
      <c r="M44" s="280" t="s">
        <v>116</v>
      </c>
      <c r="N44" s="280" t="s">
        <v>116</v>
      </c>
      <c r="O44" s="25"/>
    </row>
    <row r="45" spans="1:15" x14ac:dyDescent="0.2">
      <c r="A45" s="281" t="s">
        <v>116</v>
      </c>
      <c r="B45" s="282" t="s">
        <v>89</v>
      </c>
      <c r="C45" s="281" t="s">
        <v>116</v>
      </c>
      <c r="D45" s="281" t="s">
        <v>116</v>
      </c>
      <c r="E45" s="281" t="s">
        <v>116</v>
      </c>
      <c r="F45" s="281" t="s">
        <v>116</v>
      </c>
      <c r="G45" s="281" t="s">
        <v>116</v>
      </c>
      <c r="H45" s="281" t="s">
        <v>116</v>
      </c>
      <c r="I45" s="281" t="s">
        <v>116</v>
      </c>
      <c r="J45" s="281" t="s">
        <v>116</v>
      </c>
      <c r="K45" s="281" t="s">
        <v>116</v>
      </c>
      <c r="L45" s="281" t="s">
        <v>116</v>
      </c>
      <c r="M45" s="281" t="s">
        <v>116</v>
      </c>
      <c r="N45" s="281" t="s">
        <v>116</v>
      </c>
    </row>
    <row r="46" spans="1:15" x14ac:dyDescent="0.2">
      <c r="A46" s="285"/>
      <c r="B46" s="282" t="s">
        <v>90</v>
      </c>
      <c r="C46" s="281" t="s">
        <v>116</v>
      </c>
      <c r="D46" s="281" t="s">
        <v>116</v>
      </c>
      <c r="E46" s="281" t="s">
        <v>116</v>
      </c>
      <c r="F46" s="281" t="s">
        <v>116</v>
      </c>
      <c r="G46" s="281" t="s">
        <v>116</v>
      </c>
      <c r="H46" s="281" t="s">
        <v>116</v>
      </c>
      <c r="I46" s="281" t="s">
        <v>116</v>
      </c>
      <c r="J46" s="281" t="s">
        <v>116</v>
      </c>
      <c r="K46" s="281" t="s">
        <v>116</v>
      </c>
      <c r="L46" s="281" t="s">
        <v>116</v>
      </c>
      <c r="M46" s="281" t="s">
        <v>116</v>
      </c>
      <c r="N46" s="281" t="s">
        <v>116</v>
      </c>
      <c r="O46" s="25"/>
    </row>
    <row r="47" spans="1:15" x14ac:dyDescent="0.2">
      <c r="A47" s="280" t="s">
        <v>116</v>
      </c>
      <c r="B47" s="280" t="s">
        <v>116</v>
      </c>
      <c r="C47" s="280" t="s">
        <v>116</v>
      </c>
      <c r="D47" s="280" t="s">
        <v>116</v>
      </c>
      <c r="E47" s="280" t="s">
        <v>116</v>
      </c>
      <c r="F47" s="280" t="s">
        <v>116</v>
      </c>
      <c r="G47" s="280" t="s">
        <v>116</v>
      </c>
      <c r="H47" s="280" t="s">
        <v>116</v>
      </c>
      <c r="I47" s="280" t="s">
        <v>116</v>
      </c>
      <c r="J47" s="280" t="s">
        <v>116</v>
      </c>
      <c r="K47" s="280" t="s">
        <v>116</v>
      </c>
      <c r="L47" s="280" t="s">
        <v>116</v>
      </c>
      <c r="M47" s="280" t="s">
        <v>116</v>
      </c>
      <c r="N47" s="280" t="s">
        <v>116</v>
      </c>
      <c r="O47" s="25"/>
    </row>
    <row r="48" spans="1:15" x14ac:dyDescent="0.2">
      <c r="A48" s="281" t="s">
        <v>116</v>
      </c>
      <c r="B48" s="282" t="s">
        <v>89</v>
      </c>
      <c r="C48" s="281" t="s">
        <v>116</v>
      </c>
      <c r="D48" s="281" t="s">
        <v>116</v>
      </c>
      <c r="E48" s="281" t="s">
        <v>116</v>
      </c>
      <c r="F48" s="281" t="s">
        <v>116</v>
      </c>
      <c r="G48" s="281" t="s">
        <v>116</v>
      </c>
      <c r="H48" s="281" t="s">
        <v>116</v>
      </c>
      <c r="I48" s="281" t="s">
        <v>116</v>
      </c>
      <c r="J48" s="281" t="s">
        <v>116</v>
      </c>
      <c r="K48" s="281" t="s">
        <v>116</v>
      </c>
      <c r="L48" s="281" t="s">
        <v>116</v>
      </c>
      <c r="M48" s="281" t="s">
        <v>116</v>
      </c>
      <c r="N48" s="281" t="s">
        <v>116</v>
      </c>
    </row>
    <row r="49" spans="1:15" x14ac:dyDescent="0.2">
      <c r="A49" s="285"/>
      <c r="B49" s="282" t="s">
        <v>90</v>
      </c>
      <c r="C49" s="281" t="s">
        <v>116</v>
      </c>
      <c r="D49" s="281" t="s">
        <v>116</v>
      </c>
      <c r="E49" s="281" t="s">
        <v>116</v>
      </c>
      <c r="F49" s="281" t="s">
        <v>116</v>
      </c>
      <c r="G49" s="281" t="s">
        <v>116</v>
      </c>
      <c r="H49" s="281" t="s">
        <v>116</v>
      </c>
      <c r="I49" s="281" t="s">
        <v>116</v>
      </c>
      <c r="J49" s="281" t="s">
        <v>116</v>
      </c>
      <c r="K49" s="281" t="s">
        <v>116</v>
      </c>
      <c r="L49" s="281" t="s">
        <v>116</v>
      </c>
      <c r="M49" s="281" t="s">
        <v>116</v>
      </c>
      <c r="N49" s="281" t="s">
        <v>116</v>
      </c>
    </row>
    <row r="50" spans="1:15" x14ac:dyDescent="0.2">
      <c r="A50" s="280" t="s">
        <v>116</v>
      </c>
      <c r="B50" s="280" t="s">
        <v>116</v>
      </c>
      <c r="C50" s="280" t="s">
        <v>116</v>
      </c>
      <c r="D50" s="280" t="s">
        <v>116</v>
      </c>
      <c r="E50" s="280" t="s">
        <v>116</v>
      </c>
      <c r="F50" s="280" t="s">
        <v>116</v>
      </c>
      <c r="G50" s="280" t="s">
        <v>116</v>
      </c>
      <c r="H50" s="280" t="s">
        <v>116</v>
      </c>
      <c r="I50" s="280" t="s">
        <v>116</v>
      </c>
      <c r="J50" s="280" t="s">
        <v>116</v>
      </c>
      <c r="K50" s="280" t="s">
        <v>116</v>
      </c>
      <c r="L50" s="280" t="s">
        <v>116</v>
      </c>
      <c r="M50" s="280" t="s">
        <v>116</v>
      </c>
      <c r="N50" s="280" t="s">
        <v>116</v>
      </c>
      <c r="O50" s="25"/>
    </row>
    <row r="51" spans="1:15" x14ac:dyDescent="0.2">
      <c r="A51" s="281" t="s">
        <v>116</v>
      </c>
      <c r="B51" s="282" t="s">
        <v>89</v>
      </c>
      <c r="C51" s="281" t="s">
        <v>116</v>
      </c>
      <c r="D51" s="281" t="s">
        <v>116</v>
      </c>
      <c r="E51" s="281" t="s">
        <v>116</v>
      </c>
      <c r="F51" s="281" t="s">
        <v>116</v>
      </c>
      <c r="G51" s="281" t="s">
        <v>116</v>
      </c>
      <c r="H51" s="281" t="s">
        <v>116</v>
      </c>
      <c r="I51" s="281" t="s">
        <v>116</v>
      </c>
      <c r="J51" s="281" t="s">
        <v>116</v>
      </c>
      <c r="K51" s="281" t="s">
        <v>116</v>
      </c>
      <c r="L51" s="281" t="s">
        <v>116</v>
      </c>
      <c r="M51" s="281" t="s">
        <v>116</v>
      </c>
      <c r="N51" s="281" t="s">
        <v>116</v>
      </c>
    </row>
    <row r="52" spans="1:15" x14ac:dyDescent="0.2">
      <c r="A52" s="285"/>
      <c r="B52" s="282" t="s">
        <v>90</v>
      </c>
      <c r="C52" s="281" t="s">
        <v>116</v>
      </c>
      <c r="D52" s="281" t="s">
        <v>116</v>
      </c>
      <c r="E52" s="281" t="s">
        <v>116</v>
      </c>
      <c r="F52" s="281" t="s">
        <v>116</v>
      </c>
      <c r="G52" s="281" t="s">
        <v>116</v>
      </c>
      <c r="H52" s="281" t="s">
        <v>116</v>
      </c>
      <c r="I52" s="281" t="s">
        <v>116</v>
      </c>
      <c r="J52" s="281" t="s">
        <v>116</v>
      </c>
      <c r="K52" s="281" t="s">
        <v>116</v>
      </c>
      <c r="L52" s="281" t="s">
        <v>116</v>
      </c>
      <c r="M52" s="281" t="s">
        <v>116</v>
      </c>
      <c r="N52" s="281" t="s">
        <v>116</v>
      </c>
    </row>
    <row r="53" spans="1:15" x14ac:dyDescent="0.2">
      <c r="A53" s="280">
        <v>4414.7011914217637</v>
      </c>
      <c r="B53" s="286" t="s">
        <v>91</v>
      </c>
      <c r="C53" s="280">
        <v>13774666.564855913</v>
      </c>
      <c r="D53" s="280">
        <v>2875833.4453067267</v>
      </c>
      <c r="E53" s="280">
        <v>1660757.2956393526</v>
      </c>
      <c r="F53" s="280">
        <v>152883475.71229082</v>
      </c>
      <c r="G53" s="280">
        <v>60313217.224567614</v>
      </c>
      <c r="H53" s="280">
        <v>591210.5611925117</v>
      </c>
      <c r="I53" s="280">
        <v>0</v>
      </c>
      <c r="J53" s="280">
        <v>709000.0602144897</v>
      </c>
      <c r="K53" s="280">
        <v>61005.032983127829</v>
      </c>
      <c r="L53" s="280">
        <v>27805.00842600891</v>
      </c>
      <c r="M53" s="280">
        <v>0</v>
      </c>
      <c r="N53" s="280">
        <v>232896969.08446044</v>
      </c>
      <c r="O53" s="25"/>
    </row>
    <row r="54" spans="1:15" x14ac:dyDescent="0.2">
      <c r="A54" s="276">
        <v>0.70130281039265507</v>
      </c>
      <c r="B54" s="287" t="s">
        <v>92</v>
      </c>
      <c r="C54" s="276">
        <v>8.9473351036576387E-2</v>
      </c>
      <c r="D54" s="276">
        <v>0.27502398903768227</v>
      </c>
      <c r="E54" s="276">
        <v>0.11568922125591602</v>
      </c>
      <c r="F54" s="276">
        <v>0.59413160975981538</v>
      </c>
      <c r="G54" s="276">
        <v>0.27516586161974771</v>
      </c>
      <c r="H54" s="276">
        <v>0.55481471583381348</v>
      </c>
      <c r="I54" s="276" t="s">
        <v>108</v>
      </c>
      <c r="J54" s="276">
        <v>3.7749881309617371E-4</v>
      </c>
      <c r="K54" s="276">
        <v>5.1168998123743881E-4</v>
      </c>
      <c r="L54" s="276">
        <v>2.8917962480823367E-4</v>
      </c>
      <c r="M54" s="276" t="s">
        <v>108</v>
      </c>
      <c r="N54" s="276">
        <v>8.4460438923621511E-2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2</v>
      </c>
      <c r="B57" s="290" t="s">
        <v>99</v>
      </c>
      <c r="D57" s="48" t="s">
        <v>117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2024-02-16T21:05:45Z</dcterms:created>
  <dcterms:modified xsi:type="dcterms:W3CDTF">2024-02-16T21:07:54Z</dcterms:modified>
</cp:coreProperties>
</file>