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F0D29F40-14E6-4DD2-83D1-59A8FBA6681B}" xr6:coauthVersionLast="47" xr6:coauthVersionMax="47" xr10:uidLastSave="{00000000-0000-0000-0000-000000000000}"/>
  <bookViews>
    <workbookView xWindow="-24645" yWindow="1455" windowWidth="20490" windowHeight="15600" xr2:uid="{29D4CBB5-5177-45EA-8718-466440BEA22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<sst xmlns="http://schemas.openxmlformats.org/spreadsheetml/2006/main" count="684" uniqueCount="118">
  <si>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</si>
  <si>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</si>
  <si>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</si>
  <si>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</si>
  <si>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</si>
  <si>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</si>
  <si>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</si>
  <si>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</si>
  <si>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</si>
  <si>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</si>
  <si>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</si>
  <si>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</si>
  <si>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</si>
  <si>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</si>
  <si>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</si>
  <si>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</si>
  <si>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</si>
  <si>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</si>
  <si>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</si>
  <si>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</si>
  <si>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</si>
  <si>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</si>
  <si>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</si>
  <si>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</si>
  <si>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</si>
  <si>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</si>
  <si>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</si>
  <si>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</si>
  <si>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</si>
  <si>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</si>
  <si>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</si>
  <si>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</si>
  <si>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</si>
  <si>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</si>
  <si>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</si>
  <si>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</si>
  <si>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</si>
  <si>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</si>
  <si>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</si>
  <si>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</si>
  <si>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</si>
  <si>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</si>
  <si>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</si>
  <si>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</si>
  <si>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</si>
  <si>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</si>
  <si>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</si>
  <si>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</si>
  <si>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</si>
  <si>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</si>
  <si>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</si>
  <si>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</si>
  <si>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</si>
  <si>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</si>
  <si>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</si>
  <si>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</si>
  <si>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</si>
  <si>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</si>
  <si>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</si>
  <si>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</si>
  <si>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</si>
  <si>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</si>
  <si>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</si>
  <si>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</si>
  <si>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</si>
  <si>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</si>
  <si>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</si>
  <si>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</si>
  <si>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</si>
  <si>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</si>
  <si>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</si>
  <si>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</si>
  <si>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</si>
  <si>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</si>
  <si>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</si>
  <si>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</si>
  <si>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</si>
  <si>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</si>
  <si>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</si>
  <si>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</si>
  <si>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</si>
  <si>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</si>
  <si>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</si>
  <si>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</si>
  <si>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</si>
  <si>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</si>
  <si>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</si>
  <si>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</si>
  <si>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</si>
  <si>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</si>
  <si>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</si>
  <si>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</si>
  <si>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</si>
  <si>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</si>
  <si>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</si>
  <si>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</si>
  <si>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</si>
  <si>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</si>
  <si>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</si>
  <si>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ADAMS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</si>
  <si>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</si>
  <si>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</si>
  <si>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</si>
  <si>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</si>
  <si>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</si>
  <si>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</si>
  <si>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</si>
  <si>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5  -  2023 County and Municipal Valuations by Property Type</t>
  </si>
  <si>
    <t>AYR</t>
  </si>
  <si>
    <t>HASTINGS</t>
  </si>
  <si>
    <t>HOLSTEIN</t>
  </si>
  <si>
    <t>JUNIATA</t>
  </si>
  <si>
    <t>KENESAW</t>
  </si>
  <si>
    <t>PROSSER</t>
  </si>
  <si>
    <t>ROSELAND</t>
  </si>
  <si>
    <t>TRUMBULL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</si>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</sst>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0E38221B-69CC-4C3D-9C44-B7B9B5FF524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5.1620546926295897E-2</c:v>
                </c:pt>
                <c:pt idx="2">
                  <c:v>9.6652769014583473E-2</c:v>
                </c:pt>
                <c:pt idx="3">
                  <c:v>0.12992411749396793</c:v>
                </c:pt>
                <c:pt idx="4">
                  <c:v>0.19271355341852683</c:v>
                </c:pt>
                <c:pt idx="5">
                  <c:v>0.23798319959852321</c:v>
                </c:pt>
                <c:pt idx="6">
                  <c:v>0.34158760514428943</c:v>
                </c:pt>
                <c:pt idx="7">
                  <c:v>0.41070276857117027</c:v>
                </c:pt>
                <c:pt idx="8">
                  <c:v>0.47403038491187188</c:v>
                </c:pt>
                <c:pt idx="9">
                  <c:v>0.64778533335981936</c:v>
                </c:pt>
                <c:pt idx="10">
                  <c:v>0.85207696622619977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6-4809-8497-D82E02D9FF9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5.7392037306951095E-3</c:v>
                </c:pt>
                <c:pt idx="2">
                  <c:v>6.0427487039837573E-2</c:v>
                </c:pt>
                <c:pt idx="3">
                  <c:v>0.10518417888581204</c:v>
                </c:pt>
                <c:pt idx="4">
                  <c:v>0.17341307650817439</c:v>
                </c:pt>
                <c:pt idx="5">
                  <c:v>0.23168207142177671</c:v>
                </c:pt>
                <c:pt idx="6">
                  <c:v>0.2355015884328783</c:v>
                </c:pt>
                <c:pt idx="7">
                  <c:v>0.27444059471091203</c:v>
                </c:pt>
                <c:pt idx="8">
                  <c:v>0.30904658588172412</c:v>
                </c:pt>
                <c:pt idx="9">
                  <c:v>0.42849029143720896</c:v>
                </c:pt>
                <c:pt idx="10">
                  <c:v>0.47591530315834751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6-4809-8497-D82E02D9FF9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0.36762965002143483</c:v>
                </c:pt>
                <c:pt idx="2">
                  <c:v>0.74223574370364731</c:v>
                </c:pt>
                <c:pt idx="3">
                  <c:v>0.74268244847722642</c:v>
                </c:pt>
                <c:pt idx="4">
                  <c:v>0.62593154036990728</c:v>
                </c:pt>
                <c:pt idx="5">
                  <c:v>0.58266050589912111</c:v>
                </c:pt>
                <c:pt idx="6">
                  <c:v>0.52067638765051205</c:v>
                </c:pt>
                <c:pt idx="7">
                  <c:v>0.43070904563779772</c:v>
                </c:pt>
                <c:pt idx="8">
                  <c:v>0.37528527039319381</c:v>
                </c:pt>
                <c:pt idx="9">
                  <c:v>0.47088940789538192</c:v>
                </c:pt>
                <c:pt idx="10">
                  <c:v>0.60984885546651024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56-4809-8497-D82E02D9F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-1.1105179024334383E-2</c:v>
                </c:pt>
                <c:pt idx="1">
                  <c:v>3.8227608338900772E-2</c:v>
                </c:pt>
                <c:pt idx="2">
                  <c:v>8.0371785110543423E-2</c:v>
                </c:pt>
                <c:pt idx="3">
                  <c:v>0.11312701997999479</c:v>
                </c:pt>
                <c:pt idx="4">
                  <c:v>0.17746066805354366</c:v>
                </c:pt>
                <c:pt idx="5">
                  <c:v>0.22134461797336835</c:v>
                </c:pt>
                <c:pt idx="6">
                  <c:v>0.32346715088676886</c:v>
                </c:pt>
                <c:pt idx="7">
                  <c:v>0.3977806777758488</c:v>
                </c:pt>
                <c:pt idx="8">
                  <c:v>0.45376755970965893</c:v>
                </c:pt>
                <c:pt idx="9">
                  <c:v>0.62557557094081107</c:v>
                </c:pt>
                <c:pt idx="10">
                  <c:v>0.82852930046371243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2-41D6-8A1B-3B9995F37ED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-9.0792522220904046E-3</c:v>
                </c:pt>
                <c:pt idx="1">
                  <c:v>-4.7505884541718156E-3</c:v>
                </c:pt>
                <c:pt idx="2">
                  <c:v>1.71604328911629E-2</c:v>
                </c:pt>
                <c:pt idx="3">
                  <c:v>8.9016186844506753E-2</c:v>
                </c:pt>
                <c:pt idx="4">
                  <c:v>0.15681725367623389</c:v>
                </c:pt>
                <c:pt idx="5">
                  <c:v>0.21190229500726002</c:v>
                </c:pt>
                <c:pt idx="6">
                  <c:v>0.22158833874114928</c:v>
                </c:pt>
                <c:pt idx="7">
                  <c:v>0.24411957865966508</c:v>
                </c:pt>
                <c:pt idx="8">
                  <c:v>0.23926203688921752</c:v>
                </c:pt>
                <c:pt idx="9">
                  <c:v>0.42329033832051144</c:v>
                </c:pt>
                <c:pt idx="10">
                  <c:v>0.44308506902136713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2-41D6-8A1B-3B9995F37ED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4.8001817445751604E-2</c:v>
                </c:pt>
                <c:pt idx="2">
                  <c:v>0.20098289493309254</c:v>
                </c:pt>
                <c:pt idx="3">
                  <c:v>0.22037215023527168</c:v>
                </c:pt>
                <c:pt idx="4">
                  <c:v>0.21430317137373214</c:v>
                </c:pt>
                <c:pt idx="5">
                  <c:v>0.2433196141901281</c:v>
                </c:pt>
                <c:pt idx="6">
                  <c:v>0.36548292746974809</c:v>
                </c:pt>
                <c:pt idx="7">
                  <c:v>0.3860430647110889</c:v>
                </c:pt>
                <c:pt idx="8">
                  <c:v>0.46425391721177561</c:v>
                </c:pt>
                <c:pt idx="9">
                  <c:v>0.56342097882929087</c:v>
                </c:pt>
                <c:pt idx="10">
                  <c:v>0.74195902915226752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A2-41D6-8A1B-3B9995F3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0.38766400863992934</c:v>
                </c:pt>
                <c:pt idx="2">
                  <c:v>0.77323551831439485</c:v>
                </c:pt>
                <c:pt idx="3">
                  <c:v>0.77865327939952123</c:v>
                </c:pt>
                <c:pt idx="4">
                  <c:v>0.63546658787426991</c:v>
                </c:pt>
                <c:pt idx="5">
                  <c:v>0.59477637246810311</c:v>
                </c:pt>
                <c:pt idx="6">
                  <c:v>0.54736277161497593</c:v>
                </c:pt>
                <c:pt idx="7">
                  <c:v>0.44854265593666587</c:v>
                </c:pt>
                <c:pt idx="8">
                  <c:v>0.39327431109910677</c:v>
                </c:pt>
                <c:pt idx="9">
                  <c:v>0.50456756782019407</c:v>
                </c:pt>
                <c:pt idx="10">
                  <c:v>0.65642384577158097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36-4B30-B109-C4933EDE3A2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0.2927365177816752</c:v>
                </c:pt>
                <c:pt idx="2">
                  <c:v>0.5638500095547534</c:v>
                </c:pt>
                <c:pt idx="3">
                  <c:v>0.47482962308622662</c:v>
                </c:pt>
                <c:pt idx="4">
                  <c:v>0.54052349364517849</c:v>
                </c:pt>
                <c:pt idx="5">
                  <c:v>0.46571440295903549</c:v>
                </c:pt>
                <c:pt idx="6">
                  <c:v>0.28850624118431351</c:v>
                </c:pt>
                <c:pt idx="7">
                  <c:v>0.26919750027255934</c:v>
                </c:pt>
                <c:pt idx="8">
                  <c:v>0.2150505794891133</c:v>
                </c:pt>
                <c:pt idx="9">
                  <c:v>0.21634644200167591</c:v>
                </c:pt>
                <c:pt idx="10">
                  <c:v>0.30143396087140323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36-4B30-B109-C4933EDE3A2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0.36762965002143483</c:v>
                </c:pt>
                <c:pt idx="2">
                  <c:v>0.74223574370364731</c:v>
                </c:pt>
                <c:pt idx="3">
                  <c:v>0.74268244847722642</c:v>
                </c:pt>
                <c:pt idx="4">
                  <c:v>0.62593154036990728</c:v>
                </c:pt>
                <c:pt idx="5">
                  <c:v>0.58266050589912111</c:v>
                </c:pt>
                <c:pt idx="6">
                  <c:v>0.52067638765051205</c:v>
                </c:pt>
                <c:pt idx="7">
                  <c:v>0.43070904563779772</c:v>
                </c:pt>
                <c:pt idx="8">
                  <c:v>0.37528527039319381</c:v>
                </c:pt>
                <c:pt idx="9">
                  <c:v>0.47088940789538192</c:v>
                </c:pt>
                <c:pt idx="10">
                  <c:v>0.60984885546651024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36-4B30-B109-C4933EDE3A2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0.11829568344822299</c:v>
                </c:pt>
                <c:pt idx="2">
                  <c:v>0.52989668777876853</c:v>
                </c:pt>
                <c:pt idx="3">
                  <c:v>0.66740558129410232</c:v>
                </c:pt>
                <c:pt idx="4">
                  <c:v>0.65170782302293195</c:v>
                </c:pt>
                <c:pt idx="5">
                  <c:v>0.63135503663833425</c:v>
                </c:pt>
                <c:pt idx="6">
                  <c:v>0.54990877277262684</c:v>
                </c:pt>
                <c:pt idx="7">
                  <c:v>0.46644374124387505</c:v>
                </c:pt>
                <c:pt idx="8">
                  <c:v>0.40353330584631686</c:v>
                </c:pt>
                <c:pt idx="9">
                  <c:v>0.40046184621604042</c:v>
                </c:pt>
                <c:pt idx="10">
                  <c:v>0.39385780455230029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36-4B30-B109-C4933EDE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750B524-754C-4D99-96BA-9FB5BF02F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054CAA-57CC-4D60-99C0-C3DB6BB32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F709E1-B7CE-495B-89B7-EDB421BB0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5.1620546926295897E-2</v>
          </cell>
          <cell r="I30">
            <v>5.7392037306951095E-3</v>
          </cell>
          <cell r="M30">
            <v>0.36762965002143483</v>
          </cell>
        </row>
        <row r="31">
          <cell r="A31">
            <v>2015</v>
          </cell>
          <cell r="E31">
            <v>9.6652769014583473E-2</v>
          </cell>
          <cell r="I31">
            <v>6.0427487039837573E-2</v>
          </cell>
          <cell r="M31">
            <v>0.74223574370364731</v>
          </cell>
        </row>
        <row r="32">
          <cell r="A32">
            <v>2016</v>
          </cell>
          <cell r="E32">
            <v>0.12992411749396793</v>
          </cell>
          <cell r="I32">
            <v>0.10518417888581204</v>
          </cell>
          <cell r="M32">
            <v>0.74268244847722642</v>
          </cell>
        </row>
        <row r="33">
          <cell r="A33">
            <v>2017</v>
          </cell>
          <cell r="E33">
            <v>0.19271355341852683</v>
          </cell>
          <cell r="I33">
            <v>0.17341307650817439</v>
          </cell>
          <cell r="M33">
            <v>0.62593154036990728</v>
          </cell>
        </row>
        <row r="34">
          <cell r="A34">
            <v>2018</v>
          </cell>
          <cell r="E34">
            <v>0.23798319959852321</v>
          </cell>
          <cell r="I34">
            <v>0.23168207142177671</v>
          </cell>
          <cell r="M34">
            <v>0.58266050589912111</v>
          </cell>
        </row>
        <row r="35">
          <cell r="A35">
            <v>2019</v>
          </cell>
          <cell r="E35">
            <v>0.34158760514428943</v>
          </cell>
          <cell r="I35">
            <v>0.2355015884328783</v>
          </cell>
          <cell r="M35">
            <v>0.52067638765051205</v>
          </cell>
        </row>
        <row r="36">
          <cell r="A36">
            <v>2020</v>
          </cell>
          <cell r="E36">
            <v>0.41070276857117027</v>
          </cell>
          <cell r="I36">
            <v>0.27444059471091203</v>
          </cell>
          <cell r="M36">
            <v>0.43070904563779772</v>
          </cell>
        </row>
        <row r="37">
          <cell r="A37">
            <v>2021</v>
          </cell>
          <cell r="E37">
            <v>0.47403038491187188</v>
          </cell>
          <cell r="I37">
            <v>0.30904658588172412</v>
          </cell>
          <cell r="M37">
            <v>0.37528527039319381</v>
          </cell>
        </row>
        <row r="38">
          <cell r="A38">
            <v>2022</v>
          </cell>
          <cell r="E38">
            <v>0.64778533335981936</v>
          </cell>
          <cell r="I38">
            <v>0.42849029143720896</v>
          </cell>
          <cell r="M38">
            <v>0.47088940789538192</v>
          </cell>
        </row>
        <row r="39">
          <cell r="A39">
            <v>2023</v>
          </cell>
          <cell r="E39">
            <v>0.85207696622619977</v>
          </cell>
          <cell r="I39">
            <v>0.47591530315834751</v>
          </cell>
          <cell r="M39">
            <v>0.60984885546651024</v>
          </cell>
        </row>
      </sheetData>
      <sheetData sheetId="2">
        <row r="30">
          <cell r="A30">
            <v>2013</v>
          </cell>
          <cell r="G30">
            <v>-1.1105179024334383E-2</v>
          </cell>
          <cell r="M30">
            <v>-9.0792522220904046E-3</v>
          </cell>
        </row>
        <row r="31">
          <cell r="A31">
            <v>2014</v>
          </cell>
          <cell r="G31">
            <v>3.8227608338900772E-2</v>
          </cell>
          <cell r="M31">
            <v>-4.7505884541718156E-3</v>
          </cell>
        </row>
        <row r="32">
          <cell r="A32">
            <v>2015</v>
          </cell>
          <cell r="G32">
            <v>8.0371785110543423E-2</v>
          </cell>
          <cell r="M32">
            <v>1.71604328911629E-2</v>
          </cell>
        </row>
        <row r="33">
          <cell r="A33">
            <v>2016</v>
          </cell>
          <cell r="G33">
            <v>0.11312701997999479</v>
          </cell>
          <cell r="M33">
            <v>8.9016186844506753E-2</v>
          </cell>
        </row>
        <row r="34">
          <cell r="A34">
            <v>2017</v>
          </cell>
          <cell r="G34">
            <v>0.17746066805354366</v>
          </cell>
          <cell r="M34">
            <v>0.15681725367623389</v>
          </cell>
        </row>
        <row r="35">
          <cell r="A35">
            <v>2018</v>
          </cell>
          <cell r="G35">
            <v>0.22134461797336835</v>
          </cell>
          <cell r="M35">
            <v>0.21190229500726002</v>
          </cell>
        </row>
        <row r="36">
          <cell r="A36">
            <v>2019</v>
          </cell>
          <cell r="G36">
            <v>0.32346715088676886</v>
          </cell>
          <cell r="M36">
            <v>0.22158833874114928</v>
          </cell>
        </row>
        <row r="37">
          <cell r="A37">
            <v>2020</v>
          </cell>
          <cell r="G37">
            <v>0.3977806777758488</v>
          </cell>
          <cell r="M37">
            <v>0.24411957865966508</v>
          </cell>
        </row>
        <row r="38">
          <cell r="A38">
            <v>2021</v>
          </cell>
          <cell r="G38">
            <v>0.45376755970965893</v>
          </cell>
          <cell r="M38">
            <v>0.23926203688921752</v>
          </cell>
        </row>
        <row r="39">
          <cell r="A39">
            <v>2022</v>
          </cell>
          <cell r="G39">
            <v>0.62557557094081107</v>
          </cell>
          <cell r="M39">
            <v>0.42329033832051144</v>
          </cell>
        </row>
        <row r="40">
          <cell r="A40">
            <v>2023</v>
          </cell>
          <cell r="G40">
            <v>0.82852930046371243</v>
          </cell>
          <cell r="M40">
            <v>0.44308506902136713</v>
          </cell>
        </row>
        <row r="47">
          <cell r="I47" t="str">
            <v>'--</v>
          </cell>
        </row>
        <row r="48">
          <cell r="I48">
            <v>4.8001817445751604E-2</v>
          </cell>
        </row>
        <row r="49">
          <cell r="I49">
            <v>0.20098289493309254</v>
          </cell>
        </row>
        <row r="50">
          <cell r="I50">
            <v>0.22037215023527168</v>
          </cell>
        </row>
        <row r="51">
          <cell r="I51">
            <v>0.21430317137373214</v>
          </cell>
        </row>
        <row r="52">
          <cell r="I52">
            <v>0.2433196141901281</v>
          </cell>
        </row>
        <row r="53">
          <cell r="I53">
            <v>0.36548292746974809</v>
          </cell>
        </row>
        <row r="54">
          <cell r="I54">
            <v>0.3860430647110889</v>
          </cell>
        </row>
        <row r="55">
          <cell r="I55">
            <v>0.46425391721177561</v>
          </cell>
        </row>
        <row r="56">
          <cell r="I56">
            <v>0.56342097882929087</v>
          </cell>
        </row>
        <row r="57">
          <cell r="I57">
            <v>0.74195902915226752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0.38766400863992934</v>
          </cell>
          <cell r="I32">
            <v>0.2927365177816752</v>
          </cell>
          <cell r="M32">
            <v>0.11829568344822299</v>
          </cell>
        </row>
        <row r="33">
          <cell r="A33">
            <v>2015</v>
          </cell>
          <cell r="E33">
            <v>0.77323551831439485</v>
          </cell>
          <cell r="I33">
            <v>0.5638500095547534</v>
          </cell>
          <cell r="M33">
            <v>0.52989668777876853</v>
          </cell>
        </row>
        <row r="34">
          <cell r="A34">
            <v>2016</v>
          </cell>
          <cell r="E34">
            <v>0.77865327939952123</v>
          </cell>
          <cell r="I34">
            <v>0.47482962308622662</v>
          </cell>
          <cell r="M34">
            <v>0.66740558129410232</v>
          </cell>
        </row>
        <row r="35">
          <cell r="A35">
            <v>2017</v>
          </cell>
          <cell r="E35">
            <v>0.63546658787426991</v>
          </cell>
          <cell r="I35">
            <v>0.54052349364517849</v>
          </cell>
          <cell r="M35">
            <v>0.65170782302293195</v>
          </cell>
        </row>
        <row r="36">
          <cell r="A36">
            <v>2018</v>
          </cell>
          <cell r="E36">
            <v>0.59477637246810311</v>
          </cell>
          <cell r="I36">
            <v>0.46571440295903549</v>
          </cell>
          <cell r="M36">
            <v>0.63135503663833425</v>
          </cell>
        </row>
        <row r="37">
          <cell r="A37">
            <v>2019</v>
          </cell>
          <cell r="E37">
            <v>0.54736277161497593</v>
          </cell>
          <cell r="I37">
            <v>0.28850624118431351</v>
          </cell>
          <cell r="M37">
            <v>0.54990877277262684</v>
          </cell>
        </row>
        <row r="38">
          <cell r="A38">
            <v>2020</v>
          </cell>
          <cell r="E38">
            <v>0.44854265593666587</v>
          </cell>
          <cell r="I38">
            <v>0.26919750027255934</v>
          </cell>
          <cell r="M38">
            <v>0.46644374124387505</v>
          </cell>
        </row>
        <row r="39">
          <cell r="A39">
            <v>2021</v>
          </cell>
          <cell r="E39">
            <v>0.39327431109910677</v>
          </cell>
          <cell r="I39">
            <v>0.2150505794891133</v>
          </cell>
          <cell r="M39">
            <v>0.40353330584631686</v>
          </cell>
        </row>
        <row r="40">
          <cell r="A40">
            <v>2022</v>
          </cell>
          <cell r="E40">
            <v>0.50456756782019407</v>
          </cell>
          <cell r="I40">
            <v>0.21634644200167591</v>
          </cell>
          <cell r="M40">
            <v>0.40046184621604042</v>
          </cell>
        </row>
        <row r="41">
          <cell r="A41">
            <v>2023</v>
          </cell>
          <cell r="E41">
            <v>0.65642384577158097</v>
          </cell>
          <cell r="I41">
            <v>0.30143396087140323</v>
          </cell>
          <cell r="M41">
            <v>0.39385780455230029</v>
          </cell>
        </row>
        <row r="47">
          <cell r="M47" t="str">
            <v>-</v>
          </cell>
        </row>
        <row r="48">
          <cell r="M48">
            <v>0.36762965002143483</v>
          </cell>
        </row>
        <row r="49">
          <cell r="M49">
            <v>0.74223574370364731</v>
          </cell>
        </row>
        <row r="50">
          <cell r="M50">
            <v>0.74268244847722642</v>
          </cell>
        </row>
        <row r="51">
          <cell r="M51">
            <v>0.62593154036990728</v>
          </cell>
        </row>
        <row r="52">
          <cell r="M52">
            <v>0.58266050589912111</v>
          </cell>
        </row>
        <row r="53">
          <cell r="M53">
            <v>0.52067638765051205</v>
          </cell>
        </row>
        <row r="54">
          <cell r="M54">
            <v>0.43070904563779772</v>
          </cell>
        </row>
        <row r="55">
          <cell r="M55">
            <v>0.37528527039319381</v>
          </cell>
        </row>
        <row r="56">
          <cell r="M56">
            <v>0.47088940789538192</v>
          </cell>
        </row>
        <row r="57">
          <cell r="M57">
            <v>0.60984885546651024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B7DF-53D7-4BDE-B37F-4D8760E34B20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982153910</v>
      </c>
      <c r="C29" s="19" t="s">
        <v>9</v>
      </c>
      <c r="D29" s="20" t="s">
        <v>9</v>
      </c>
      <c r="E29" s="21" t="s">
        <v>9</v>
      </c>
      <c r="F29" s="18">
        <v>399417255</v>
      </c>
      <c r="G29" s="22" t="s">
        <v>9</v>
      </c>
      <c r="H29" s="20" t="s">
        <v>9</v>
      </c>
      <c r="I29" s="23" t="s">
        <v>9</v>
      </c>
      <c r="J29" s="18">
        <v>995388960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1032853232</v>
      </c>
      <c r="C30" s="28">
        <v>50699322</v>
      </c>
      <c r="D30" s="29">
        <v>5.1620546926295897E-2</v>
      </c>
      <c r="E30" s="30">
        <v>5.1620546926295897E-2</v>
      </c>
      <c r="F30" s="27">
        <v>401709592</v>
      </c>
      <c r="G30" s="28">
        <v>2292337</v>
      </c>
      <c r="H30" s="29">
        <v>5.7392037306951095E-3</v>
      </c>
      <c r="I30" s="31">
        <v>5.7392037306951095E-3</v>
      </c>
      <c r="J30" s="27">
        <v>1361323455</v>
      </c>
      <c r="K30" s="28">
        <v>365934495</v>
      </c>
      <c r="L30" s="29">
        <v>0.36762965002143483</v>
      </c>
      <c r="M30" s="32">
        <v>0.36762965002143483</v>
      </c>
      <c r="N30" s="25"/>
    </row>
    <row r="31" spans="1:14" x14ac:dyDescent="0.2">
      <c r="A31" s="26">
        <v>2015</v>
      </c>
      <c r="B31" s="27">
        <v>1077081805</v>
      </c>
      <c r="C31" s="28">
        <v>44228573</v>
      </c>
      <c r="D31" s="29">
        <v>4.2821740427104557E-2</v>
      </c>
      <c r="E31" s="30">
        <v>9.6652769014583473E-2</v>
      </c>
      <c r="F31" s="27">
        <v>423553036</v>
      </c>
      <c r="G31" s="28">
        <v>21843444</v>
      </c>
      <c r="H31" s="29">
        <v>5.4376207178045179E-2</v>
      </c>
      <c r="I31" s="33">
        <v>6.0427487039837573E-2</v>
      </c>
      <c r="J31" s="27">
        <v>1734202225</v>
      </c>
      <c r="K31" s="28">
        <v>372878770</v>
      </c>
      <c r="L31" s="29">
        <v>0.27390901745683943</v>
      </c>
      <c r="M31" s="32">
        <v>0.74223574370364731</v>
      </c>
      <c r="N31" s="25"/>
    </row>
    <row r="32" spans="1:14" x14ac:dyDescent="0.2">
      <c r="A32" s="26">
        <v>2016</v>
      </c>
      <c r="B32" s="27">
        <v>1109759390</v>
      </c>
      <c r="C32" s="28">
        <v>32677585</v>
      </c>
      <c r="D32" s="29">
        <v>3.0339000109652767E-2</v>
      </c>
      <c r="E32" s="30">
        <v>0.12992411749396793</v>
      </c>
      <c r="F32" s="27">
        <v>441429631</v>
      </c>
      <c r="G32" s="28">
        <v>17876595</v>
      </c>
      <c r="H32" s="29">
        <v>4.22062728408822E-2</v>
      </c>
      <c r="I32" s="33">
        <v>0.10518417888581204</v>
      </c>
      <c r="J32" s="27">
        <v>1734646870</v>
      </c>
      <c r="K32" s="28">
        <v>444645</v>
      </c>
      <c r="L32" s="29">
        <v>2.563974336960616E-4</v>
      </c>
      <c r="M32" s="32">
        <v>0.74268244847722642</v>
      </c>
      <c r="N32" s="25"/>
    </row>
    <row r="33" spans="1:14" x14ac:dyDescent="0.2">
      <c r="A33" s="26">
        <v>2017</v>
      </c>
      <c r="B33" s="27">
        <v>1171428280</v>
      </c>
      <c r="C33" s="28">
        <v>61668890</v>
      </c>
      <c r="D33" s="29">
        <v>5.5569604146354645E-2</v>
      </c>
      <c r="E33" s="30">
        <v>0.19271355341852683</v>
      </c>
      <c r="F33" s="27">
        <v>468681430</v>
      </c>
      <c r="G33" s="28">
        <v>27251799</v>
      </c>
      <c r="H33" s="29">
        <v>6.1735318805547064E-2</v>
      </c>
      <c r="I33" s="33">
        <v>0.17341307650817439</v>
      </c>
      <c r="J33" s="27">
        <v>1618434305</v>
      </c>
      <c r="K33" s="28">
        <v>-116212565</v>
      </c>
      <c r="L33" s="29">
        <v>-6.6994941166325109E-2</v>
      </c>
      <c r="M33" s="32">
        <v>0.62593154036990728</v>
      </c>
      <c r="N33" s="25"/>
    </row>
    <row r="34" spans="1:14" x14ac:dyDescent="0.2">
      <c r="A34" s="26">
        <v>2018</v>
      </c>
      <c r="B34" s="27">
        <v>1215890040</v>
      </c>
      <c r="C34" s="28">
        <v>44461760</v>
      </c>
      <c r="D34" s="29">
        <v>3.7955170418115566E-2</v>
      </c>
      <c r="E34" s="30">
        <v>0.23798319959852321</v>
      </c>
      <c r="F34" s="27">
        <v>491955072</v>
      </c>
      <c r="G34" s="28">
        <v>23273642</v>
      </c>
      <c r="H34" s="29">
        <v>4.965770032749111E-2</v>
      </c>
      <c r="I34" s="33">
        <v>0.23168207142177671</v>
      </c>
      <c r="J34" s="27">
        <v>1575362795</v>
      </c>
      <c r="K34" s="28">
        <v>-43071510</v>
      </c>
      <c r="L34" s="29">
        <v>-2.6613072811750613E-2</v>
      </c>
      <c r="M34" s="32">
        <v>0.58266050589912111</v>
      </c>
      <c r="N34" s="25"/>
    </row>
    <row r="35" spans="1:14" x14ac:dyDescent="0.2">
      <c r="A35" s="26">
        <v>2019</v>
      </c>
      <c r="B35" s="27">
        <v>1317645512</v>
      </c>
      <c r="C35" s="28">
        <v>101755472</v>
      </c>
      <c r="D35" s="29">
        <v>8.3688054554670085E-2</v>
      </c>
      <c r="E35" s="30">
        <v>0.34158760514428943</v>
      </c>
      <c r="F35" s="27">
        <v>493480653</v>
      </c>
      <c r="G35" s="28">
        <v>1525581</v>
      </c>
      <c r="H35" s="29">
        <v>3.1010575697449053E-3</v>
      </c>
      <c r="I35" s="33">
        <v>0.2355015884328783</v>
      </c>
      <c r="J35" s="27">
        <v>1513664488</v>
      </c>
      <c r="K35" s="28">
        <v>-61698307</v>
      </c>
      <c r="L35" s="29">
        <v>-3.9164506865226559E-2</v>
      </c>
      <c r="M35" s="32">
        <v>0.52067638765051205</v>
      </c>
      <c r="N35" s="25"/>
    </row>
    <row r="36" spans="1:14" x14ac:dyDescent="0.2">
      <c r="A36" s="26">
        <v>2020</v>
      </c>
      <c r="B36" s="27">
        <v>1385527240</v>
      </c>
      <c r="C36" s="28">
        <v>67881728</v>
      </c>
      <c r="D36" s="29">
        <v>5.1517443334941515E-2</v>
      </c>
      <c r="E36" s="30">
        <v>0.41070276857117027</v>
      </c>
      <c r="F36" s="27">
        <v>509033564</v>
      </c>
      <c r="G36" s="28">
        <v>15552911</v>
      </c>
      <c r="H36" s="29">
        <v>3.151675938144631E-2</v>
      </c>
      <c r="I36" s="33">
        <v>0.27444059471091203</v>
      </c>
      <c r="J36" s="27">
        <v>1424111989</v>
      </c>
      <c r="K36" s="28">
        <v>-89552499</v>
      </c>
      <c r="L36" s="29">
        <v>-5.9162713870842952E-2</v>
      </c>
      <c r="M36" s="32">
        <v>0.43070904563779772</v>
      </c>
      <c r="N36" s="25"/>
    </row>
    <row r="37" spans="1:14" x14ac:dyDescent="0.2">
      <c r="A37" s="26">
        <v>2021</v>
      </c>
      <c r="B37" s="27">
        <v>1447724706</v>
      </c>
      <c r="C37" s="28">
        <v>62197466</v>
      </c>
      <c r="D37" s="29">
        <v>4.4890828707200299E-2</v>
      </c>
      <c r="E37" s="30">
        <v>0.47403038491187188</v>
      </c>
      <c r="F37" s="27">
        <v>522855794</v>
      </c>
      <c r="G37" s="28">
        <v>13822230</v>
      </c>
      <c r="H37" s="29">
        <v>2.7153867598404571E-2</v>
      </c>
      <c r="I37" s="33">
        <v>0.30904658588172412</v>
      </c>
      <c r="J37" s="27">
        <v>1368943775</v>
      </c>
      <c r="K37" s="28">
        <v>-55168214</v>
      </c>
      <c r="L37" s="29">
        <v>-3.8738676751635719E-2</v>
      </c>
      <c r="M37" s="32">
        <v>0.37528527039319381</v>
      </c>
      <c r="N37" s="25"/>
    </row>
    <row r="38" spans="1:14" x14ac:dyDescent="0.2">
      <c r="A38" s="26">
        <v>2022</v>
      </c>
      <c r="B38" s="27">
        <v>1618378808</v>
      </c>
      <c r="C38" s="28">
        <v>170654102</v>
      </c>
      <c r="D38" s="29">
        <v>0.11787745369871445</v>
      </c>
      <c r="E38" s="30">
        <v>0.64778533335981936</v>
      </c>
      <c r="F38" s="27">
        <v>570563671</v>
      </c>
      <c r="G38" s="28">
        <v>47707877</v>
      </c>
      <c r="H38" s="29">
        <v>9.1244808888930468E-2</v>
      </c>
      <c r="I38" s="33">
        <v>0.42849029143720896</v>
      </c>
      <c r="J38" s="27">
        <v>1464107078</v>
      </c>
      <c r="K38" s="28">
        <v>95163303</v>
      </c>
      <c r="L38" s="29">
        <v>6.9515859407739369E-2</v>
      </c>
      <c r="M38" s="32">
        <v>0.47088940789538192</v>
      </c>
      <c r="N38" s="25"/>
    </row>
    <row r="39" spans="1:14" ht="13.5" thickBot="1" x14ac:dyDescent="0.25">
      <c r="A39" s="34">
        <v>2023</v>
      </c>
      <c r="B39" s="35">
        <v>1819024634</v>
      </c>
      <c r="C39" s="36">
        <v>200645826</v>
      </c>
      <c r="D39" s="37">
        <v>0.12397951889147575</v>
      </c>
      <c r="E39" s="38">
        <v>0.85207696622619977</v>
      </c>
      <c r="F39" s="35">
        <v>589506039</v>
      </c>
      <c r="G39" s="36">
        <v>18942368</v>
      </c>
      <c r="H39" s="37">
        <v>3.3199393797366396E-2</v>
      </c>
      <c r="I39" s="39">
        <v>0.47591530315834751</v>
      </c>
      <c r="J39" s="35">
        <v>1602425778</v>
      </c>
      <c r="K39" s="36">
        <v>138318700</v>
      </c>
      <c r="L39" s="37">
        <v>9.4473076510869794E-2</v>
      </c>
      <c r="M39" s="40">
        <v>0.60984885546651024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6.356956976834649E-2</v>
      </c>
      <c r="E41" s="45"/>
      <c r="F41" s="42"/>
      <c r="G41" s="43" t="s">
        <v>12</v>
      </c>
      <c r="H41" s="47">
        <v>3.9695450473009819E-2</v>
      </c>
      <c r="I41" s="45"/>
      <c r="J41" s="42"/>
      <c r="K41" s="43" t="s">
        <v>13</v>
      </c>
      <c r="L41" s="47">
        <v>4.876578464575565E-2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1</v>
      </c>
    </row>
    <row r="44" spans="1:14" x14ac:dyDescent="0.2">
      <c r="A44" s="41" t="s">
        <v>15</v>
      </c>
      <c r="B44" s="52" t="s">
        <v>99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E99A-EA96-4A0E-98B7-0B6B71AE78A1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982153910</v>
      </c>
      <c r="C30" s="87">
        <v>10906995</v>
      </c>
      <c r="D30" s="88">
        <v>1.1105179024334383E-2</v>
      </c>
      <c r="E30" s="89">
        <v>971246915</v>
      </c>
      <c r="F30" s="90" t="s">
        <v>9</v>
      </c>
      <c r="G30" s="91">
        <v>-1.1105179024334383E-2</v>
      </c>
      <c r="H30" s="86">
        <v>399417255</v>
      </c>
      <c r="I30" s="87">
        <v>3626410</v>
      </c>
      <c r="J30" s="88">
        <v>9.0792522220904046E-3</v>
      </c>
      <c r="K30" s="89">
        <v>395790845</v>
      </c>
      <c r="L30" s="90" t="s">
        <v>9</v>
      </c>
      <c r="M30" s="92">
        <v>-9.0792522220904046E-3</v>
      </c>
      <c r="R30" s="93"/>
    </row>
    <row r="31" spans="1:18" ht="13.5" customHeight="1" x14ac:dyDescent="0.2">
      <c r="A31" s="85">
        <v>2014</v>
      </c>
      <c r="B31" s="86">
        <v>1032853232</v>
      </c>
      <c r="C31" s="87">
        <v>13153927</v>
      </c>
      <c r="D31" s="88">
        <v>1.2735523879350169E-2</v>
      </c>
      <c r="E31" s="89">
        <v>1019699305</v>
      </c>
      <c r="F31" s="90">
        <v>3.8227608338900772E-2</v>
      </c>
      <c r="G31" s="91">
        <v>3.8227608338900772E-2</v>
      </c>
      <c r="H31" s="86">
        <v>401709592</v>
      </c>
      <c r="I31" s="87">
        <v>4189804</v>
      </c>
      <c r="J31" s="88">
        <v>1.0429932676339976E-2</v>
      </c>
      <c r="K31" s="89">
        <v>397519788</v>
      </c>
      <c r="L31" s="90">
        <v>-4.7505884541718156E-3</v>
      </c>
      <c r="M31" s="92">
        <v>-4.7505884541718156E-3</v>
      </c>
      <c r="R31" s="93"/>
    </row>
    <row r="32" spans="1:18" ht="13.5" customHeight="1" x14ac:dyDescent="0.2">
      <c r="A32" s="85">
        <v>2015</v>
      </c>
      <c r="B32" s="86">
        <v>1077081805</v>
      </c>
      <c r="C32" s="87">
        <v>15990432</v>
      </c>
      <c r="D32" s="88">
        <v>1.4846070118137406E-2</v>
      </c>
      <c r="E32" s="89">
        <v>1061091373</v>
      </c>
      <c r="F32" s="90">
        <v>2.7339935748005677E-2</v>
      </c>
      <c r="G32" s="91">
        <v>8.0371785110543423E-2</v>
      </c>
      <c r="H32" s="86">
        <v>423553036</v>
      </c>
      <c r="I32" s="87">
        <v>17281608</v>
      </c>
      <c r="J32" s="88">
        <v>4.0801520780505043E-2</v>
      </c>
      <c r="K32" s="89">
        <v>406271428</v>
      </c>
      <c r="L32" s="90">
        <v>1.1356054450400079E-2</v>
      </c>
      <c r="M32" s="94">
        <v>1.71604328911629E-2</v>
      </c>
      <c r="R32" s="93"/>
    </row>
    <row r="33" spans="1:18" ht="13.5" customHeight="1" x14ac:dyDescent="0.2">
      <c r="A33" s="85">
        <v>2016</v>
      </c>
      <c r="B33" s="86">
        <v>1109759390</v>
      </c>
      <c r="C33" s="87">
        <v>16497335</v>
      </c>
      <c r="D33" s="88">
        <v>1.4865686335846187E-2</v>
      </c>
      <c r="E33" s="89">
        <v>1093262055</v>
      </c>
      <c r="F33" s="90">
        <v>1.5022303714433279E-2</v>
      </c>
      <c r="G33" s="91">
        <v>0.11312701997999479</v>
      </c>
      <c r="H33" s="86">
        <v>441429631</v>
      </c>
      <c r="I33" s="87">
        <v>6457775</v>
      </c>
      <c r="J33" s="88">
        <v>1.4629228639162195E-2</v>
      </c>
      <c r="K33" s="89">
        <v>434971856</v>
      </c>
      <c r="L33" s="90">
        <v>2.6959598986323875E-2</v>
      </c>
      <c r="M33" s="94">
        <v>8.9016186844506753E-2</v>
      </c>
      <c r="R33" s="93"/>
    </row>
    <row r="34" spans="1:18" ht="13.5" customHeight="1" x14ac:dyDescent="0.2">
      <c r="A34" s="85">
        <v>2017</v>
      </c>
      <c r="B34" s="86">
        <v>1171428280</v>
      </c>
      <c r="C34" s="87">
        <v>14980681</v>
      </c>
      <c r="D34" s="88">
        <v>1.2788389401013948E-2</v>
      </c>
      <c r="E34" s="89">
        <v>1156447599</v>
      </c>
      <c r="F34" s="90">
        <v>4.2070569008656911E-2</v>
      </c>
      <c r="G34" s="91">
        <v>0.17746066805354366</v>
      </c>
      <c r="H34" s="86">
        <v>468681430</v>
      </c>
      <c r="I34" s="87">
        <v>6628658</v>
      </c>
      <c r="J34" s="88">
        <v>1.4143205972551547E-2</v>
      </c>
      <c r="K34" s="89">
        <v>462052772</v>
      </c>
      <c r="L34" s="90">
        <v>4.6718977503347525E-2</v>
      </c>
      <c r="M34" s="94">
        <v>0.15681725367623389</v>
      </c>
      <c r="R34" s="93"/>
    </row>
    <row r="35" spans="1:18" ht="13.5" customHeight="1" x14ac:dyDescent="0.2">
      <c r="A35" s="85">
        <v>2018</v>
      </c>
      <c r="B35" s="86">
        <v>1215890040</v>
      </c>
      <c r="C35" s="87">
        <v>16341648</v>
      </c>
      <c r="D35" s="88">
        <v>1.3440070616912035E-2</v>
      </c>
      <c r="E35" s="89">
        <v>1199548392</v>
      </c>
      <c r="F35" s="90">
        <v>2.4004979630507128E-2</v>
      </c>
      <c r="G35" s="91">
        <v>0.22134461797336835</v>
      </c>
      <c r="H35" s="86">
        <v>491955072</v>
      </c>
      <c r="I35" s="87">
        <v>7900384</v>
      </c>
      <c r="J35" s="88">
        <v>1.6059157532173993E-2</v>
      </c>
      <c r="K35" s="89">
        <v>484054688</v>
      </c>
      <c r="L35" s="90">
        <v>3.2801081963072444E-2</v>
      </c>
      <c r="M35" s="94">
        <v>0.21190229500726002</v>
      </c>
      <c r="R35" s="93"/>
    </row>
    <row r="36" spans="1:18" ht="13.5" customHeight="1" x14ac:dyDescent="0.2">
      <c r="A36" s="85">
        <v>2019</v>
      </c>
      <c r="B36" s="86">
        <v>1317645512</v>
      </c>
      <c r="C36" s="87">
        <v>17797075</v>
      </c>
      <c r="D36" s="88">
        <v>1.3506724561287011E-2</v>
      </c>
      <c r="E36" s="89">
        <v>1299848437</v>
      </c>
      <c r="F36" s="90">
        <v>6.9050978491443191E-2</v>
      </c>
      <c r="G36" s="91">
        <v>0.32346715088676886</v>
      </c>
      <c r="H36" s="86">
        <v>493480653</v>
      </c>
      <c r="I36" s="87">
        <v>5557192</v>
      </c>
      <c r="J36" s="88">
        <v>1.1261215543540265E-2</v>
      </c>
      <c r="K36" s="89">
        <v>487923461</v>
      </c>
      <c r="L36" s="90">
        <v>-8.1950796515011838E-3</v>
      </c>
      <c r="M36" s="94">
        <v>0.22158833874114928</v>
      </c>
      <c r="R36" s="93"/>
    </row>
    <row r="37" spans="1:18" ht="13.5" customHeight="1" x14ac:dyDescent="0.2">
      <c r="A37" s="85">
        <v>2020</v>
      </c>
      <c r="B37" s="86">
        <v>1385527240</v>
      </c>
      <c r="C37" s="87">
        <v>12691482</v>
      </c>
      <c r="D37" s="88">
        <v>9.1600378784324737E-3</v>
      </c>
      <c r="E37" s="89">
        <v>1372835758</v>
      </c>
      <c r="F37" s="90">
        <v>4.1885503724160979E-2</v>
      </c>
      <c r="G37" s="91">
        <v>0.3977806777758488</v>
      </c>
      <c r="H37" s="86">
        <v>509033564</v>
      </c>
      <c r="I37" s="87">
        <v>12110737</v>
      </c>
      <c r="J37" s="88">
        <v>2.3791627618488433E-2</v>
      </c>
      <c r="K37" s="89">
        <v>496922827</v>
      </c>
      <c r="L37" s="90">
        <v>6.9752967600130011E-3</v>
      </c>
      <c r="M37" s="94">
        <v>0.24411957865966508</v>
      </c>
      <c r="R37" s="93"/>
    </row>
    <row r="38" spans="1:18" ht="13.5" customHeight="1" x14ac:dyDescent="0.2">
      <c r="A38" s="85">
        <v>2021</v>
      </c>
      <c r="B38" s="86">
        <v>1447724706</v>
      </c>
      <c r="C38" s="87">
        <v>19901213</v>
      </c>
      <c r="D38" s="88">
        <v>1.3746545125271903E-2</v>
      </c>
      <c r="E38" s="89">
        <v>1427823493</v>
      </c>
      <c r="F38" s="90">
        <v>3.0527189779394018E-2</v>
      </c>
      <c r="G38" s="91">
        <v>0.45376755970965893</v>
      </c>
      <c r="H38" s="86">
        <v>522855794</v>
      </c>
      <c r="I38" s="87">
        <v>27873153</v>
      </c>
      <c r="J38" s="88">
        <v>5.3309446543113183E-2</v>
      </c>
      <c r="K38" s="89">
        <v>494982641</v>
      </c>
      <c r="L38" s="90">
        <v>-2.7603136597884534E-2</v>
      </c>
      <c r="M38" s="94">
        <v>0.23926203688921752</v>
      </c>
      <c r="R38" s="93"/>
    </row>
    <row r="39" spans="1:18" ht="13.5" customHeight="1" x14ac:dyDescent="0.2">
      <c r="A39" s="85">
        <v>2022</v>
      </c>
      <c r="B39" s="86">
        <v>1618378808</v>
      </c>
      <c r="C39" s="87">
        <v>21813405</v>
      </c>
      <c r="D39" s="88">
        <v>1.3478553285653255E-2</v>
      </c>
      <c r="E39" s="89">
        <v>1596565403</v>
      </c>
      <c r="F39" s="90">
        <v>0.10281008287220596</v>
      </c>
      <c r="G39" s="91">
        <v>0.62557557094081107</v>
      </c>
      <c r="H39" s="86">
        <v>570563671</v>
      </c>
      <c r="I39" s="87">
        <v>2076951</v>
      </c>
      <c r="J39" s="88">
        <v>3.6401739289846934E-3</v>
      </c>
      <c r="K39" s="89">
        <v>568486720</v>
      </c>
      <c r="L39" s="90">
        <v>8.7272487985473102E-2</v>
      </c>
      <c r="M39" s="94">
        <v>0.42329033832051144</v>
      </c>
      <c r="R39" s="93"/>
    </row>
    <row r="40" spans="1:18" ht="13.5" customHeight="1" x14ac:dyDescent="0.2">
      <c r="A40" s="85">
        <v>2023</v>
      </c>
      <c r="B40" s="86">
        <v>1819024634</v>
      </c>
      <c r="C40" s="87">
        <v>23127432</v>
      </c>
      <c r="D40" s="88">
        <v>1.2714193951922038E-2</v>
      </c>
      <c r="E40" s="89">
        <v>1795897202</v>
      </c>
      <c r="F40" s="90">
        <v>0.1096890252903015</v>
      </c>
      <c r="G40" s="91">
        <v>0.82852930046371243</v>
      </c>
      <c r="H40" s="86">
        <v>589506039</v>
      </c>
      <c r="I40" s="87">
        <v>13112962</v>
      </c>
      <c r="J40" s="88">
        <v>2.2243982474283015E-2</v>
      </c>
      <c r="K40" s="89">
        <v>576393077</v>
      </c>
      <c r="L40" s="90">
        <v>1.0216924589297941E-2</v>
      </c>
      <c r="M40" s="94">
        <v>0.44308506902136713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6.3569569768346518E-2</v>
      </c>
      <c r="C42" s="104"/>
      <c r="D42" s="105"/>
      <c r="E42" s="106" t="s">
        <v>26</v>
      </c>
      <c r="F42" s="107">
        <v>5.0062817659800939E-2</v>
      </c>
      <c r="G42" s="108"/>
      <c r="H42" s="103">
        <v>3.9695450473009819E-2</v>
      </c>
      <c r="I42" s="104"/>
      <c r="J42" s="109"/>
      <c r="K42" s="110" t="s">
        <v>27</v>
      </c>
      <c r="L42" s="107">
        <v>1.8175161753437041E-2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52871635</v>
      </c>
      <c r="C47" s="129">
        <v>33953515</v>
      </c>
      <c r="D47" s="130">
        <v>86825150</v>
      </c>
      <c r="E47" s="129">
        <v>2560603</v>
      </c>
      <c r="F47" s="131">
        <v>2.9491489505057002E-2</v>
      </c>
      <c r="G47" s="129">
        <v>84264547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58165165</v>
      </c>
      <c r="C48" s="136">
        <v>36263170</v>
      </c>
      <c r="D48" s="137">
        <v>94428335</v>
      </c>
      <c r="E48" s="136">
        <v>3435420</v>
      </c>
      <c r="F48" s="88">
        <v>3.6381240863772514E-2</v>
      </c>
      <c r="G48" s="89">
        <v>90992915</v>
      </c>
      <c r="H48" s="90">
        <v>4.8001817445751604E-2</v>
      </c>
      <c r="I48" s="138">
        <v>4.8001817445751604E-2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67173420</v>
      </c>
      <c r="C49" s="136">
        <v>39113185</v>
      </c>
      <c r="D49" s="137">
        <v>106286605</v>
      </c>
      <c r="E49" s="136">
        <v>2011085</v>
      </c>
      <c r="F49" s="88">
        <v>1.8921340087963107E-2</v>
      </c>
      <c r="G49" s="89">
        <v>104275520</v>
      </c>
      <c r="H49" s="90">
        <v>0.10428209922371288</v>
      </c>
      <c r="I49" s="138">
        <v>0.20098289493309254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67192960</v>
      </c>
      <c r="C50" s="136">
        <v>39886755</v>
      </c>
      <c r="D50" s="137">
        <v>107079715</v>
      </c>
      <c r="E50" s="136">
        <v>1120720</v>
      </c>
      <c r="F50" s="88">
        <v>1.046622135667806E-2</v>
      </c>
      <c r="G50" s="89">
        <v>105958995</v>
      </c>
      <c r="H50" s="90">
        <v>-3.0823263194830618E-3</v>
      </c>
      <c r="I50" s="138">
        <v>0.22037215023527168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67141130</v>
      </c>
      <c r="C51" s="136">
        <v>40546615</v>
      </c>
      <c r="D51" s="137">
        <v>107687745</v>
      </c>
      <c r="E51" s="136">
        <v>2255690</v>
      </c>
      <c r="F51" s="88">
        <v>2.0946580318865437E-2</v>
      </c>
      <c r="G51" s="89">
        <v>105432055</v>
      </c>
      <c r="H51" s="90">
        <v>-1.538722810384768E-2</v>
      </c>
      <c r="I51" s="138">
        <v>0.21430317137373214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67982370</v>
      </c>
      <c r="C52" s="136">
        <v>40845552</v>
      </c>
      <c r="D52" s="137">
        <v>108827922</v>
      </c>
      <c r="E52" s="136">
        <v>876510</v>
      </c>
      <c r="F52" s="88">
        <v>8.0540911182701812E-3</v>
      </c>
      <c r="G52" s="89">
        <v>107951412</v>
      </c>
      <c r="H52" s="90">
        <v>2.4484401637345087E-3</v>
      </c>
      <c r="I52" s="138">
        <v>0.2433196141901281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72831839</v>
      </c>
      <c r="C53" s="136">
        <v>46628980</v>
      </c>
      <c r="D53" s="137">
        <v>119460819</v>
      </c>
      <c r="E53" s="136">
        <v>902559</v>
      </c>
      <c r="F53" s="88">
        <v>7.5552721599874513E-3</v>
      </c>
      <c r="G53" s="89">
        <v>118558260</v>
      </c>
      <c r="H53" s="90">
        <v>8.9410307770095981E-2</v>
      </c>
      <c r="I53" s="138">
        <v>0.36548292746974809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73822355</v>
      </c>
      <c r="C54" s="136">
        <v>48996026</v>
      </c>
      <c r="D54" s="137">
        <v>122818381</v>
      </c>
      <c r="E54" s="136">
        <v>2474984</v>
      </c>
      <c r="F54" s="88">
        <v>2.0151576497332267E-2</v>
      </c>
      <c r="G54" s="89">
        <v>120343397</v>
      </c>
      <c r="H54" s="90">
        <v>7.3880122988274509E-3</v>
      </c>
      <c r="I54" s="138">
        <v>0.3860430647110889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77219921</v>
      </c>
      <c r="C55" s="136">
        <v>52905772</v>
      </c>
      <c r="D55" s="137">
        <v>130125693</v>
      </c>
      <c r="E55" s="136">
        <v>2991627</v>
      </c>
      <c r="F55" s="88">
        <v>2.2990286783717648E-2</v>
      </c>
      <c r="G55" s="89">
        <v>127134066</v>
      </c>
      <c r="H55" s="90">
        <v>3.5138755004432115E-2</v>
      </c>
      <c r="I55" s="138">
        <v>0.46425391721177561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82857144</v>
      </c>
      <c r="C56" s="136">
        <v>55965602</v>
      </c>
      <c r="D56" s="137">
        <v>138822746</v>
      </c>
      <c r="E56" s="136">
        <v>3078485</v>
      </c>
      <c r="F56" s="88">
        <v>2.217565268446714E-2</v>
      </c>
      <c r="G56" s="89">
        <v>135744261</v>
      </c>
      <c r="H56" s="90">
        <v>4.3178006360358061E-2</v>
      </c>
      <c r="I56" s="138">
        <v>0.56342097882929087</v>
      </c>
      <c r="K56" s="140" t="s">
        <v>103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91952815</v>
      </c>
      <c r="C57" s="142">
        <v>64590134</v>
      </c>
      <c r="D57" s="143">
        <v>156542949</v>
      </c>
      <c r="E57" s="142">
        <v>5297095</v>
      </c>
      <c r="F57" s="88">
        <v>3.3837966090698855E-2</v>
      </c>
      <c r="G57" s="89">
        <v>151245854</v>
      </c>
      <c r="H57" s="90">
        <v>8.9488994836624258E-2</v>
      </c>
      <c r="I57" s="138">
        <v>0.74195902915226752</v>
      </c>
      <c r="K57" s="140" t="s">
        <v>104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105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5.6900805361816964E-2</v>
      </c>
      <c r="C59" s="149">
        <v>6.6419663806885021E-2</v>
      </c>
      <c r="D59" s="149">
        <v>6.0715211109260148E-2</v>
      </c>
      <c r="E59" s="104"/>
      <c r="F59" s="109"/>
      <c r="G59" s="110" t="s">
        <v>45</v>
      </c>
      <c r="H59" s="107">
        <v>4.0086687868020617E-2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1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99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4BA78-6392-445E-997E-464625426FD9}">
  <sheetPr>
    <pageSetUpPr fitToPage="1"/>
  </sheetPr>
  <dimension ref="A15:Q64"/>
  <sheetViews>
    <sheetView zoomScaleNormal="100" workbookViewId="0">
      <selection activeCell="A22" sqref="A2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854803290</v>
      </c>
      <c r="C31" s="22" t="s">
        <v>9</v>
      </c>
      <c r="D31" s="20" t="s">
        <v>9</v>
      </c>
      <c r="E31" s="166" t="s">
        <v>9</v>
      </c>
      <c r="F31" s="167">
        <v>102959225</v>
      </c>
      <c r="G31" s="22" t="s">
        <v>9</v>
      </c>
      <c r="H31" s="20" t="s">
        <v>9</v>
      </c>
      <c r="I31" s="23" t="s">
        <v>9</v>
      </c>
      <c r="J31" s="167">
        <v>37302460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1186179760</v>
      </c>
      <c r="C32" s="28">
        <v>331376470</v>
      </c>
      <c r="D32" s="29">
        <v>0.38766400863992934</v>
      </c>
      <c r="E32" s="169">
        <v>0.38766400863992934</v>
      </c>
      <c r="F32" s="170">
        <v>133099150</v>
      </c>
      <c r="G32" s="28">
        <v>30139925</v>
      </c>
      <c r="H32" s="29">
        <v>0.2927365177816752</v>
      </c>
      <c r="I32" s="33">
        <v>0.2927365177816752</v>
      </c>
      <c r="J32" s="170">
        <v>41715180</v>
      </c>
      <c r="K32" s="28">
        <v>4412720</v>
      </c>
      <c r="L32" s="29">
        <v>0.11829568344822299</v>
      </c>
      <c r="M32" s="171">
        <v>0.11829568344822299</v>
      </c>
      <c r="N32" s="25"/>
    </row>
    <row r="33" spans="1:14" x14ac:dyDescent="0.2">
      <c r="A33" s="26">
        <v>2015</v>
      </c>
      <c r="B33" s="27">
        <v>1515767555</v>
      </c>
      <c r="C33" s="28">
        <v>329587795</v>
      </c>
      <c r="D33" s="29">
        <v>0.2778565324702556</v>
      </c>
      <c r="E33" s="169">
        <v>0.77323551831439485</v>
      </c>
      <c r="F33" s="170">
        <v>161012785</v>
      </c>
      <c r="G33" s="28">
        <v>27913635</v>
      </c>
      <c r="H33" s="29">
        <v>0.20972061053733251</v>
      </c>
      <c r="I33" s="33">
        <v>0.5638500095547534</v>
      </c>
      <c r="J33" s="170">
        <v>57068910</v>
      </c>
      <c r="K33" s="28">
        <v>15353730</v>
      </c>
      <c r="L33" s="29">
        <v>0.36806097924065051</v>
      </c>
      <c r="M33" s="171">
        <v>0.52989668777876853</v>
      </c>
      <c r="N33" s="172"/>
    </row>
    <row r="34" spans="1:14" x14ac:dyDescent="0.2">
      <c r="A34" s="26">
        <v>2016</v>
      </c>
      <c r="B34" s="27">
        <v>1520398675</v>
      </c>
      <c r="C34" s="28">
        <v>4631120</v>
      </c>
      <c r="D34" s="29">
        <v>3.0552969581143989E-3</v>
      </c>
      <c r="E34" s="169">
        <v>0.77865327939952123</v>
      </c>
      <c r="F34" s="170">
        <v>151847315</v>
      </c>
      <c r="G34" s="28">
        <v>-9165470</v>
      </c>
      <c r="H34" s="29">
        <v>-5.6923864772601751E-2</v>
      </c>
      <c r="I34" s="33">
        <v>0.47482962308622662</v>
      </c>
      <c r="J34" s="170">
        <v>62198330</v>
      </c>
      <c r="K34" s="28">
        <v>5129420</v>
      </c>
      <c r="L34" s="29">
        <v>8.9881162965965183E-2</v>
      </c>
      <c r="M34" s="171">
        <v>0.66740558129410232</v>
      </c>
      <c r="N34" s="172"/>
    </row>
    <row r="35" spans="1:14" x14ac:dyDescent="0.2">
      <c r="A35" s="26">
        <v>2017</v>
      </c>
      <c r="B35" s="27">
        <v>1398002220</v>
      </c>
      <c r="C35" s="28">
        <v>-122396455</v>
      </c>
      <c r="D35" s="29">
        <v>-8.0502868762365898E-2</v>
      </c>
      <c r="E35" s="169">
        <v>0.63546658787426991</v>
      </c>
      <c r="F35" s="170">
        <v>158611105</v>
      </c>
      <c r="G35" s="28">
        <v>6763790</v>
      </c>
      <c r="H35" s="29">
        <v>4.4543362521754171E-2</v>
      </c>
      <c r="I35" s="33">
        <v>0.54052349364517849</v>
      </c>
      <c r="J35" s="170">
        <v>61612765</v>
      </c>
      <c r="K35" s="28">
        <v>-585565</v>
      </c>
      <c r="L35" s="29">
        <v>-9.4144810640414307E-3</v>
      </c>
      <c r="M35" s="171">
        <v>0.65170782302293195</v>
      </c>
      <c r="N35" s="172"/>
    </row>
    <row r="36" spans="1:14" x14ac:dyDescent="0.2">
      <c r="A36" s="26">
        <v>2018</v>
      </c>
      <c r="B36" s="27">
        <v>1363220090</v>
      </c>
      <c r="C36" s="28">
        <v>-34782130</v>
      </c>
      <c r="D36" s="29">
        <v>-2.4879881807340763E-2</v>
      </c>
      <c r="E36" s="169">
        <v>0.59477637246810311</v>
      </c>
      <c r="F36" s="170">
        <v>150908819</v>
      </c>
      <c r="G36" s="28">
        <v>-7702286</v>
      </c>
      <c r="H36" s="29">
        <v>-4.8560824287807593E-2</v>
      </c>
      <c r="I36" s="33">
        <v>0.46571440295903549</v>
      </c>
      <c r="J36" s="170">
        <v>60853556</v>
      </c>
      <c r="K36" s="28">
        <v>-759209</v>
      </c>
      <c r="L36" s="29">
        <v>-1.2322267958595918E-2</v>
      </c>
      <c r="M36" s="171">
        <v>0.63135503663833425</v>
      </c>
      <c r="N36" s="172"/>
    </row>
    <row r="37" spans="1:14" x14ac:dyDescent="0.2">
      <c r="A37" s="26">
        <v>2019</v>
      </c>
      <c r="B37" s="27">
        <v>1322690788</v>
      </c>
      <c r="C37" s="28">
        <v>-40529302</v>
      </c>
      <c r="D37" s="29">
        <v>-2.973056390329459E-2</v>
      </c>
      <c r="E37" s="169">
        <v>0.54736277161497593</v>
      </c>
      <c r="F37" s="170">
        <v>132663604</v>
      </c>
      <c r="G37" s="28">
        <v>-18245215</v>
      </c>
      <c r="H37" s="29">
        <v>-0.12090224495097268</v>
      </c>
      <c r="I37" s="33">
        <v>0.28850624118431351</v>
      </c>
      <c r="J37" s="170">
        <v>57815410</v>
      </c>
      <c r="K37" s="28">
        <v>-3038146</v>
      </c>
      <c r="L37" s="29">
        <v>-4.9925529413597458E-2</v>
      </c>
      <c r="M37" s="171">
        <v>0.54990877277262684</v>
      </c>
      <c r="N37" s="172"/>
    </row>
    <row r="38" spans="1:14" x14ac:dyDescent="0.2">
      <c r="A38" s="26">
        <v>2020</v>
      </c>
      <c r="B38" s="27">
        <v>1238219028</v>
      </c>
      <c r="C38" s="28">
        <v>-84471760</v>
      </c>
      <c r="D38" s="29">
        <v>-6.3863573229936188E-2</v>
      </c>
      <c r="E38" s="169">
        <v>0.44854265593666587</v>
      </c>
      <c r="F38" s="170">
        <v>130675591</v>
      </c>
      <c r="G38" s="28">
        <v>-1988013</v>
      </c>
      <c r="H38" s="29">
        <v>-1.4985368556699243E-2</v>
      </c>
      <c r="I38" s="33">
        <v>0.26919750027255934</v>
      </c>
      <c r="J38" s="170">
        <v>54701959</v>
      </c>
      <c r="K38" s="28">
        <v>-3113451</v>
      </c>
      <c r="L38" s="29">
        <v>-5.3851576941164991E-2</v>
      </c>
      <c r="M38" s="171">
        <v>0.46644374124387505</v>
      </c>
      <c r="N38" s="172"/>
    </row>
    <row r="39" spans="1:14" x14ac:dyDescent="0.2">
      <c r="A39" s="26">
        <v>2021</v>
      </c>
      <c r="B39" s="27">
        <v>1190975465</v>
      </c>
      <c r="C39" s="28">
        <v>-47243563</v>
      </c>
      <c r="D39" s="29">
        <v>-3.815444758291988E-2</v>
      </c>
      <c r="E39" s="169">
        <v>0.39327431109910677</v>
      </c>
      <c r="F39" s="170">
        <v>125100666</v>
      </c>
      <c r="G39" s="28">
        <v>-5574925</v>
      </c>
      <c r="H39" s="29">
        <v>-4.266232857519657E-2</v>
      </c>
      <c r="I39" s="33">
        <v>0.2150505794891133</v>
      </c>
      <c r="J39" s="170">
        <v>52355245</v>
      </c>
      <c r="K39" s="28">
        <v>-2346714</v>
      </c>
      <c r="L39" s="29">
        <v>-4.2899999248655792E-2</v>
      </c>
      <c r="M39" s="171">
        <v>0.40353330584631686</v>
      </c>
      <c r="N39" s="172"/>
    </row>
    <row r="40" spans="1:14" x14ac:dyDescent="0.2">
      <c r="A40" s="26">
        <v>2022</v>
      </c>
      <c r="B40" s="27">
        <v>1286109307</v>
      </c>
      <c r="C40" s="28">
        <v>95133842</v>
      </c>
      <c r="D40" s="29">
        <v>7.9878926808958237E-2</v>
      </c>
      <c r="E40" s="169">
        <v>0.50456756782019407</v>
      </c>
      <c r="F40" s="170">
        <v>125234087</v>
      </c>
      <c r="G40" s="28">
        <v>133421</v>
      </c>
      <c r="H40" s="29">
        <v>1.0665091103511791E-3</v>
      </c>
      <c r="I40" s="33">
        <v>0.21634644200167591</v>
      </c>
      <c r="J40" s="170">
        <v>52240672</v>
      </c>
      <c r="K40" s="28">
        <v>-114573</v>
      </c>
      <c r="L40" s="29">
        <v>-2.188376732837369E-3</v>
      </c>
      <c r="M40" s="171">
        <v>0.40046184621604042</v>
      </c>
      <c r="N40" s="172"/>
    </row>
    <row r="41" spans="1:14" ht="13.5" thickBot="1" x14ac:dyDescent="0.25">
      <c r="A41" s="34">
        <v>2023</v>
      </c>
      <c r="B41" s="35">
        <v>1415916553</v>
      </c>
      <c r="C41" s="36">
        <v>129807246</v>
      </c>
      <c r="D41" s="37">
        <v>0.10093018166767687</v>
      </c>
      <c r="E41" s="173">
        <v>0.65642384577158097</v>
      </c>
      <c r="F41" s="174">
        <v>133994632</v>
      </c>
      <c r="G41" s="36">
        <v>8760545</v>
      </c>
      <c r="H41" s="37">
        <v>6.9953358625116174E-2</v>
      </c>
      <c r="I41" s="39">
        <v>0.30143396087140323</v>
      </c>
      <c r="J41" s="174">
        <v>51994325</v>
      </c>
      <c r="K41" s="36">
        <v>-246347</v>
      </c>
      <c r="L41" s="37">
        <v>-4.7156169813435782E-3</v>
      </c>
      <c r="M41" s="175">
        <v>0.39385780455230029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5.1761204756717527E-2</v>
      </c>
      <c r="E43" s="45"/>
      <c r="F43" s="42"/>
      <c r="G43" s="43" t="s">
        <v>55</v>
      </c>
      <c r="H43" s="47">
        <v>2.6696812117329438E-2</v>
      </c>
      <c r="I43" s="45"/>
      <c r="J43" s="42"/>
      <c r="K43" s="43" t="s">
        <v>56</v>
      </c>
      <c r="L43" s="47">
        <v>3.3765054428421815E-2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161690</v>
      </c>
      <c r="C47" s="22" t="s">
        <v>9</v>
      </c>
      <c r="D47" s="20" t="s">
        <v>9</v>
      </c>
      <c r="E47" s="180" t="s">
        <v>9</v>
      </c>
      <c r="F47" s="167">
        <v>162295</v>
      </c>
      <c r="G47" s="22" t="s">
        <v>9</v>
      </c>
      <c r="H47" s="20" t="s">
        <v>9</v>
      </c>
      <c r="I47" s="180" t="s">
        <v>9</v>
      </c>
      <c r="J47" s="167">
        <v>995388960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166195</v>
      </c>
      <c r="C48" s="28">
        <v>4505</v>
      </c>
      <c r="D48" s="29">
        <v>2.7861958067907724E-2</v>
      </c>
      <c r="E48" s="181">
        <v>2.7861958067907724E-2</v>
      </c>
      <c r="F48" s="170">
        <v>163170</v>
      </c>
      <c r="G48" s="28">
        <v>875</v>
      </c>
      <c r="H48" s="29">
        <v>5.3914168643519516E-3</v>
      </c>
      <c r="I48" s="181">
        <v>5.3914168643519516E-3</v>
      </c>
      <c r="J48" s="170">
        <v>1361323455</v>
      </c>
      <c r="K48" s="28">
        <v>365934495</v>
      </c>
      <c r="L48" s="29">
        <v>0.36762965002143483</v>
      </c>
      <c r="M48" s="30">
        <v>0.36762965002143483</v>
      </c>
    </row>
    <row r="49" spans="1:17" x14ac:dyDescent="0.2">
      <c r="A49" s="26">
        <v>2015</v>
      </c>
      <c r="B49" s="27">
        <v>194935</v>
      </c>
      <c r="C49" s="28">
        <v>28740</v>
      </c>
      <c r="D49" s="29">
        <v>0.17292939017419295</v>
      </c>
      <c r="E49" s="181">
        <v>0.2056094996598429</v>
      </c>
      <c r="F49" s="170">
        <v>158040</v>
      </c>
      <c r="G49" s="28">
        <v>-5130</v>
      </c>
      <c r="H49" s="29">
        <v>-3.1439602868174293E-2</v>
      </c>
      <c r="I49" s="181">
        <v>-2.6217690008934348E-2</v>
      </c>
      <c r="J49" s="170">
        <v>1734202225</v>
      </c>
      <c r="K49" s="28">
        <v>372878770</v>
      </c>
      <c r="L49" s="29">
        <v>0.27390901745683943</v>
      </c>
      <c r="M49" s="30">
        <v>0.74223574370364731</v>
      </c>
    </row>
    <row r="50" spans="1:17" x14ac:dyDescent="0.2">
      <c r="A50" s="26">
        <v>2016</v>
      </c>
      <c r="B50" s="27">
        <v>202550</v>
      </c>
      <c r="C50" s="28">
        <v>7615</v>
      </c>
      <c r="D50" s="29">
        <v>3.9064303485777309E-2</v>
      </c>
      <c r="E50" s="181">
        <v>0.25270579503989116</v>
      </c>
      <c r="F50" s="170">
        <v>0</v>
      </c>
      <c r="G50" s="28">
        <v>-158040</v>
      </c>
      <c r="H50" s="29">
        <v>-1</v>
      </c>
      <c r="I50" s="181">
        <v>-1</v>
      </c>
      <c r="J50" s="170">
        <v>1734646870</v>
      </c>
      <c r="K50" s="28">
        <v>444645</v>
      </c>
      <c r="L50" s="29">
        <v>2.563974336960616E-4</v>
      </c>
      <c r="M50" s="30">
        <v>0.74268244847722642</v>
      </c>
    </row>
    <row r="51" spans="1:17" x14ac:dyDescent="0.2">
      <c r="A51" s="26">
        <v>2017</v>
      </c>
      <c r="B51" s="27">
        <v>208215</v>
      </c>
      <c r="C51" s="28">
        <v>5665</v>
      </c>
      <c r="D51" s="29">
        <v>2.7968402863490498E-2</v>
      </c>
      <c r="E51" s="181">
        <v>0.28774197538499596</v>
      </c>
      <c r="F51" s="170">
        <v>0</v>
      </c>
      <c r="G51" s="28">
        <v>0</v>
      </c>
      <c r="H51" s="29" t="s">
        <v>106</v>
      </c>
      <c r="I51" s="181">
        <v>-1</v>
      </c>
      <c r="J51" s="170">
        <v>1618434305</v>
      </c>
      <c r="K51" s="28">
        <v>-116212565</v>
      </c>
      <c r="L51" s="29">
        <v>-6.6994941166325109E-2</v>
      </c>
      <c r="M51" s="30">
        <v>0.62593154036990728</v>
      </c>
    </row>
    <row r="52" spans="1:17" x14ac:dyDescent="0.2">
      <c r="A52" s="26">
        <v>2018</v>
      </c>
      <c r="B52" s="27">
        <v>216575</v>
      </c>
      <c r="C52" s="28">
        <v>8360</v>
      </c>
      <c r="D52" s="29">
        <v>4.0150805657613524E-2</v>
      </c>
      <c r="E52" s="181">
        <v>0.33944585317583031</v>
      </c>
      <c r="F52" s="170">
        <v>163755</v>
      </c>
      <c r="G52" s="28">
        <v>163755</v>
      </c>
      <c r="H52" s="29" t="s">
        <v>106</v>
      </c>
      <c r="I52" s="181">
        <v>8.9959641393758272E-3</v>
      </c>
      <c r="J52" s="170">
        <v>1575362795</v>
      </c>
      <c r="K52" s="28">
        <v>-43071510</v>
      </c>
      <c r="L52" s="29">
        <v>-2.6613072811750613E-2</v>
      </c>
      <c r="M52" s="30">
        <v>0.58266050589912111</v>
      </c>
    </row>
    <row r="53" spans="1:17" x14ac:dyDescent="0.2">
      <c r="A53" s="26">
        <v>2019</v>
      </c>
      <c r="B53" s="27">
        <v>236409</v>
      </c>
      <c r="C53" s="28">
        <v>19834</v>
      </c>
      <c r="D53" s="29">
        <v>9.1580283966293433E-2</v>
      </c>
      <c r="E53" s="181">
        <v>0.46211268476714701</v>
      </c>
      <c r="F53" s="170">
        <v>258277</v>
      </c>
      <c r="G53" s="28">
        <v>94522</v>
      </c>
      <c r="H53" s="29">
        <v>0.57721596287136268</v>
      </c>
      <c r="I53" s="181">
        <v>0.59140454111340457</v>
      </c>
      <c r="J53" s="170">
        <v>1513664488</v>
      </c>
      <c r="K53" s="28">
        <v>-61698307</v>
      </c>
      <c r="L53" s="29">
        <v>-3.9164506865226559E-2</v>
      </c>
      <c r="M53" s="30">
        <v>0.52067638765051205</v>
      </c>
    </row>
    <row r="54" spans="1:17" x14ac:dyDescent="0.2">
      <c r="A54" s="26">
        <v>2020</v>
      </c>
      <c r="B54" s="27">
        <v>254464</v>
      </c>
      <c r="C54" s="28">
        <v>18055</v>
      </c>
      <c r="D54" s="29">
        <v>7.6371880935158981E-2</v>
      </c>
      <c r="E54" s="181">
        <v>0.57377698064196925</v>
      </c>
      <c r="F54" s="170">
        <v>260947</v>
      </c>
      <c r="G54" s="28">
        <v>2670</v>
      </c>
      <c r="H54" s="29">
        <v>1.0337738164838526E-2</v>
      </c>
      <c r="I54" s="181">
        <v>0.60785606457376995</v>
      </c>
      <c r="J54" s="170">
        <v>1424111989</v>
      </c>
      <c r="K54" s="28">
        <v>-89552499</v>
      </c>
      <c r="L54" s="29">
        <v>-5.9162713870842952E-2</v>
      </c>
      <c r="M54" s="30">
        <v>0.43070904563779772</v>
      </c>
    </row>
    <row r="55" spans="1:17" x14ac:dyDescent="0.2">
      <c r="A55" s="26">
        <v>2021</v>
      </c>
      <c r="B55" s="27">
        <v>254349</v>
      </c>
      <c r="C55" s="28">
        <v>-115</v>
      </c>
      <c r="D55" s="29">
        <v>-4.5193033199195169E-4</v>
      </c>
      <c r="E55" s="182">
        <v>0.57306574308862634</v>
      </c>
      <c r="F55" s="170">
        <v>258050</v>
      </c>
      <c r="G55" s="28">
        <v>-2897</v>
      </c>
      <c r="H55" s="29">
        <v>-1.1101871261213963E-2</v>
      </c>
      <c r="I55" s="182">
        <v>0.59000585353830992</v>
      </c>
      <c r="J55" s="170">
        <v>1368943775</v>
      </c>
      <c r="K55" s="28">
        <v>-55168214</v>
      </c>
      <c r="L55" s="29">
        <v>-3.8738676751635719E-2</v>
      </c>
      <c r="M55" s="30">
        <v>0.37528527039319381</v>
      </c>
    </row>
    <row r="56" spans="1:17" x14ac:dyDescent="0.2">
      <c r="A56" s="26">
        <v>2022</v>
      </c>
      <c r="B56" s="27">
        <v>269367</v>
      </c>
      <c r="C56" s="28">
        <v>15018</v>
      </c>
      <c r="D56" s="29">
        <v>5.9044855690409632E-2</v>
      </c>
      <c r="E56" s="182">
        <v>0.66594718288082133</v>
      </c>
      <c r="F56" s="170">
        <v>253645</v>
      </c>
      <c r="G56" s="28">
        <v>-4405</v>
      </c>
      <c r="H56" s="29">
        <v>-1.7070335206355359E-2</v>
      </c>
      <c r="I56" s="182">
        <v>0.56286392063834378</v>
      </c>
      <c r="J56" s="170">
        <v>1464107078</v>
      </c>
      <c r="K56" s="28">
        <v>95163303</v>
      </c>
      <c r="L56" s="29">
        <v>6.9515859407739369E-2</v>
      </c>
      <c r="M56" s="30">
        <v>0.47088940789538192</v>
      </c>
    </row>
    <row r="57" spans="1:17" ht="13.5" thickBot="1" x14ac:dyDescent="0.25">
      <c r="A57" s="34">
        <v>2023</v>
      </c>
      <c r="B57" s="35">
        <v>263672</v>
      </c>
      <c r="C57" s="36">
        <v>-5695</v>
      </c>
      <c r="D57" s="37">
        <v>-2.1142159210296732E-2</v>
      </c>
      <c r="E57" s="183">
        <v>0.63072546230440962</v>
      </c>
      <c r="F57" s="174">
        <v>256596</v>
      </c>
      <c r="G57" s="36">
        <v>2951</v>
      </c>
      <c r="H57" s="37">
        <v>1.1634370872676379E-2</v>
      </c>
      <c r="I57" s="183">
        <v>0.58104685911457532</v>
      </c>
      <c r="J57" s="174">
        <v>1602425778</v>
      </c>
      <c r="K57" s="36">
        <v>138318700</v>
      </c>
      <c r="L57" s="37">
        <v>9.4473076510869794E-2</v>
      </c>
      <c r="M57" s="38">
        <v>0.60984885546651024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1</v>
      </c>
      <c r="J59" s="176" t="s">
        <v>53</v>
      </c>
      <c r="K59" t="s">
        <v>60</v>
      </c>
      <c r="L59" s="47">
        <v>4.876578464575565E-2</v>
      </c>
      <c r="Q59" s="50"/>
    </row>
    <row r="60" spans="1:17" x14ac:dyDescent="0.2">
      <c r="A60" s="184" t="s">
        <v>15</v>
      </c>
      <c r="B60" s="185" t="s">
        <v>99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102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27FBC-D9CC-4E1A-A508-B3B2AA70FF35}">
  <sheetPr>
    <pageSetUpPr fitToPage="1"/>
  </sheetPr>
  <dimension ref="A2:U41"/>
  <sheetViews>
    <sheetView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94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854736190</v>
      </c>
      <c r="C7" s="205">
        <v>225691.83</v>
      </c>
      <c r="D7" s="206">
        <v>3787.1826818011091</v>
      </c>
      <c r="E7" s="207" t="s">
        <v>95</v>
      </c>
      <c r="F7" s="208"/>
      <c r="G7" s="209">
        <v>103083895</v>
      </c>
      <c r="H7" s="210">
        <v>54201.54</v>
      </c>
      <c r="I7" s="211">
        <v>1901.8628437494581</v>
      </c>
      <c r="J7" s="207" t="s">
        <v>95</v>
      </c>
      <c r="K7" s="212"/>
      <c r="L7" s="209">
        <v>37337680</v>
      </c>
      <c r="M7" s="210">
        <v>45632.14</v>
      </c>
      <c r="N7" s="213">
        <v>818.23206187568678</v>
      </c>
      <c r="O7" s="214"/>
      <c r="P7" s="215"/>
      <c r="U7" s="1"/>
    </row>
    <row r="8" spans="1:21" x14ac:dyDescent="0.2">
      <c r="A8" s="216">
        <v>2014</v>
      </c>
      <c r="B8" s="217">
        <v>1186582625</v>
      </c>
      <c r="C8" s="218">
        <v>229121.87</v>
      </c>
      <c r="D8" s="219">
        <v>5178.8274292628639</v>
      </c>
      <c r="E8" s="214">
        <v>0.36746174251090419</v>
      </c>
      <c r="F8" s="220">
        <v>0.36746174251090419</v>
      </c>
      <c r="G8" s="27">
        <v>133105180</v>
      </c>
      <c r="H8" s="218">
        <v>52250.86</v>
      </c>
      <c r="I8" s="221">
        <v>2547.4256308891377</v>
      </c>
      <c r="J8" s="214">
        <v>0.3394370888843774</v>
      </c>
      <c r="K8" s="222">
        <v>0.3394370888843774</v>
      </c>
      <c r="L8" s="27">
        <v>41725020</v>
      </c>
      <c r="M8" s="218">
        <v>43965.51</v>
      </c>
      <c r="N8" s="223">
        <v>949.03982690067733</v>
      </c>
      <c r="O8" s="214">
        <v>0.15986634002721839</v>
      </c>
      <c r="P8" s="224">
        <v>0.15986634002721839</v>
      </c>
      <c r="U8" s="1"/>
    </row>
    <row r="9" spans="1:21" x14ac:dyDescent="0.2">
      <c r="A9" s="216">
        <v>2015</v>
      </c>
      <c r="B9" s="217">
        <v>1517994325</v>
      </c>
      <c r="C9" s="218">
        <v>231801.09</v>
      </c>
      <c r="D9" s="219">
        <v>6548.6936450557678</v>
      </c>
      <c r="E9" s="214">
        <v>0.26451281385676251</v>
      </c>
      <c r="F9" s="220">
        <v>0.72917289586393508</v>
      </c>
      <c r="G9" s="27">
        <v>160461680</v>
      </c>
      <c r="H9" s="218">
        <v>50297.62</v>
      </c>
      <c r="I9" s="221">
        <v>3190.2439916640187</v>
      </c>
      <c r="J9" s="214">
        <v>0.25234038355440264</v>
      </c>
      <c r="K9" s="222">
        <v>0.6774311576404537</v>
      </c>
      <c r="L9" s="27">
        <v>57205970</v>
      </c>
      <c r="M9" s="218">
        <v>43329.599999999999</v>
      </c>
      <c r="N9" s="223">
        <v>1320.2515139765887</v>
      </c>
      <c r="O9" s="214">
        <v>0.39114447734843161</v>
      </c>
      <c r="P9" s="224">
        <v>0.61354165339120292</v>
      </c>
      <c r="U9" s="1"/>
    </row>
    <row r="10" spans="1:21" x14ac:dyDescent="0.2">
      <c r="A10" s="216">
        <v>2016</v>
      </c>
      <c r="B10" s="217">
        <v>1521163475</v>
      </c>
      <c r="C10" s="218">
        <v>232318.81</v>
      </c>
      <c r="D10" s="219">
        <v>6547.7413344188535</v>
      </c>
      <c r="E10" s="214">
        <v>-1.4541993999570469E-4</v>
      </c>
      <c r="F10" s="220">
        <v>0.72892143964517642</v>
      </c>
      <c r="G10" s="27">
        <v>151769475</v>
      </c>
      <c r="H10" s="218">
        <v>50070.83</v>
      </c>
      <c r="I10" s="221">
        <v>3031.0956499023482</v>
      </c>
      <c r="J10" s="214">
        <v>-4.9885946710508298E-2</v>
      </c>
      <c r="K10" s="222">
        <v>0.59375091629985577</v>
      </c>
      <c r="L10" s="27">
        <v>62236805</v>
      </c>
      <c r="M10" s="218">
        <v>42813.23</v>
      </c>
      <c r="N10" s="223">
        <v>1453.6816072975573</v>
      </c>
      <c r="O10" s="214">
        <v>0.1010641471783494</v>
      </c>
      <c r="P10" s="224">
        <v>0.77661286452792877</v>
      </c>
      <c r="U10" s="1"/>
    </row>
    <row r="11" spans="1:21" x14ac:dyDescent="0.2">
      <c r="A11" s="216">
        <v>2017</v>
      </c>
      <c r="B11" s="217">
        <v>1398239390</v>
      </c>
      <c r="C11" s="218">
        <v>233187.39</v>
      </c>
      <c r="D11" s="219">
        <v>5996.2049834684458</v>
      </c>
      <c r="E11" s="214">
        <v>-8.423306950920649E-2</v>
      </c>
      <c r="F11" s="220">
        <v>0.58328907984358691</v>
      </c>
      <c r="G11" s="27">
        <v>158100190</v>
      </c>
      <c r="H11" s="218">
        <v>49569.3</v>
      </c>
      <c r="I11" s="221">
        <v>3189.4779631747874</v>
      </c>
      <c r="J11" s="214">
        <v>5.2252495983603077E-2</v>
      </c>
      <c r="K11" s="222">
        <v>0.6770283796526777</v>
      </c>
      <c r="L11" s="27">
        <v>61484660</v>
      </c>
      <c r="M11" s="218">
        <v>42293.4</v>
      </c>
      <c r="N11" s="223">
        <v>1453.7648900301228</v>
      </c>
      <c r="O11" s="214">
        <v>5.7290903418904114E-5</v>
      </c>
      <c r="P11" s="224">
        <v>0.77671464828396319</v>
      </c>
      <c r="U11" s="1"/>
    </row>
    <row r="12" spans="1:21" x14ac:dyDescent="0.2">
      <c r="A12" s="216">
        <v>2018</v>
      </c>
      <c r="B12" s="217">
        <v>1363023070</v>
      </c>
      <c r="C12" s="218">
        <v>234383.48</v>
      </c>
      <c r="D12" s="219">
        <v>5815.3546913801256</v>
      </c>
      <c r="E12" s="214">
        <v>-3.0160792132177764E-2</v>
      </c>
      <c r="F12" s="220">
        <v>0.53553582702127744</v>
      </c>
      <c r="G12" s="27">
        <v>151226850</v>
      </c>
      <c r="H12" s="218">
        <v>48840.63</v>
      </c>
      <c r="I12" s="221">
        <v>3096.3329097106243</v>
      </c>
      <c r="J12" s="214">
        <v>-2.9203855470895636E-2</v>
      </c>
      <c r="K12" s="222">
        <v>0.62805268523271063</v>
      </c>
      <c r="L12" s="27">
        <v>60981470</v>
      </c>
      <c r="M12" s="218">
        <v>41938.78</v>
      </c>
      <c r="N12" s="223">
        <v>1454.0592263294259</v>
      </c>
      <c r="O12" s="214">
        <v>2.0246485612741803E-4</v>
      </c>
      <c r="P12" s="224">
        <v>0.77707437055960749</v>
      </c>
      <c r="U12" s="1"/>
    </row>
    <row r="13" spans="1:21" x14ac:dyDescent="0.2">
      <c r="A13" s="216">
        <v>2019</v>
      </c>
      <c r="B13" s="217">
        <v>1322998834</v>
      </c>
      <c r="C13" s="218">
        <v>240678.03</v>
      </c>
      <c r="D13" s="219">
        <v>5496.9655269323921</v>
      </c>
      <c r="E13" s="214">
        <v>-5.4749741218651615E-2</v>
      </c>
      <c r="F13" s="220">
        <v>0.45146563785989435</v>
      </c>
      <c r="G13" s="27">
        <v>132798305</v>
      </c>
      <c r="H13" s="218">
        <v>44684.12</v>
      </c>
      <c r="I13" s="221">
        <v>2971.9351080428569</v>
      </c>
      <c r="J13" s="214">
        <v>-4.0175848429487307E-2</v>
      </c>
      <c r="K13" s="222">
        <v>0.56264428731558136</v>
      </c>
      <c r="L13" s="27">
        <v>57983667</v>
      </c>
      <c r="M13" s="218">
        <v>39881.980000000003</v>
      </c>
      <c r="N13" s="223">
        <v>1453.881351928866</v>
      </c>
      <c r="O13" s="214">
        <v>-1.2232954293676051E-4</v>
      </c>
      <c r="P13" s="224">
        <v>0.77685698186409224</v>
      </c>
      <c r="U13" s="1"/>
    </row>
    <row r="14" spans="1:21" x14ac:dyDescent="0.2">
      <c r="A14" s="216">
        <v>2020</v>
      </c>
      <c r="B14" s="217">
        <v>1238896036</v>
      </c>
      <c r="C14" s="218">
        <v>241454.58</v>
      </c>
      <c r="D14" s="219">
        <v>5130.9692945149354</v>
      </c>
      <c r="E14" s="214">
        <v>-6.6581504036046346E-2</v>
      </c>
      <c r="F14" s="220">
        <v>0.35482487263454321</v>
      </c>
      <c r="G14" s="27">
        <v>130931680</v>
      </c>
      <c r="H14" s="218">
        <v>43979.47</v>
      </c>
      <c r="I14" s="221">
        <v>2977.1090920377164</v>
      </c>
      <c r="J14" s="214">
        <v>1.7409478359259462E-3</v>
      </c>
      <c r="K14" s="222">
        <v>0.56536476950590553</v>
      </c>
      <c r="L14" s="27">
        <v>54704885</v>
      </c>
      <c r="M14" s="218">
        <v>39504.089999999997</v>
      </c>
      <c r="N14" s="223">
        <v>1384.7904103094136</v>
      </c>
      <c r="O14" s="214">
        <v>-4.7521719380876175E-2</v>
      </c>
      <c r="P14" s="224">
        <v>0.69241768299199635</v>
      </c>
      <c r="U14" s="1"/>
    </row>
    <row r="15" spans="1:21" x14ac:dyDescent="0.2">
      <c r="A15" s="216">
        <v>2021</v>
      </c>
      <c r="B15" s="217">
        <v>1191019015</v>
      </c>
      <c r="C15" s="218">
        <v>241528.89</v>
      </c>
      <c r="D15" s="219">
        <v>4931.1658534927228</v>
      </c>
      <c r="E15" s="214">
        <v>-3.8940681487960718E-2</v>
      </c>
      <c r="F15" s="220">
        <v>0.30206706879731454</v>
      </c>
      <c r="G15" s="27">
        <v>125258969</v>
      </c>
      <c r="H15" s="218">
        <v>43887.839999999997</v>
      </c>
      <c r="I15" s="221">
        <v>2854.0700339775212</v>
      </c>
      <c r="J15" s="214">
        <v>-4.1328367304128484E-2</v>
      </c>
      <c r="K15" s="222">
        <v>0.50067079934682301</v>
      </c>
      <c r="L15" s="27">
        <v>52309677</v>
      </c>
      <c r="M15" s="218">
        <v>39364.97</v>
      </c>
      <c r="N15" s="223">
        <v>1328.8382285062073</v>
      </c>
      <c r="O15" s="214">
        <v>-4.0404801612328081E-2</v>
      </c>
      <c r="P15" s="224">
        <v>0.62403588226550877</v>
      </c>
      <c r="U15" s="1"/>
    </row>
    <row r="16" spans="1:21" x14ac:dyDescent="0.2">
      <c r="A16" s="216">
        <v>2022</v>
      </c>
      <c r="B16" s="217">
        <v>1286194672</v>
      </c>
      <c r="C16" s="218">
        <v>241317.21</v>
      </c>
      <c r="D16" s="219">
        <v>5329.8920205483892</v>
      </c>
      <c r="E16" s="214">
        <v>8.0858397162458115E-2</v>
      </c>
      <c r="F16" s="220">
        <v>0.40735012497828543</v>
      </c>
      <c r="G16" s="27">
        <v>125291070</v>
      </c>
      <c r="H16" s="218">
        <v>43891.7</v>
      </c>
      <c r="I16" s="221">
        <v>2854.5504047462277</v>
      </c>
      <c r="J16" s="214">
        <v>1.6831078529528843E-4</v>
      </c>
      <c r="K16" s="222">
        <v>0.50092337842753076</v>
      </c>
      <c r="L16" s="27">
        <v>52266605</v>
      </c>
      <c r="M16" s="218">
        <v>39332.1</v>
      </c>
      <c r="N16" s="223">
        <v>1328.8536589706628</v>
      </c>
      <c r="O16" s="214">
        <v>1.161199619670373E-5</v>
      </c>
      <c r="P16" s="224">
        <v>0.6240547405639969</v>
      </c>
      <c r="U16" s="1"/>
    </row>
    <row r="17" spans="1:21" ht="13.5" thickBot="1" x14ac:dyDescent="0.25">
      <c r="A17" s="225">
        <v>2023</v>
      </c>
      <c r="B17" s="226">
        <v>1416384547</v>
      </c>
      <c r="C17" s="227">
        <v>241811.59</v>
      </c>
      <c r="D17" s="228">
        <v>5857.3889986001086</v>
      </c>
      <c r="E17" s="229">
        <v>9.8969543101071242E-2</v>
      </c>
      <c r="F17" s="230">
        <v>0.54663492383062184</v>
      </c>
      <c r="G17" s="231">
        <v>133811822</v>
      </c>
      <c r="H17" s="232">
        <v>43426.15</v>
      </c>
      <c r="I17" s="233">
        <v>3081.3650761119738</v>
      </c>
      <c r="J17" s="229">
        <v>7.945723115928309E-2</v>
      </c>
      <c r="K17" s="234">
        <v>0.62018259425961919</v>
      </c>
      <c r="L17" s="231">
        <v>51980894</v>
      </c>
      <c r="M17" s="232">
        <v>39117.699999999997</v>
      </c>
      <c r="N17" s="235">
        <v>1328.8330857898088</v>
      </c>
      <c r="O17" s="229">
        <v>-1.5481901046861767E-5</v>
      </c>
      <c r="P17" s="236">
        <v>0.6240295971092088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4.4572964406841636E-2</v>
      </c>
      <c r="E19" s="237"/>
      <c r="F19" s="45"/>
      <c r="G19" s="240"/>
      <c r="H19" s="43"/>
      <c r="I19" s="239">
        <v>4.9437058399222071E-2</v>
      </c>
      <c r="J19" s="44"/>
      <c r="K19" s="45"/>
      <c r="L19" s="42"/>
      <c r="M19" s="43"/>
      <c r="N19" s="239">
        <v>4.968597356125197E-2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96</v>
      </c>
      <c r="D21" s="163"/>
      <c r="E21" s="4"/>
      <c r="F21" s="177"/>
      <c r="G21" s="3"/>
      <c r="H21" s="191" t="s">
        <v>97</v>
      </c>
      <c r="I21" s="163"/>
      <c r="J21" s="4"/>
      <c r="K21" s="177"/>
      <c r="L21" s="3" t="s">
        <v>98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164000</v>
      </c>
      <c r="C24" s="210">
        <v>780.91</v>
      </c>
      <c r="D24" s="246">
        <v>210.01139695995698</v>
      </c>
      <c r="E24" s="207" t="s">
        <v>95</v>
      </c>
      <c r="F24" s="247"/>
      <c r="G24" s="248">
        <v>0</v>
      </c>
      <c r="H24" s="205">
        <v>0</v>
      </c>
      <c r="I24" s="249" t="s">
        <v>95</v>
      </c>
      <c r="J24" s="207" t="s">
        <v>95</v>
      </c>
      <c r="K24" s="247"/>
      <c r="L24" s="248">
        <v>995321765</v>
      </c>
      <c r="M24" s="205">
        <v>326306.42</v>
      </c>
      <c r="N24" s="250">
        <v>3050.267184445835</v>
      </c>
      <c r="O24" s="207" t="s">
        <v>95</v>
      </c>
      <c r="P24" s="251"/>
    </row>
    <row r="25" spans="1:21" x14ac:dyDescent="0.2">
      <c r="A25" s="216">
        <v>2014</v>
      </c>
      <c r="B25" s="27">
        <v>161690</v>
      </c>
      <c r="C25" s="218">
        <v>769.36</v>
      </c>
      <c r="D25" s="252">
        <v>210.16169283560362</v>
      </c>
      <c r="E25" s="214">
        <v>7.1565580640983587E-4</v>
      </c>
      <c r="F25" s="253">
        <v>7.1565580640983587E-4</v>
      </c>
      <c r="G25" s="27">
        <v>0</v>
      </c>
      <c r="H25" s="218">
        <v>0</v>
      </c>
      <c r="I25" s="252" t="s">
        <v>95</v>
      </c>
      <c r="J25" s="214" t="s">
        <v>95</v>
      </c>
      <c r="K25" s="253" t="s">
        <v>95</v>
      </c>
      <c r="L25" s="27">
        <v>1361574515</v>
      </c>
      <c r="M25" s="218">
        <v>326107.59999999998</v>
      </c>
      <c r="N25" s="254">
        <v>4175.2308593850621</v>
      </c>
      <c r="O25" s="214">
        <v>0.36880824102089527</v>
      </c>
      <c r="P25" s="32">
        <v>0.36880824102089527</v>
      </c>
    </row>
    <row r="26" spans="1:21" x14ac:dyDescent="0.2">
      <c r="A26" s="216">
        <v>2015</v>
      </c>
      <c r="B26" s="27">
        <v>162440</v>
      </c>
      <c r="C26" s="218">
        <v>772.92</v>
      </c>
      <c r="D26" s="252">
        <v>210.16405320084874</v>
      </c>
      <c r="E26" s="214">
        <v>1.1231186869867153E-5</v>
      </c>
      <c r="F26" s="253">
        <v>7.2689503094379925E-4</v>
      </c>
      <c r="G26" s="27">
        <v>0</v>
      </c>
      <c r="H26" s="218">
        <v>0</v>
      </c>
      <c r="I26" s="252" t="s">
        <v>95</v>
      </c>
      <c r="J26" s="214" t="s">
        <v>95</v>
      </c>
      <c r="K26" s="253" t="s">
        <v>95</v>
      </c>
      <c r="L26" s="27">
        <v>1735824415</v>
      </c>
      <c r="M26" s="218">
        <v>326201.23</v>
      </c>
      <c r="N26" s="254">
        <v>5321.330072851044</v>
      </c>
      <c r="O26" s="214">
        <v>0.27449960303147936</v>
      </c>
      <c r="P26" s="32">
        <v>0.74454555980734849</v>
      </c>
    </row>
    <row r="27" spans="1:21" x14ac:dyDescent="0.2">
      <c r="A27" s="216">
        <v>2016</v>
      </c>
      <c r="B27" s="27">
        <v>194935</v>
      </c>
      <c r="C27" s="218">
        <v>935.98</v>
      </c>
      <c r="D27" s="252">
        <v>208.26833906707407</v>
      </c>
      <c r="E27" s="214">
        <v>-9.0201635574804328E-3</v>
      </c>
      <c r="F27" s="253">
        <v>-8.299825238604867E-3</v>
      </c>
      <c r="G27" s="27">
        <v>0</v>
      </c>
      <c r="H27" s="218">
        <v>0</v>
      </c>
      <c r="I27" s="252" t="s">
        <v>95</v>
      </c>
      <c r="J27" s="214" t="s">
        <v>95</v>
      </c>
      <c r="K27" s="253" t="s">
        <v>95</v>
      </c>
      <c r="L27" s="27">
        <v>1735364690</v>
      </c>
      <c r="M27" s="218">
        <v>326138.84999999998</v>
      </c>
      <c r="N27" s="254">
        <v>5320.9382752162155</v>
      </c>
      <c r="O27" s="214">
        <v>-7.3627764010985233E-5</v>
      </c>
      <c r="P27" s="32">
        <v>0.7444171128185646</v>
      </c>
    </row>
    <row r="28" spans="1:21" x14ac:dyDescent="0.2">
      <c r="A28" s="216">
        <v>2017</v>
      </c>
      <c r="B28" s="27">
        <v>206820</v>
      </c>
      <c r="C28" s="218">
        <v>992.57</v>
      </c>
      <c r="D28" s="252">
        <v>208.3681755442941</v>
      </c>
      <c r="E28" s="214">
        <v>4.7936463923056776E-4</v>
      </c>
      <c r="F28" s="253">
        <v>-7.8244392421054788E-3</v>
      </c>
      <c r="G28" s="27">
        <v>0</v>
      </c>
      <c r="H28" s="218">
        <v>0</v>
      </c>
      <c r="I28" s="252" t="s">
        <v>95</v>
      </c>
      <c r="J28" s="214" t="s">
        <v>95</v>
      </c>
      <c r="K28" s="253" t="s">
        <v>95</v>
      </c>
      <c r="L28" s="27">
        <v>1618031060</v>
      </c>
      <c r="M28" s="218">
        <v>326042.65999999997</v>
      </c>
      <c r="N28" s="254">
        <v>4962.6360550487479</v>
      </c>
      <c r="O28" s="214">
        <v>-6.7338165119554594E-2</v>
      </c>
      <c r="P28" s="32">
        <v>0.62695126523821132</v>
      </c>
    </row>
    <row r="29" spans="1:21" x14ac:dyDescent="0.2">
      <c r="A29" s="216">
        <v>2018</v>
      </c>
      <c r="B29" s="27">
        <v>211615</v>
      </c>
      <c r="C29" s="218">
        <v>1015.42</v>
      </c>
      <c r="D29" s="252">
        <v>208.40144964645171</v>
      </c>
      <c r="E29" s="214">
        <v>1.5968898355369162E-4</v>
      </c>
      <c r="F29" s="253">
        <v>-7.6659997353012372E-3</v>
      </c>
      <c r="G29" s="27">
        <v>0</v>
      </c>
      <c r="H29" s="218">
        <v>0</v>
      </c>
      <c r="I29" s="252" t="s">
        <v>95</v>
      </c>
      <c r="J29" s="214" t="s">
        <v>95</v>
      </c>
      <c r="K29" s="253" t="s">
        <v>95</v>
      </c>
      <c r="L29" s="27">
        <v>1575443005</v>
      </c>
      <c r="M29" s="218">
        <v>326178.31</v>
      </c>
      <c r="N29" s="254">
        <v>4830.0054194284103</v>
      </c>
      <c r="O29" s="214">
        <v>-2.6725843714734153E-2</v>
      </c>
      <c r="P29" s="32">
        <v>0.58346961999196589</v>
      </c>
    </row>
    <row r="30" spans="1:21" x14ac:dyDescent="0.2">
      <c r="A30" s="216">
        <v>2019</v>
      </c>
      <c r="B30" s="27">
        <v>214649</v>
      </c>
      <c r="C30" s="218">
        <v>1070.27</v>
      </c>
      <c r="D30" s="252">
        <v>200.55593448382183</v>
      </c>
      <c r="E30" s="214">
        <v>-3.7646164054710836E-2</v>
      </c>
      <c r="F30" s="253">
        <v>-4.5023568306333549E-2</v>
      </c>
      <c r="G30" s="27">
        <v>258385</v>
      </c>
      <c r="H30" s="218">
        <v>761.84</v>
      </c>
      <c r="I30" s="252">
        <v>339.1591410269873</v>
      </c>
      <c r="J30" s="214" t="s">
        <v>95</v>
      </c>
      <c r="K30" s="253" t="s">
        <v>95</v>
      </c>
      <c r="L30" s="27">
        <v>1514253840</v>
      </c>
      <c r="M30" s="218">
        <v>327076.24</v>
      </c>
      <c r="N30" s="254">
        <v>4629.6662820876263</v>
      </c>
      <c r="O30" s="214">
        <v>-4.1478035725370344E-2</v>
      </c>
      <c r="P30" s="32">
        <v>0.51779041052390062</v>
      </c>
    </row>
    <row r="31" spans="1:21" x14ac:dyDescent="0.2">
      <c r="A31" s="216">
        <v>2020</v>
      </c>
      <c r="B31" s="27">
        <v>255294</v>
      </c>
      <c r="C31" s="218">
        <v>1263.82</v>
      </c>
      <c r="D31" s="252">
        <v>202.00186735452834</v>
      </c>
      <c r="E31" s="214">
        <v>7.2096239606569837E-3</v>
      </c>
      <c r="F31" s="253">
        <v>-3.8138547342532185E-2</v>
      </c>
      <c r="G31" s="27">
        <v>257964</v>
      </c>
      <c r="H31" s="218">
        <v>760.12</v>
      </c>
      <c r="I31" s="252">
        <v>339.3727306214808</v>
      </c>
      <c r="J31" s="214">
        <v>6.2976216370504102E-4</v>
      </c>
      <c r="K31" s="253" t="s">
        <v>95</v>
      </c>
      <c r="L31" s="27">
        <v>1425045859</v>
      </c>
      <c r="M31" s="218">
        <v>326962.08</v>
      </c>
      <c r="N31" s="254">
        <v>4358.4438262687827</v>
      </c>
      <c r="O31" s="214">
        <v>-5.8583586654661207E-2</v>
      </c>
      <c r="P31" s="32">
        <v>0.42887280448535986</v>
      </c>
    </row>
    <row r="32" spans="1:21" x14ac:dyDescent="0.2">
      <c r="A32" s="216">
        <v>2021</v>
      </c>
      <c r="B32" s="27">
        <v>254196</v>
      </c>
      <c r="C32" s="218">
        <v>1258.5899999999999</v>
      </c>
      <c r="D32" s="252">
        <v>201.96886992586943</v>
      </c>
      <c r="E32" s="214">
        <v>-1.6335209714177224E-4</v>
      </c>
      <c r="F32" s="253">
        <v>-3.8295669427983611E-2</v>
      </c>
      <c r="G32" s="27">
        <v>256469</v>
      </c>
      <c r="H32" s="218">
        <v>754.02</v>
      </c>
      <c r="I32" s="252">
        <v>340.13554017134823</v>
      </c>
      <c r="J32" s="214">
        <v>2.2477043116296406E-3</v>
      </c>
      <c r="K32" s="253" t="s">
        <v>95</v>
      </c>
      <c r="L32" s="27">
        <v>1369098326</v>
      </c>
      <c r="M32" s="218">
        <v>326794.31</v>
      </c>
      <c r="N32" s="254">
        <v>4189.4803064349562</v>
      </c>
      <c r="O32" s="214">
        <v>-3.8766937597191506E-2</v>
      </c>
      <c r="P32" s="32">
        <v>0.37347978163955187</v>
      </c>
    </row>
    <row r="33" spans="1:16" x14ac:dyDescent="0.2">
      <c r="A33" s="216">
        <v>2022</v>
      </c>
      <c r="B33" s="27">
        <v>262208</v>
      </c>
      <c r="C33" s="218">
        <v>1293.82</v>
      </c>
      <c r="D33" s="252">
        <v>202.66188496081372</v>
      </c>
      <c r="E33" s="214">
        <v>3.431296294318324E-3</v>
      </c>
      <c r="F33" s="253">
        <v>-3.4995776922261967E-2</v>
      </c>
      <c r="G33" s="27">
        <v>253645</v>
      </c>
      <c r="H33" s="218">
        <v>718.08</v>
      </c>
      <c r="I33" s="252">
        <v>353.22665998217468</v>
      </c>
      <c r="J33" s="214">
        <v>3.8487950433617177E-2</v>
      </c>
      <c r="K33" s="253" t="s">
        <v>95</v>
      </c>
      <c r="L33" s="27">
        <v>1464268200</v>
      </c>
      <c r="M33" s="218">
        <v>326552.90999999997</v>
      </c>
      <c r="N33" s="254">
        <v>4484.0151631170584</v>
      </c>
      <c r="O33" s="214">
        <v>7.030343506561007E-2</v>
      </c>
      <c r="P33" s="32">
        <v>0.47004012828197644</v>
      </c>
    </row>
    <row r="34" spans="1:16" ht="13.5" thickBot="1" x14ac:dyDescent="0.25">
      <c r="A34" s="225">
        <v>2023</v>
      </c>
      <c r="B34" s="231">
        <v>263672</v>
      </c>
      <c r="C34" s="232">
        <v>1278.33</v>
      </c>
      <c r="D34" s="255">
        <v>206.26285857329486</v>
      </c>
      <c r="E34" s="229">
        <v>1.77683811298677E-2</v>
      </c>
      <c r="F34" s="256">
        <v>-1.7849214094684849E-2</v>
      </c>
      <c r="G34" s="35">
        <v>256596</v>
      </c>
      <c r="H34" s="227">
        <v>717.65</v>
      </c>
      <c r="I34" s="257">
        <v>357.55033790845118</v>
      </c>
      <c r="J34" s="229">
        <v>1.2240519802482332E-2</v>
      </c>
      <c r="K34" s="256" t="s">
        <v>95</v>
      </c>
      <c r="L34" s="35">
        <v>1602697531</v>
      </c>
      <c r="M34" s="227">
        <v>326351.42</v>
      </c>
      <c r="N34" s="258">
        <v>4910.9562048174939</v>
      </c>
      <c r="O34" s="229">
        <v>9.5214004897264434E-2</v>
      </c>
      <c r="P34" s="259">
        <v>0.61000853625539175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1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4.8776186881515061E-2</v>
      </c>
      <c r="O36" s="237"/>
      <c r="P36" s="45"/>
    </row>
    <row r="37" spans="1:16" x14ac:dyDescent="0.2">
      <c r="B37" s="262" t="s">
        <v>99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100</v>
      </c>
      <c r="G39" s="55"/>
      <c r="H39" s="56"/>
    </row>
    <row r="40" spans="1:16" x14ac:dyDescent="0.2">
      <c r="B40" s="48" t="s">
        <v>101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1C21-5446-4FCF-8C9A-EB58EECD7D6F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31205</v>
      </c>
      <c r="B4" s="273" t="s">
        <v>99</v>
      </c>
      <c r="C4" s="272">
        <v>258185278</v>
      </c>
      <c r="D4" s="272">
        <v>57541892</v>
      </c>
      <c r="E4" s="272">
        <v>142494373</v>
      </c>
      <c r="F4" s="272">
        <v>1818203482</v>
      </c>
      <c r="G4" s="272">
        <v>485341791</v>
      </c>
      <c r="H4" s="272">
        <v>104164248</v>
      </c>
      <c r="I4" s="272">
        <v>821152</v>
      </c>
      <c r="J4" s="272">
        <v>1602425778</v>
      </c>
      <c r="K4" s="272">
        <v>91952815</v>
      </c>
      <c r="L4" s="272">
        <v>64590134</v>
      </c>
      <c r="M4" s="272">
        <v>0</v>
      </c>
      <c r="N4" s="272">
        <v>4625720943</v>
      </c>
      <c r="O4" s="25"/>
    </row>
    <row r="5" spans="1:15" x14ac:dyDescent="0.2">
      <c r="A5" s="274" t="s">
        <v>86</v>
      </c>
      <c r="B5" s="275"/>
      <c r="C5" s="276">
        <v>5.5815143451466959E-2</v>
      </c>
      <c r="D5" s="276">
        <v>1.2439551090317469E-2</v>
      </c>
      <c r="E5" s="276">
        <v>3.0804792324455616E-2</v>
      </c>
      <c r="F5" s="276">
        <v>0.39306380657299411</v>
      </c>
      <c r="G5" s="276">
        <v>0.1049224103616663</v>
      </c>
      <c r="H5" s="276">
        <v>2.2518489395178372E-2</v>
      </c>
      <c r="I5" s="276">
        <v>1.7751870683912113E-4</v>
      </c>
      <c r="J5" s="276">
        <v>0.3464164392417392</v>
      </c>
      <c r="K5" s="276">
        <v>1.9878591063550891E-2</v>
      </c>
      <c r="L5" s="276">
        <v>1.396325779179196E-2</v>
      </c>
      <c r="M5" s="276" t="s">
        <v>95</v>
      </c>
      <c r="N5" s="276">
        <v>1.0000000000000002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83</v>
      </c>
      <c r="B8" s="280" t="s">
        <v>108</v>
      </c>
      <c r="C8" s="280">
        <v>26439</v>
      </c>
      <c r="D8" s="280">
        <v>106293</v>
      </c>
      <c r="E8" s="280">
        <v>318191</v>
      </c>
      <c r="F8" s="280">
        <v>5121769</v>
      </c>
      <c r="G8" s="280">
        <v>530123</v>
      </c>
      <c r="H8" s="280">
        <v>0</v>
      </c>
      <c r="I8" s="280">
        <v>0</v>
      </c>
      <c r="J8" s="280">
        <v>90931</v>
      </c>
      <c r="K8" s="280">
        <v>0</v>
      </c>
      <c r="L8" s="280">
        <v>19455</v>
      </c>
      <c r="M8" s="280">
        <v>0</v>
      </c>
      <c r="N8" s="280">
        <v>6213201</v>
      </c>
      <c r="O8" s="25"/>
    </row>
    <row r="9" spans="1:15" s="283" customFormat="1" x14ac:dyDescent="0.2">
      <c r="A9" s="281">
        <v>2.6598301554238103E-3</v>
      </c>
      <c r="B9" s="282" t="s">
        <v>89</v>
      </c>
      <c r="C9" s="281">
        <v>1.0240320518972426E-4</v>
      </c>
      <c r="D9" s="281">
        <v>1.8472281029619255E-3</v>
      </c>
      <c r="E9" s="281">
        <v>2.2330074746179625E-3</v>
      </c>
      <c r="F9" s="281">
        <v>2.8169393858855233E-3</v>
      </c>
      <c r="G9" s="281">
        <v>1.0922673666896325E-3</v>
      </c>
      <c r="H9" s="281" t="s">
        <v>106</v>
      </c>
      <c r="I9" s="281" t="s">
        <v>106</v>
      </c>
      <c r="J9" s="281">
        <v>5.6745841990567376E-5</v>
      </c>
      <c r="K9" s="281" t="s">
        <v>106</v>
      </c>
      <c r="L9" s="281">
        <v>3.0120699238679393E-4</v>
      </c>
      <c r="M9" s="281" t="s">
        <v>106</v>
      </c>
      <c r="N9" s="281">
        <v>1.3431854356459392E-3</v>
      </c>
    </row>
    <row r="10" spans="1:15" s="283" customFormat="1" x14ac:dyDescent="0.2">
      <c r="A10" s="284"/>
      <c r="B10" s="282" t="s">
        <v>90</v>
      </c>
      <c r="C10" s="281">
        <v>4.2552944931284215E-3</v>
      </c>
      <c r="D10" s="281">
        <v>1.7107606851927051E-2</v>
      </c>
      <c r="E10" s="281">
        <v>5.1212088583646335E-2</v>
      </c>
      <c r="F10" s="281">
        <v>0.82433660201883052</v>
      </c>
      <c r="G10" s="281">
        <v>8.5322042534918791E-2</v>
      </c>
      <c r="H10" s="281" t="s">
        <v>106</v>
      </c>
      <c r="I10" s="281" t="s">
        <v>106</v>
      </c>
      <c r="J10" s="281">
        <v>1.4635129299695921E-2</v>
      </c>
      <c r="K10" s="281" t="s">
        <v>106</v>
      </c>
      <c r="L10" s="281">
        <v>3.1312362178529231E-3</v>
      </c>
      <c r="M10" s="281" t="s">
        <v>106</v>
      </c>
      <c r="N10" s="281">
        <v>1</v>
      </c>
    </row>
    <row r="11" spans="1:15" x14ac:dyDescent="0.2">
      <c r="A11" s="280">
        <v>25154</v>
      </c>
      <c r="B11" s="280" t="s">
        <v>109</v>
      </c>
      <c r="C11" s="280">
        <v>67462778</v>
      </c>
      <c r="D11" s="280">
        <v>23910036</v>
      </c>
      <c r="E11" s="280">
        <v>23865080</v>
      </c>
      <c r="F11" s="280">
        <v>1366418981</v>
      </c>
      <c r="G11" s="280">
        <v>395871106</v>
      </c>
      <c r="H11" s="280">
        <v>30652346</v>
      </c>
      <c r="I11" s="280">
        <v>0</v>
      </c>
      <c r="J11" s="280">
        <v>4447344</v>
      </c>
      <c r="K11" s="280">
        <v>850311</v>
      </c>
      <c r="L11" s="280">
        <v>1555097</v>
      </c>
      <c r="M11" s="280">
        <v>0</v>
      </c>
      <c r="N11" s="280">
        <v>1915033079</v>
      </c>
      <c r="O11" s="25"/>
    </row>
    <row r="12" spans="1:15" x14ac:dyDescent="0.2">
      <c r="A12" s="281">
        <v>0.80608876782566896</v>
      </c>
      <c r="B12" s="282" t="s">
        <v>89</v>
      </c>
      <c r="C12" s="281">
        <v>0.26129599070323445</v>
      </c>
      <c r="D12" s="281">
        <v>0.41552398033766424</v>
      </c>
      <c r="E12" s="281">
        <v>0.16748085905118512</v>
      </c>
      <c r="F12" s="281">
        <v>0.75152148509635297</v>
      </c>
      <c r="G12" s="281">
        <v>0.81565427362919996</v>
      </c>
      <c r="H12" s="281">
        <v>0.29426935429899131</v>
      </c>
      <c r="I12" s="281" t="s">
        <v>106</v>
      </c>
      <c r="J12" s="281">
        <v>2.7753822118056315E-3</v>
      </c>
      <c r="K12" s="281">
        <v>9.2472536050147019E-3</v>
      </c>
      <c r="L12" s="281">
        <v>2.4076386031340328E-2</v>
      </c>
      <c r="M12" s="281" t="s">
        <v>106</v>
      </c>
      <c r="N12" s="281">
        <v>0.41399667264796347</v>
      </c>
    </row>
    <row r="13" spans="1:15" x14ac:dyDescent="0.2">
      <c r="A13" s="285"/>
      <c r="B13" s="282" t="s">
        <v>90</v>
      </c>
      <c r="C13" s="281">
        <v>3.5227996184393845E-2</v>
      </c>
      <c r="D13" s="281">
        <v>1.2485442816729538E-2</v>
      </c>
      <c r="E13" s="281">
        <v>1.2461967504217717E-2</v>
      </c>
      <c r="F13" s="281">
        <v>0.71352239080565771</v>
      </c>
      <c r="G13" s="281">
        <v>0.20671763341378815</v>
      </c>
      <c r="H13" s="281">
        <v>1.6006170512734001E-2</v>
      </c>
      <c r="I13" s="281" t="s">
        <v>106</v>
      </c>
      <c r="J13" s="281">
        <v>2.3223327308384317E-3</v>
      </c>
      <c r="K13" s="281">
        <v>4.4401896203485891E-4</v>
      </c>
      <c r="L13" s="281">
        <v>8.1204706960573609E-4</v>
      </c>
      <c r="M13" s="281" t="s">
        <v>106</v>
      </c>
      <c r="N13" s="281">
        <v>1</v>
      </c>
    </row>
    <row r="14" spans="1:15" x14ac:dyDescent="0.2">
      <c r="A14" s="280">
        <v>191</v>
      </c>
      <c r="B14" s="280" t="s">
        <v>110</v>
      </c>
      <c r="C14" s="280">
        <v>627865</v>
      </c>
      <c r="D14" s="280">
        <v>0</v>
      </c>
      <c r="E14" s="280">
        <v>0</v>
      </c>
      <c r="F14" s="280">
        <v>9291638</v>
      </c>
      <c r="G14" s="280">
        <v>1627392</v>
      </c>
      <c r="H14" s="280">
        <v>0</v>
      </c>
      <c r="I14" s="280">
        <v>0</v>
      </c>
      <c r="J14" s="280">
        <v>83118</v>
      </c>
      <c r="K14" s="280">
        <v>0</v>
      </c>
      <c r="L14" s="280">
        <v>0</v>
      </c>
      <c r="M14" s="280">
        <v>0</v>
      </c>
      <c r="N14" s="280">
        <v>11630013</v>
      </c>
      <c r="O14" s="25"/>
    </row>
    <row r="15" spans="1:15" x14ac:dyDescent="0.2">
      <c r="A15" s="281">
        <v>6.1208139721198526E-3</v>
      </c>
      <c r="B15" s="282" t="s">
        <v>89</v>
      </c>
      <c r="C15" s="281">
        <v>2.4318388905195439E-3</v>
      </c>
      <c r="D15" s="281" t="s">
        <v>106</v>
      </c>
      <c r="E15" s="281" t="s">
        <v>106</v>
      </c>
      <c r="F15" s="281">
        <v>5.1103400097877493E-3</v>
      </c>
      <c r="G15" s="281">
        <v>3.3530844245802851E-3</v>
      </c>
      <c r="H15" s="281" t="s">
        <v>106</v>
      </c>
      <c r="I15" s="281" t="s">
        <v>106</v>
      </c>
      <c r="J15" s="281">
        <v>5.1870109143988074E-5</v>
      </c>
      <c r="K15" s="281" t="s">
        <v>106</v>
      </c>
      <c r="L15" s="281" t="s">
        <v>106</v>
      </c>
      <c r="M15" s="281" t="s">
        <v>106</v>
      </c>
      <c r="N15" s="281">
        <v>2.5142054921405144E-3</v>
      </c>
    </row>
    <row r="16" spans="1:15" x14ac:dyDescent="0.2">
      <c r="A16" s="285"/>
      <c r="B16" s="282" t="s">
        <v>90</v>
      </c>
      <c r="C16" s="281">
        <v>5.398661205279822E-2</v>
      </c>
      <c r="D16" s="281" t="s">
        <v>106</v>
      </c>
      <c r="E16" s="281" t="s">
        <v>106</v>
      </c>
      <c r="F16" s="281">
        <v>0.79893616627943576</v>
      </c>
      <c r="G16" s="281">
        <v>0.13993036809159198</v>
      </c>
      <c r="H16" s="281" t="s">
        <v>106</v>
      </c>
      <c r="I16" s="281" t="s">
        <v>106</v>
      </c>
      <c r="J16" s="281">
        <v>7.1468535761739903E-3</v>
      </c>
      <c r="K16" s="281" t="s">
        <v>106</v>
      </c>
      <c r="L16" s="281" t="s">
        <v>106</v>
      </c>
      <c r="M16" s="281" t="s">
        <v>106</v>
      </c>
      <c r="N16" s="281">
        <v>1</v>
      </c>
    </row>
    <row r="17" spans="1:15" x14ac:dyDescent="0.2">
      <c r="A17" s="280">
        <v>748</v>
      </c>
      <c r="B17" s="280" t="s">
        <v>111</v>
      </c>
      <c r="C17" s="280">
        <v>556226</v>
      </c>
      <c r="D17" s="280">
        <v>739211</v>
      </c>
      <c r="E17" s="280">
        <v>645958</v>
      </c>
      <c r="F17" s="280">
        <v>39791890</v>
      </c>
      <c r="G17" s="280">
        <v>7194355</v>
      </c>
      <c r="H17" s="280">
        <v>238100</v>
      </c>
      <c r="I17" s="280">
        <v>0</v>
      </c>
      <c r="J17" s="280">
        <v>98649</v>
      </c>
      <c r="K17" s="280">
        <v>0</v>
      </c>
      <c r="L17" s="280">
        <v>0</v>
      </c>
      <c r="M17" s="280">
        <v>0</v>
      </c>
      <c r="N17" s="280">
        <v>49264389</v>
      </c>
      <c r="O17" s="25"/>
    </row>
    <row r="18" spans="1:15" x14ac:dyDescent="0.2">
      <c r="A18" s="281">
        <v>2.397051754526518E-2</v>
      </c>
      <c r="B18" s="282" t="s">
        <v>89</v>
      </c>
      <c r="C18" s="281">
        <v>2.1543676088301208E-3</v>
      </c>
      <c r="D18" s="281">
        <v>1.2846484088496778E-2</v>
      </c>
      <c r="E18" s="281">
        <v>4.5332176029154502E-3</v>
      </c>
      <c r="F18" s="281">
        <v>2.1885278734715349E-2</v>
      </c>
      <c r="G18" s="281">
        <v>1.4823275335875619E-2</v>
      </c>
      <c r="H18" s="281">
        <v>2.2858130747509453E-3</v>
      </c>
      <c r="I18" s="281" t="s">
        <v>106</v>
      </c>
      <c r="J18" s="281">
        <v>6.1562289719979782E-5</v>
      </c>
      <c r="K18" s="281" t="s">
        <v>106</v>
      </c>
      <c r="L18" s="281" t="s">
        <v>106</v>
      </c>
      <c r="M18" s="281" t="s">
        <v>106</v>
      </c>
      <c r="N18" s="281">
        <v>1.0650099650855657E-2</v>
      </c>
    </row>
    <row r="19" spans="1:15" x14ac:dyDescent="0.2">
      <c r="A19" s="285"/>
      <c r="B19" s="282" t="s">
        <v>90</v>
      </c>
      <c r="C19" s="281">
        <v>1.1290630235970246E-2</v>
      </c>
      <c r="D19" s="281">
        <v>1.5004976515592227E-2</v>
      </c>
      <c r="E19" s="281">
        <v>1.3112067623532285E-2</v>
      </c>
      <c r="F19" s="281">
        <v>0.80772117157486722</v>
      </c>
      <c r="G19" s="281">
        <v>0.14603560799262119</v>
      </c>
      <c r="H19" s="281">
        <v>4.8331057145558024E-3</v>
      </c>
      <c r="I19" s="281" t="s">
        <v>106</v>
      </c>
      <c r="J19" s="281">
        <v>2.0024403428610471E-3</v>
      </c>
      <c r="K19" s="281" t="s">
        <v>106</v>
      </c>
      <c r="L19" s="281" t="s">
        <v>106</v>
      </c>
      <c r="M19" s="281" t="s">
        <v>106</v>
      </c>
      <c r="N19" s="281">
        <v>1</v>
      </c>
    </row>
    <row r="20" spans="1:15" x14ac:dyDescent="0.2">
      <c r="A20" s="280">
        <v>919</v>
      </c>
      <c r="B20" s="280" t="s">
        <v>112</v>
      </c>
      <c r="C20" s="280">
        <v>2031530</v>
      </c>
      <c r="D20" s="280">
        <v>1122697</v>
      </c>
      <c r="E20" s="280">
        <v>1400695</v>
      </c>
      <c r="F20" s="280">
        <v>43986585</v>
      </c>
      <c r="G20" s="280">
        <v>7141659</v>
      </c>
      <c r="H20" s="280">
        <v>0</v>
      </c>
      <c r="I20" s="280">
        <v>0</v>
      </c>
      <c r="J20" s="280">
        <v>918446</v>
      </c>
      <c r="K20" s="280">
        <v>611891</v>
      </c>
      <c r="L20" s="280">
        <v>191491</v>
      </c>
      <c r="M20" s="280">
        <v>0</v>
      </c>
      <c r="N20" s="280">
        <v>57404994</v>
      </c>
      <c r="O20" s="25"/>
    </row>
    <row r="21" spans="1:15" x14ac:dyDescent="0.2">
      <c r="A21" s="281">
        <v>2.9450408588367248E-2</v>
      </c>
      <c r="B21" s="282" t="s">
        <v>89</v>
      </c>
      <c r="C21" s="281">
        <v>7.8684966692794938E-3</v>
      </c>
      <c r="D21" s="281">
        <v>1.9510950387241353E-2</v>
      </c>
      <c r="E21" s="281">
        <v>9.8298267539308377E-3</v>
      </c>
      <c r="F21" s="281">
        <v>2.4192333495927164E-2</v>
      </c>
      <c r="G21" s="281">
        <v>1.4714700304882668E-2</v>
      </c>
      <c r="H21" s="281" t="s">
        <v>106</v>
      </c>
      <c r="I21" s="281" t="s">
        <v>106</v>
      </c>
      <c r="J21" s="281">
        <v>5.7315977601553542E-4</v>
      </c>
      <c r="K21" s="281">
        <v>6.654402043047839E-3</v>
      </c>
      <c r="L21" s="281">
        <v>2.9647097496345184E-3</v>
      </c>
      <c r="M21" s="281" t="s">
        <v>106</v>
      </c>
      <c r="N21" s="281">
        <v>1.2409956135998582E-2</v>
      </c>
      <c r="O21" s="25"/>
    </row>
    <row r="22" spans="1:15" x14ac:dyDescent="0.2">
      <c r="A22" s="285"/>
      <c r="B22" s="282" t="s">
        <v>90</v>
      </c>
      <c r="C22" s="281">
        <v>3.538942970710876E-2</v>
      </c>
      <c r="D22" s="281">
        <v>1.9557479615797888E-2</v>
      </c>
      <c r="E22" s="281">
        <v>2.4400229011434092E-2</v>
      </c>
      <c r="F22" s="281">
        <v>0.76625014541417769</v>
      </c>
      <c r="G22" s="281">
        <v>0.12440832238393754</v>
      </c>
      <c r="H22" s="281" t="s">
        <v>106</v>
      </c>
      <c r="I22" s="281" t="s">
        <v>106</v>
      </c>
      <c r="J22" s="281">
        <v>1.5999409389364276E-2</v>
      </c>
      <c r="K22" s="281">
        <v>1.065919456415238E-2</v>
      </c>
      <c r="L22" s="281">
        <v>3.3357899140273404E-3</v>
      </c>
      <c r="M22" s="281" t="s">
        <v>106</v>
      </c>
      <c r="N22" s="281">
        <v>1</v>
      </c>
    </row>
    <row r="23" spans="1:15" ht="14.25" customHeight="1" x14ac:dyDescent="0.2">
      <c r="A23" s="280">
        <v>76</v>
      </c>
      <c r="B23" s="280" t="s">
        <v>113</v>
      </c>
      <c r="C23" s="280">
        <v>408128</v>
      </c>
      <c r="D23" s="280">
        <v>22151</v>
      </c>
      <c r="E23" s="280">
        <v>829</v>
      </c>
      <c r="F23" s="280">
        <v>3578241</v>
      </c>
      <c r="G23" s="280">
        <v>144361</v>
      </c>
      <c r="H23" s="280">
        <v>58706</v>
      </c>
      <c r="I23" s="280">
        <v>0</v>
      </c>
      <c r="J23" s="280">
        <v>102731</v>
      </c>
      <c r="K23" s="280">
        <v>136663</v>
      </c>
      <c r="L23" s="280">
        <v>9042</v>
      </c>
      <c r="M23" s="280">
        <v>0</v>
      </c>
      <c r="N23" s="280">
        <v>4460852</v>
      </c>
      <c r="O23" s="25"/>
    </row>
    <row r="24" spans="1:15" x14ac:dyDescent="0.2">
      <c r="A24" s="281">
        <v>2.4355071302675853E-3</v>
      </c>
      <c r="B24" s="282" t="s">
        <v>89</v>
      </c>
      <c r="C24" s="281">
        <v>1.580756281541351E-3</v>
      </c>
      <c r="D24" s="281">
        <v>3.8495432162710257E-4</v>
      </c>
      <c r="E24" s="281">
        <v>5.8177735902595958E-6</v>
      </c>
      <c r="F24" s="281">
        <v>1.9680091009747608E-3</v>
      </c>
      <c r="G24" s="281">
        <v>2.9744193200951862E-4</v>
      </c>
      <c r="H24" s="281">
        <v>5.6359068612485928E-4</v>
      </c>
      <c r="I24" s="281" t="s">
        <v>106</v>
      </c>
      <c r="J24" s="281">
        <v>6.4109677596561982E-5</v>
      </c>
      <c r="K24" s="281">
        <v>1.4862296494131256E-3</v>
      </c>
      <c r="L24" s="281">
        <v>1.3999042020875819E-4</v>
      </c>
      <c r="M24" s="281" t="s">
        <v>106</v>
      </c>
      <c r="N24" s="281">
        <v>9.6435821679872569E-4</v>
      </c>
    </row>
    <row r="25" spans="1:15" x14ac:dyDescent="0.2">
      <c r="A25" s="285"/>
      <c r="B25" s="282" t="s">
        <v>90</v>
      </c>
      <c r="C25" s="281">
        <v>9.1491042518335064E-2</v>
      </c>
      <c r="D25" s="281">
        <v>4.9656433345020186E-3</v>
      </c>
      <c r="E25" s="281">
        <v>1.8583893839114142E-4</v>
      </c>
      <c r="F25" s="281">
        <v>0.80214295385724521</v>
      </c>
      <c r="G25" s="281">
        <v>3.236175510866534E-2</v>
      </c>
      <c r="H25" s="281">
        <v>1.3160266245102954E-2</v>
      </c>
      <c r="I25" s="281" t="s">
        <v>106</v>
      </c>
      <c r="J25" s="281">
        <v>2.3029457153028166E-2</v>
      </c>
      <c r="K25" s="281">
        <v>3.0636075798972932E-2</v>
      </c>
      <c r="L25" s="281">
        <v>2.0269670457571782E-3</v>
      </c>
      <c r="M25" s="281" t="s">
        <v>106</v>
      </c>
      <c r="N25" s="281">
        <v>1</v>
      </c>
    </row>
    <row r="26" spans="1:15" x14ac:dyDescent="0.2">
      <c r="A26" s="280">
        <v>263</v>
      </c>
      <c r="B26" s="280" t="s">
        <v>114</v>
      </c>
      <c r="C26" s="280">
        <v>469027</v>
      </c>
      <c r="D26" s="280">
        <v>51077</v>
      </c>
      <c r="E26" s="280">
        <v>330053</v>
      </c>
      <c r="F26" s="280">
        <v>15027472</v>
      </c>
      <c r="G26" s="280">
        <v>3598811</v>
      </c>
      <c r="H26" s="280">
        <v>159995</v>
      </c>
      <c r="I26" s="280">
        <v>0</v>
      </c>
      <c r="J26" s="280">
        <v>36645</v>
      </c>
      <c r="K26" s="280">
        <v>0</v>
      </c>
      <c r="L26" s="280">
        <v>0</v>
      </c>
      <c r="M26" s="280">
        <v>0</v>
      </c>
      <c r="N26" s="280">
        <v>19673080</v>
      </c>
      <c r="O26" s="25"/>
    </row>
    <row r="27" spans="1:15" x14ac:dyDescent="0.2">
      <c r="A27" s="281">
        <v>8.4281365165838808E-3</v>
      </c>
      <c r="B27" s="282" t="s">
        <v>89</v>
      </c>
      <c r="C27" s="281">
        <v>1.8166295291244298E-3</v>
      </c>
      <c r="D27" s="281">
        <v>8.8764894974256324E-4</v>
      </c>
      <c r="E27" s="281">
        <v>2.3162528670518097E-3</v>
      </c>
      <c r="F27" s="281">
        <v>8.2650111215659856E-3</v>
      </c>
      <c r="G27" s="281">
        <v>7.4150033373079141E-3</v>
      </c>
      <c r="H27" s="281">
        <v>1.5359876644047774E-3</v>
      </c>
      <c r="I27" s="281" t="s">
        <v>106</v>
      </c>
      <c r="J27" s="281">
        <v>2.2868453879802725E-5</v>
      </c>
      <c r="K27" s="281" t="s">
        <v>106</v>
      </c>
      <c r="L27" s="281" t="s">
        <v>106</v>
      </c>
      <c r="M27" s="281" t="s">
        <v>106</v>
      </c>
      <c r="N27" s="281">
        <v>4.252975966864329E-3</v>
      </c>
    </row>
    <row r="28" spans="1:15" x14ac:dyDescent="0.2">
      <c r="A28" s="285"/>
      <c r="B28" s="282" t="s">
        <v>90</v>
      </c>
      <c r="C28" s="281">
        <v>2.3841055899737104E-2</v>
      </c>
      <c r="D28" s="281">
        <v>2.5962889389968425E-3</v>
      </c>
      <c r="E28" s="281">
        <v>1.6776884961582021E-2</v>
      </c>
      <c r="F28" s="281">
        <v>0.7638596498362229</v>
      </c>
      <c r="G28" s="281">
        <v>0.18293073580750954</v>
      </c>
      <c r="H28" s="281">
        <v>8.1326869000685198E-3</v>
      </c>
      <c r="I28" s="281" t="s">
        <v>106</v>
      </c>
      <c r="J28" s="281">
        <v>1.8626976558830646E-3</v>
      </c>
      <c r="K28" s="281" t="s">
        <v>106</v>
      </c>
      <c r="L28" s="281" t="s">
        <v>106</v>
      </c>
      <c r="M28" s="281" t="s">
        <v>106</v>
      </c>
      <c r="N28" s="281">
        <v>1</v>
      </c>
    </row>
    <row r="29" spans="1:15" ht="14.25" customHeight="1" x14ac:dyDescent="0.2">
      <c r="A29" s="280">
        <v>194</v>
      </c>
      <c r="B29" s="280" t="s">
        <v>115</v>
      </c>
      <c r="C29" s="280">
        <v>0</v>
      </c>
      <c r="D29" s="280">
        <v>0</v>
      </c>
      <c r="E29" s="280">
        <v>0</v>
      </c>
      <c r="F29" s="280">
        <v>224118</v>
      </c>
      <c r="G29" s="280">
        <v>0</v>
      </c>
      <c r="H29" s="280">
        <v>0</v>
      </c>
      <c r="I29" s="280">
        <v>0</v>
      </c>
      <c r="J29" s="280">
        <v>45833</v>
      </c>
      <c r="K29" s="280">
        <v>0</v>
      </c>
      <c r="L29" s="280">
        <v>0</v>
      </c>
      <c r="M29" s="280">
        <v>0</v>
      </c>
      <c r="N29" s="280">
        <v>269951</v>
      </c>
      <c r="O29" s="25"/>
    </row>
    <row r="30" spans="1:15" x14ac:dyDescent="0.2">
      <c r="A30" s="281">
        <v>6.2169524114725205E-3</v>
      </c>
      <c r="B30" s="282" t="s">
        <v>89</v>
      </c>
      <c r="C30" s="281" t="s">
        <v>106</v>
      </c>
      <c r="D30" s="281" t="s">
        <v>106</v>
      </c>
      <c r="E30" s="281" t="s">
        <v>106</v>
      </c>
      <c r="F30" s="281">
        <v>1.2326343130388966E-4</v>
      </c>
      <c r="G30" s="281" t="s">
        <v>106</v>
      </c>
      <c r="H30" s="281" t="s">
        <v>106</v>
      </c>
      <c r="I30" s="281" t="s">
        <v>106</v>
      </c>
      <c r="J30" s="281">
        <v>2.8602260790639878E-5</v>
      </c>
      <c r="K30" s="281" t="s">
        <v>106</v>
      </c>
      <c r="L30" s="281" t="s">
        <v>106</v>
      </c>
      <c r="M30" s="281" t="s">
        <v>106</v>
      </c>
      <c r="N30" s="281">
        <v>5.8358686856912715E-5</v>
      </c>
    </row>
    <row r="31" spans="1:15" x14ac:dyDescent="0.2">
      <c r="A31" s="285"/>
      <c r="B31" s="282" t="s">
        <v>90</v>
      </c>
      <c r="C31" s="281" t="s">
        <v>106</v>
      </c>
      <c r="D31" s="281" t="s">
        <v>106</v>
      </c>
      <c r="E31" s="281" t="s">
        <v>106</v>
      </c>
      <c r="F31" s="281">
        <v>0.83021733573870815</v>
      </c>
      <c r="G31" s="281" t="s">
        <v>106</v>
      </c>
      <c r="H31" s="281" t="s">
        <v>106</v>
      </c>
      <c r="I31" s="281" t="s">
        <v>106</v>
      </c>
      <c r="J31" s="281">
        <v>0.16978266426129188</v>
      </c>
      <c r="K31" s="281" t="s">
        <v>106</v>
      </c>
      <c r="L31" s="281" t="s">
        <v>106</v>
      </c>
      <c r="M31" s="281" t="s">
        <v>106</v>
      </c>
      <c r="N31" s="281">
        <v>1</v>
      </c>
    </row>
    <row r="32" spans="1:15" x14ac:dyDescent="0.2">
      <c r="A32" s="280" t="s">
        <v>116</v>
      </c>
      <c r="B32" s="280" t="s">
        <v>116</v>
      </c>
      <c r="C32" s="280" t="s">
        <v>116</v>
      </c>
      <c r="D32" s="280" t="s">
        <v>116</v>
      </c>
      <c r="E32" s="280" t="s">
        <v>116</v>
      </c>
      <c r="F32" s="280" t="s">
        <v>116</v>
      </c>
      <c r="G32" s="280" t="s">
        <v>116</v>
      </c>
      <c r="H32" s="280" t="s">
        <v>116</v>
      </c>
      <c r="I32" s="280" t="s">
        <v>116</v>
      </c>
      <c r="J32" s="280" t="s">
        <v>116</v>
      </c>
      <c r="K32" s="280" t="s">
        <v>116</v>
      </c>
      <c r="L32" s="280" t="s">
        <v>116</v>
      </c>
      <c r="M32" s="280" t="s">
        <v>116</v>
      </c>
      <c r="N32" s="280" t="s">
        <v>116</v>
      </c>
      <c r="O32" s="25"/>
    </row>
    <row r="33" spans="1:15" x14ac:dyDescent="0.2">
      <c r="A33" s="281" t="s">
        <v>116</v>
      </c>
      <c r="B33" s="282" t="s">
        <v>89</v>
      </c>
      <c r="C33" s="281" t="s">
        <v>116</v>
      </c>
      <c r="D33" s="281" t="s">
        <v>116</v>
      </c>
      <c r="E33" s="281" t="s">
        <v>116</v>
      </c>
      <c r="F33" s="281" t="s">
        <v>116</v>
      </c>
      <c r="G33" s="281" t="s">
        <v>116</v>
      </c>
      <c r="H33" s="281" t="s">
        <v>116</v>
      </c>
      <c r="I33" s="281" t="s">
        <v>116</v>
      </c>
      <c r="J33" s="281" t="s">
        <v>116</v>
      </c>
      <c r="K33" s="281" t="s">
        <v>116</v>
      </c>
      <c r="L33" s="281" t="s">
        <v>116</v>
      </c>
      <c r="M33" s="281" t="s">
        <v>116</v>
      </c>
      <c r="N33" s="281" t="s">
        <v>116</v>
      </c>
    </row>
    <row r="34" spans="1:15" x14ac:dyDescent="0.2">
      <c r="A34" s="285"/>
      <c r="B34" s="282" t="s">
        <v>90</v>
      </c>
      <c r="C34" s="281" t="s">
        <v>116</v>
      </c>
      <c r="D34" s="281" t="s">
        <v>116</v>
      </c>
      <c r="E34" s="281" t="s">
        <v>116</v>
      </c>
      <c r="F34" s="281" t="s">
        <v>116</v>
      </c>
      <c r="G34" s="281" t="s">
        <v>116</v>
      </c>
      <c r="H34" s="281" t="s">
        <v>116</v>
      </c>
      <c r="I34" s="281" t="s">
        <v>116</v>
      </c>
      <c r="J34" s="281" t="s">
        <v>116</v>
      </c>
      <c r="K34" s="281" t="s">
        <v>116</v>
      </c>
      <c r="L34" s="281" t="s">
        <v>116</v>
      </c>
      <c r="M34" s="281" t="s">
        <v>116</v>
      </c>
      <c r="N34" s="281" t="s">
        <v>116</v>
      </c>
    </row>
    <row r="35" spans="1:15" x14ac:dyDescent="0.2">
      <c r="A35" s="280" t="s">
        <v>116</v>
      </c>
      <c r="B35" s="280" t="s">
        <v>116</v>
      </c>
      <c r="C35" s="280" t="s">
        <v>116</v>
      </c>
      <c r="D35" s="280" t="s">
        <v>116</v>
      </c>
      <c r="E35" s="280" t="s">
        <v>116</v>
      </c>
      <c r="F35" s="280" t="s">
        <v>116</v>
      </c>
      <c r="G35" s="280" t="s">
        <v>116</v>
      </c>
      <c r="H35" s="280" t="s">
        <v>116</v>
      </c>
      <c r="I35" s="280" t="s">
        <v>116</v>
      </c>
      <c r="J35" s="280" t="s">
        <v>116</v>
      </c>
      <c r="K35" s="280" t="s">
        <v>116</v>
      </c>
      <c r="L35" s="280" t="s">
        <v>116</v>
      </c>
      <c r="M35" s="280" t="s">
        <v>116</v>
      </c>
      <c r="N35" s="280" t="s">
        <v>116</v>
      </c>
      <c r="O35" s="25"/>
    </row>
    <row r="36" spans="1:15" x14ac:dyDescent="0.2">
      <c r="A36" s="281" t="s">
        <v>116</v>
      </c>
      <c r="B36" s="282" t="s">
        <v>89</v>
      </c>
      <c r="C36" s="281" t="s">
        <v>116</v>
      </c>
      <c r="D36" s="281" t="s">
        <v>116</v>
      </c>
      <c r="E36" s="281" t="s">
        <v>116</v>
      </c>
      <c r="F36" s="281" t="s">
        <v>116</v>
      </c>
      <c r="G36" s="281" t="s">
        <v>116</v>
      </c>
      <c r="H36" s="281" t="s">
        <v>116</v>
      </c>
      <c r="I36" s="281" t="s">
        <v>116</v>
      </c>
      <c r="J36" s="281" t="s">
        <v>116</v>
      </c>
      <c r="K36" s="281" t="s">
        <v>116</v>
      </c>
      <c r="L36" s="281" t="s">
        <v>116</v>
      </c>
      <c r="M36" s="281" t="s">
        <v>116</v>
      </c>
      <c r="N36" s="281" t="s">
        <v>116</v>
      </c>
    </row>
    <row r="37" spans="1:15" x14ac:dyDescent="0.2">
      <c r="A37" s="285"/>
      <c r="B37" s="282" t="s">
        <v>90</v>
      </c>
      <c r="C37" s="281" t="s">
        <v>116</v>
      </c>
      <c r="D37" s="281" t="s">
        <v>116</v>
      </c>
      <c r="E37" s="281" t="s">
        <v>116</v>
      </c>
      <c r="F37" s="281" t="s">
        <v>116</v>
      </c>
      <c r="G37" s="281" t="s">
        <v>116</v>
      </c>
      <c r="H37" s="281" t="s">
        <v>116</v>
      </c>
      <c r="I37" s="281" t="s">
        <v>116</v>
      </c>
      <c r="J37" s="281" t="s">
        <v>116</v>
      </c>
      <c r="K37" s="281" t="s">
        <v>116</v>
      </c>
      <c r="L37" s="281" t="s">
        <v>116</v>
      </c>
      <c r="M37" s="281" t="s">
        <v>116</v>
      </c>
      <c r="N37" s="281" t="s">
        <v>116</v>
      </c>
    </row>
    <row r="38" spans="1:15" x14ac:dyDescent="0.2">
      <c r="A38" s="280" t="s">
        <v>116</v>
      </c>
      <c r="B38" s="280" t="s">
        <v>116</v>
      </c>
      <c r="C38" s="280" t="s">
        <v>116</v>
      </c>
      <c r="D38" s="280" t="s">
        <v>116</v>
      </c>
      <c r="E38" s="280" t="s">
        <v>116</v>
      </c>
      <c r="F38" s="280" t="s">
        <v>116</v>
      </c>
      <c r="G38" s="280" t="s">
        <v>116</v>
      </c>
      <c r="H38" s="280" t="s">
        <v>116</v>
      </c>
      <c r="I38" s="280" t="s">
        <v>116</v>
      </c>
      <c r="J38" s="280" t="s">
        <v>116</v>
      </c>
      <c r="K38" s="280" t="s">
        <v>116</v>
      </c>
      <c r="L38" s="280" t="s">
        <v>116</v>
      </c>
      <c r="M38" s="280" t="s">
        <v>116</v>
      </c>
      <c r="N38" s="280" t="s">
        <v>116</v>
      </c>
      <c r="O38" s="25"/>
    </row>
    <row r="39" spans="1:15" x14ac:dyDescent="0.2">
      <c r="A39" s="281" t="s">
        <v>116</v>
      </c>
      <c r="B39" s="282" t="s">
        <v>89</v>
      </c>
      <c r="C39" s="281" t="s">
        <v>116</v>
      </c>
      <c r="D39" s="281" t="s">
        <v>116</v>
      </c>
      <c r="E39" s="281" t="s">
        <v>116</v>
      </c>
      <c r="F39" s="281" t="s">
        <v>116</v>
      </c>
      <c r="G39" s="281" t="s">
        <v>116</v>
      </c>
      <c r="H39" s="281" t="s">
        <v>116</v>
      </c>
      <c r="I39" s="281" t="s">
        <v>116</v>
      </c>
      <c r="J39" s="281" t="s">
        <v>116</v>
      </c>
      <c r="K39" s="281" t="s">
        <v>116</v>
      </c>
      <c r="L39" s="281" t="s">
        <v>116</v>
      </c>
      <c r="M39" s="281" t="s">
        <v>116</v>
      </c>
      <c r="N39" s="281" t="s">
        <v>116</v>
      </c>
    </row>
    <row r="40" spans="1:15" x14ac:dyDescent="0.2">
      <c r="A40" s="285"/>
      <c r="B40" s="282" t="s">
        <v>90</v>
      </c>
      <c r="C40" s="281" t="s">
        <v>116</v>
      </c>
      <c r="D40" s="281" t="s">
        <v>116</v>
      </c>
      <c r="E40" s="281" t="s">
        <v>116</v>
      </c>
      <c r="F40" s="281" t="s">
        <v>116</v>
      </c>
      <c r="G40" s="281" t="s">
        <v>116</v>
      </c>
      <c r="H40" s="281" t="s">
        <v>116</v>
      </c>
      <c r="I40" s="281" t="s">
        <v>116</v>
      </c>
      <c r="J40" s="281" t="s">
        <v>116</v>
      </c>
      <c r="K40" s="281" t="s">
        <v>116</v>
      </c>
      <c r="L40" s="281" t="s">
        <v>116</v>
      </c>
      <c r="M40" s="281" t="s">
        <v>116</v>
      </c>
      <c r="N40" s="281" t="s">
        <v>116</v>
      </c>
    </row>
    <row r="41" spans="1:15" x14ac:dyDescent="0.2">
      <c r="A41" s="280" t="s">
        <v>116</v>
      </c>
      <c r="B41" s="280" t="s">
        <v>116</v>
      </c>
      <c r="C41" s="280" t="s">
        <v>116</v>
      </c>
      <c r="D41" s="280" t="s">
        <v>116</v>
      </c>
      <c r="E41" s="280" t="s">
        <v>116</v>
      </c>
      <c r="F41" s="280" t="s">
        <v>116</v>
      </c>
      <c r="G41" s="280" t="s">
        <v>116</v>
      </c>
      <c r="H41" s="280" t="s">
        <v>116</v>
      </c>
      <c r="I41" s="280" t="s">
        <v>116</v>
      </c>
      <c r="J41" s="280" t="s">
        <v>116</v>
      </c>
      <c r="K41" s="280" t="s">
        <v>116</v>
      </c>
      <c r="L41" s="280" t="s">
        <v>116</v>
      </c>
      <c r="M41" s="280" t="s">
        <v>116</v>
      </c>
      <c r="N41" s="280" t="s">
        <v>116</v>
      </c>
      <c r="O41" s="25"/>
    </row>
    <row r="42" spans="1:15" x14ac:dyDescent="0.2">
      <c r="A42" s="281" t="s">
        <v>116</v>
      </c>
      <c r="B42" s="282" t="s">
        <v>89</v>
      </c>
      <c r="C42" s="281" t="s">
        <v>116</v>
      </c>
      <c r="D42" s="281" t="s">
        <v>116</v>
      </c>
      <c r="E42" s="281" t="s">
        <v>116</v>
      </c>
      <c r="F42" s="281" t="s">
        <v>116</v>
      </c>
      <c r="G42" s="281" t="s">
        <v>116</v>
      </c>
      <c r="H42" s="281" t="s">
        <v>116</v>
      </c>
      <c r="I42" s="281" t="s">
        <v>116</v>
      </c>
      <c r="J42" s="281" t="s">
        <v>116</v>
      </c>
      <c r="K42" s="281" t="s">
        <v>116</v>
      </c>
      <c r="L42" s="281" t="s">
        <v>116</v>
      </c>
      <c r="M42" s="281" t="s">
        <v>116</v>
      </c>
      <c r="N42" s="281" t="s">
        <v>116</v>
      </c>
    </row>
    <row r="43" spans="1:15" x14ac:dyDescent="0.2">
      <c r="A43" s="285"/>
      <c r="B43" s="282" t="s">
        <v>90</v>
      </c>
      <c r="C43" s="281" t="s">
        <v>116</v>
      </c>
      <c r="D43" s="281" t="s">
        <v>116</v>
      </c>
      <c r="E43" s="281" t="s">
        <v>116</v>
      </c>
      <c r="F43" s="281" t="s">
        <v>116</v>
      </c>
      <c r="G43" s="281" t="s">
        <v>116</v>
      </c>
      <c r="H43" s="281" t="s">
        <v>116</v>
      </c>
      <c r="I43" s="281" t="s">
        <v>116</v>
      </c>
      <c r="J43" s="281" t="s">
        <v>116</v>
      </c>
      <c r="K43" s="281" t="s">
        <v>116</v>
      </c>
      <c r="L43" s="281" t="s">
        <v>116</v>
      </c>
      <c r="M43" s="281" t="s">
        <v>116</v>
      </c>
      <c r="N43" s="281" t="s">
        <v>116</v>
      </c>
    </row>
    <row r="44" spans="1:15" x14ac:dyDescent="0.2">
      <c r="A44" s="280" t="s">
        <v>116</v>
      </c>
      <c r="B44" s="280" t="s">
        <v>116</v>
      </c>
      <c r="C44" s="280" t="s">
        <v>116</v>
      </c>
      <c r="D44" s="280" t="s">
        <v>116</v>
      </c>
      <c r="E44" s="280" t="s">
        <v>116</v>
      </c>
      <c r="F44" s="280" t="s">
        <v>116</v>
      </c>
      <c r="G44" s="280" t="s">
        <v>116</v>
      </c>
      <c r="H44" s="280" t="s">
        <v>116</v>
      </c>
      <c r="I44" s="280" t="s">
        <v>116</v>
      </c>
      <c r="J44" s="280" t="s">
        <v>116</v>
      </c>
      <c r="K44" s="280" t="s">
        <v>116</v>
      </c>
      <c r="L44" s="280" t="s">
        <v>116</v>
      </c>
      <c r="M44" s="280" t="s">
        <v>116</v>
      </c>
      <c r="N44" s="280" t="s">
        <v>116</v>
      </c>
      <c r="O44" s="25"/>
    </row>
    <row r="45" spans="1:15" x14ac:dyDescent="0.2">
      <c r="A45" s="281" t="s">
        <v>116</v>
      </c>
      <c r="B45" s="282" t="s">
        <v>89</v>
      </c>
      <c r="C45" s="281" t="s">
        <v>116</v>
      </c>
      <c r="D45" s="281" t="s">
        <v>116</v>
      </c>
      <c r="E45" s="281" t="s">
        <v>116</v>
      </c>
      <c r="F45" s="281" t="s">
        <v>116</v>
      </c>
      <c r="G45" s="281" t="s">
        <v>116</v>
      </c>
      <c r="H45" s="281" t="s">
        <v>116</v>
      </c>
      <c r="I45" s="281" t="s">
        <v>116</v>
      </c>
      <c r="J45" s="281" t="s">
        <v>116</v>
      </c>
      <c r="K45" s="281" t="s">
        <v>116</v>
      </c>
      <c r="L45" s="281" t="s">
        <v>116</v>
      </c>
      <c r="M45" s="281" t="s">
        <v>116</v>
      </c>
      <c r="N45" s="281" t="s">
        <v>116</v>
      </c>
    </row>
    <row r="46" spans="1:15" x14ac:dyDescent="0.2">
      <c r="A46" s="285"/>
      <c r="B46" s="282" t="s">
        <v>90</v>
      </c>
      <c r="C46" s="281" t="s">
        <v>116</v>
      </c>
      <c r="D46" s="281" t="s">
        <v>116</v>
      </c>
      <c r="E46" s="281" t="s">
        <v>116</v>
      </c>
      <c r="F46" s="281" t="s">
        <v>116</v>
      </c>
      <c r="G46" s="281" t="s">
        <v>116</v>
      </c>
      <c r="H46" s="281" t="s">
        <v>116</v>
      </c>
      <c r="I46" s="281" t="s">
        <v>116</v>
      </c>
      <c r="J46" s="281" t="s">
        <v>116</v>
      </c>
      <c r="K46" s="281" t="s">
        <v>116</v>
      </c>
      <c r="L46" s="281" t="s">
        <v>116</v>
      </c>
      <c r="M46" s="281" t="s">
        <v>116</v>
      </c>
      <c r="N46" s="281" t="s">
        <v>116</v>
      </c>
      <c r="O46" s="25"/>
    </row>
    <row r="47" spans="1:15" x14ac:dyDescent="0.2">
      <c r="A47" s="280" t="s">
        <v>116</v>
      </c>
      <c r="B47" s="280" t="s">
        <v>116</v>
      </c>
      <c r="C47" s="280" t="s">
        <v>116</v>
      </c>
      <c r="D47" s="280" t="s">
        <v>116</v>
      </c>
      <c r="E47" s="280" t="s">
        <v>116</v>
      </c>
      <c r="F47" s="280" t="s">
        <v>116</v>
      </c>
      <c r="G47" s="280" t="s">
        <v>116</v>
      </c>
      <c r="H47" s="280" t="s">
        <v>116</v>
      </c>
      <c r="I47" s="280" t="s">
        <v>116</v>
      </c>
      <c r="J47" s="280" t="s">
        <v>116</v>
      </c>
      <c r="K47" s="280" t="s">
        <v>116</v>
      </c>
      <c r="L47" s="280" t="s">
        <v>116</v>
      </c>
      <c r="M47" s="280" t="s">
        <v>116</v>
      </c>
      <c r="N47" s="280" t="s">
        <v>116</v>
      </c>
      <c r="O47" s="25"/>
    </row>
    <row r="48" spans="1:15" x14ac:dyDescent="0.2">
      <c r="A48" s="281" t="s">
        <v>116</v>
      </c>
      <c r="B48" s="282" t="s">
        <v>89</v>
      </c>
      <c r="C48" s="281" t="s">
        <v>116</v>
      </c>
      <c r="D48" s="281" t="s">
        <v>116</v>
      </c>
      <c r="E48" s="281" t="s">
        <v>116</v>
      </c>
      <c r="F48" s="281" t="s">
        <v>116</v>
      </c>
      <c r="G48" s="281" t="s">
        <v>116</v>
      </c>
      <c r="H48" s="281" t="s">
        <v>116</v>
      </c>
      <c r="I48" s="281" t="s">
        <v>116</v>
      </c>
      <c r="J48" s="281" t="s">
        <v>116</v>
      </c>
      <c r="K48" s="281" t="s">
        <v>116</v>
      </c>
      <c r="L48" s="281" t="s">
        <v>116</v>
      </c>
      <c r="M48" s="281" t="s">
        <v>116</v>
      </c>
      <c r="N48" s="281" t="s">
        <v>116</v>
      </c>
    </row>
    <row r="49" spans="1:15" x14ac:dyDescent="0.2">
      <c r="A49" s="285"/>
      <c r="B49" s="282" t="s">
        <v>90</v>
      </c>
      <c r="C49" s="281" t="s">
        <v>116</v>
      </c>
      <c r="D49" s="281" t="s">
        <v>116</v>
      </c>
      <c r="E49" s="281" t="s">
        <v>116</v>
      </c>
      <c r="F49" s="281" t="s">
        <v>116</v>
      </c>
      <c r="G49" s="281" t="s">
        <v>116</v>
      </c>
      <c r="H49" s="281" t="s">
        <v>116</v>
      </c>
      <c r="I49" s="281" t="s">
        <v>116</v>
      </c>
      <c r="J49" s="281" t="s">
        <v>116</v>
      </c>
      <c r="K49" s="281" t="s">
        <v>116</v>
      </c>
      <c r="L49" s="281" t="s">
        <v>116</v>
      </c>
      <c r="M49" s="281" t="s">
        <v>116</v>
      </c>
      <c r="N49" s="281" t="s">
        <v>116</v>
      </c>
    </row>
    <row r="50" spans="1:15" x14ac:dyDescent="0.2">
      <c r="A50" s="280" t="s">
        <v>116</v>
      </c>
      <c r="B50" s="280" t="s">
        <v>116</v>
      </c>
      <c r="C50" s="280" t="s">
        <v>116</v>
      </c>
      <c r="D50" s="280" t="s">
        <v>116</v>
      </c>
      <c r="E50" s="280" t="s">
        <v>116</v>
      </c>
      <c r="F50" s="280" t="s">
        <v>116</v>
      </c>
      <c r="G50" s="280" t="s">
        <v>116</v>
      </c>
      <c r="H50" s="280" t="s">
        <v>116</v>
      </c>
      <c r="I50" s="280" t="s">
        <v>116</v>
      </c>
      <c r="J50" s="280" t="s">
        <v>116</v>
      </c>
      <c r="K50" s="280" t="s">
        <v>116</v>
      </c>
      <c r="L50" s="280" t="s">
        <v>116</v>
      </c>
      <c r="M50" s="280" t="s">
        <v>116</v>
      </c>
      <c r="N50" s="280" t="s">
        <v>116</v>
      </c>
      <c r="O50" s="25"/>
    </row>
    <row r="51" spans="1:15" x14ac:dyDescent="0.2">
      <c r="A51" s="281" t="s">
        <v>116</v>
      </c>
      <c r="B51" s="282" t="s">
        <v>89</v>
      </c>
      <c r="C51" s="281" t="s">
        <v>116</v>
      </c>
      <c r="D51" s="281" t="s">
        <v>116</v>
      </c>
      <c r="E51" s="281" t="s">
        <v>116</v>
      </c>
      <c r="F51" s="281" t="s">
        <v>116</v>
      </c>
      <c r="G51" s="281" t="s">
        <v>116</v>
      </c>
      <c r="H51" s="281" t="s">
        <v>116</v>
      </c>
      <c r="I51" s="281" t="s">
        <v>116</v>
      </c>
      <c r="J51" s="281" t="s">
        <v>116</v>
      </c>
      <c r="K51" s="281" t="s">
        <v>116</v>
      </c>
      <c r="L51" s="281" t="s">
        <v>116</v>
      </c>
      <c r="M51" s="281" t="s">
        <v>116</v>
      </c>
      <c r="N51" s="281" t="s">
        <v>116</v>
      </c>
    </row>
    <row r="52" spans="1:15" x14ac:dyDescent="0.2">
      <c r="A52" s="285"/>
      <c r="B52" s="282" t="s">
        <v>90</v>
      </c>
      <c r="C52" s="281" t="s">
        <v>116</v>
      </c>
      <c r="D52" s="281" t="s">
        <v>116</v>
      </c>
      <c r="E52" s="281" t="s">
        <v>116</v>
      </c>
      <c r="F52" s="281" t="s">
        <v>116</v>
      </c>
      <c r="G52" s="281" t="s">
        <v>116</v>
      </c>
      <c r="H52" s="281" t="s">
        <v>116</v>
      </c>
      <c r="I52" s="281" t="s">
        <v>116</v>
      </c>
      <c r="J52" s="281" t="s">
        <v>116</v>
      </c>
      <c r="K52" s="281" t="s">
        <v>116</v>
      </c>
      <c r="L52" s="281" t="s">
        <v>116</v>
      </c>
      <c r="M52" s="281" t="s">
        <v>116</v>
      </c>
      <c r="N52" s="281" t="s">
        <v>116</v>
      </c>
    </row>
    <row r="53" spans="1:15" x14ac:dyDescent="0.2">
      <c r="A53" s="280">
        <v>27628.885370934138</v>
      </c>
      <c r="B53" s="286" t="s">
        <v>91</v>
      </c>
      <c r="C53" s="280">
        <v>71581993.532732531</v>
      </c>
      <c r="D53" s="280">
        <v>25951465.522718687</v>
      </c>
      <c r="E53" s="280">
        <v>26560806.304548062</v>
      </c>
      <c r="F53" s="280">
        <v>1483440701.122869</v>
      </c>
      <c r="G53" s="280">
        <v>416107808.77505642</v>
      </c>
      <c r="H53" s="280">
        <v>31109147.340786979</v>
      </c>
      <c r="I53" s="280">
        <v>0</v>
      </c>
      <c r="J53" s="280">
        <v>5823697.2404152853</v>
      </c>
      <c r="K53" s="280">
        <v>1598865.0591271748</v>
      </c>
      <c r="L53" s="280">
        <v>1775085.0367883334</v>
      </c>
      <c r="M53" s="280">
        <v>0</v>
      </c>
      <c r="N53" s="280">
        <v>2063949567.4461899</v>
      </c>
      <c r="O53" s="25"/>
    </row>
    <row r="54" spans="1:15" x14ac:dyDescent="0.2">
      <c r="A54" s="276">
        <v>0.88539930687178781</v>
      </c>
      <c r="B54" s="287" t="s">
        <v>92</v>
      </c>
      <c r="C54" s="276">
        <v>0.27725048495109211</v>
      </c>
      <c r="D54" s="276">
        <v>0.45100125527187546</v>
      </c>
      <c r="E54" s="276">
        <v>0.18639898366055524</v>
      </c>
      <c r="F54" s="276">
        <v>0.81588266429404466</v>
      </c>
      <c r="G54" s="276">
        <v>0.85735004998787834</v>
      </c>
      <c r="H54" s="276">
        <v>0.29865474899590289</v>
      </c>
      <c r="I54" s="276" t="s">
        <v>106</v>
      </c>
      <c r="J54" s="276">
        <v>3.6343007709747949E-3</v>
      </c>
      <c r="K54" s="276">
        <v>1.7387885940492141E-2</v>
      </c>
      <c r="L54" s="276">
        <v>2.7482293763136233E-2</v>
      </c>
      <c r="M54" s="276" t="s">
        <v>106</v>
      </c>
      <c r="N54" s="276">
        <v>0.44618981405904273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1</v>
      </c>
      <c r="B57" s="290" t="s">
        <v>99</v>
      </c>
      <c r="D57" s="48" t="s">
        <v>117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2024-02-16T21:00:13Z</dcterms:created>
  <dcterms:modified xsi:type="dcterms:W3CDTF">2024-02-16T21:03:49Z</dcterms:modified>
</cp:coreProperties>
</file>