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T) Property\Annual Report\annrpt2025\Excel_Web Posting_Formulas Removed\"/>
    </mc:Choice>
  </mc:AlternateContent>
  <xr:revisionPtr revIDLastSave="0" documentId="13_ncr:1_{AE0D9E06-F22D-48AB-A1E9-F549D68BE2BB}" xr6:coauthVersionLast="47" xr6:coauthVersionMax="47" xr10:uidLastSave="{00000000-0000-0000-0000-000000000000}"/>
  <bookViews>
    <workbookView xWindow="-22260" yWindow="3975" windowWidth="21600" windowHeight="12735" xr2:uid="{95F7DCBB-A7A4-4B7E-83BA-C8A5E45765A5}"/>
  </bookViews>
  <sheets>
    <sheet name="table 14 all" sheetId="2" r:id="rId1"/>
  </sheets>
  <definedNames>
    <definedName name="_xlnm.Print_Area" localSheetId="0">'table 14 all'!$A$3:$G$436</definedName>
    <definedName name="_xlnm.Print_Titles" localSheetId="0">'table 14 all'!$1:$2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<sst xmlns="http://schemas.openxmlformats.org/spreadsheetml/2006/main" count="1192" uniqueCount="365">
  <si>
    <t>Base School</t>
  </si>
  <si>
    <t>County</t>
  </si>
  <si>
    <t>Bond</t>
  </si>
  <si>
    <t>Code</t>
  </si>
  <si>
    <t>Base School District</t>
  </si>
  <si>
    <t>Number &amp; Name</t>
  </si>
  <si>
    <t>School Bond Value</t>
  </si>
  <si>
    <t>Tax Rate</t>
  </si>
  <si>
    <t>School Bond Taxes</t>
  </si>
  <si>
    <t>01-0003</t>
  </si>
  <si>
    <t>KENESAW 3 BOND</t>
  </si>
  <si>
    <t>ADAMS</t>
  </si>
  <si>
    <t>HALL</t>
  </si>
  <si>
    <t>KEARNEY</t>
  </si>
  <si>
    <t>01-0018</t>
  </si>
  <si>
    <t>HASTINGS 18 BOND</t>
  </si>
  <si>
    <t>01-0090</t>
  </si>
  <si>
    <t>ADAMS CENTRAL 90 BOND 2016</t>
  </si>
  <si>
    <t>CLAY</t>
  </si>
  <si>
    <t>WEBSTER</t>
  </si>
  <si>
    <t>01-0123</t>
  </si>
  <si>
    <t>SILVER LAKE 123 BOND 2019</t>
  </si>
  <si>
    <t>FRANKLIN</t>
  </si>
  <si>
    <t>02-0115</t>
  </si>
  <si>
    <t>SUMMERLAND 115 BOND 2020</t>
  </si>
  <si>
    <t>ANTELOPE</t>
  </si>
  <si>
    <t>HOLT</t>
  </si>
  <si>
    <t>KNOX</t>
  </si>
  <si>
    <t>WHEELER</t>
  </si>
  <si>
    <t>06-0001</t>
  </si>
  <si>
    <t>BOONE CENTRAL 1 BOND 2015</t>
  </si>
  <si>
    <t>BOONE</t>
  </si>
  <si>
    <t>10-0002</t>
  </si>
  <si>
    <t>GIBBON 2 BOND</t>
  </si>
  <si>
    <t>BUFFALO</t>
  </si>
  <si>
    <t>10-0007</t>
  </si>
  <si>
    <t>KEARNEY 7 BOND 2009</t>
  </si>
  <si>
    <t>PHELPS</t>
  </si>
  <si>
    <t>KEARNEY 7 BOND 2013</t>
  </si>
  <si>
    <t>10-0009</t>
  </si>
  <si>
    <t>ELM CREEK 9 BOND 2022</t>
  </si>
  <si>
    <t>DAWSON</t>
  </si>
  <si>
    <t>10-0019</t>
  </si>
  <si>
    <t>SHELTON 19 BOND</t>
  </si>
  <si>
    <t>10-0105</t>
  </si>
  <si>
    <t>PLEASANTON 105 BOND 2013</t>
  </si>
  <si>
    <t>SHERMAN</t>
  </si>
  <si>
    <t>10-0119</t>
  </si>
  <si>
    <t>AMHERST 119 BOND 2022</t>
  </si>
  <si>
    <t>11-0001</t>
  </si>
  <si>
    <t>TEKAMAH-HERMAN 1 BOND 2020</t>
  </si>
  <si>
    <t>BURT</t>
  </si>
  <si>
    <t>WASHINGTON</t>
  </si>
  <si>
    <t>11-0014</t>
  </si>
  <si>
    <t>OAKLAND-CRAIG 14 BOND 2012</t>
  </si>
  <si>
    <t>CUMING</t>
  </si>
  <si>
    <t>DODGE</t>
  </si>
  <si>
    <t>11-0020</t>
  </si>
  <si>
    <t>LYONS-DECATUR NE 20 BOND 2022*</t>
  </si>
  <si>
    <t>LYONS-DECATUR NE BOND 2022*</t>
  </si>
  <si>
    <t>THURSTON</t>
  </si>
  <si>
    <t>12-0056</t>
  </si>
  <si>
    <t>DAVID CITY 56 ELEM QCPUF BOND</t>
  </si>
  <si>
    <t>BUTLER</t>
  </si>
  <si>
    <t>PLATTE</t>
  </si>
  <si>
    <t>SAUNDERS</t>
  </si>
  <si>
    <t>SEWARD</t>
  </si>
  <si>
    <t>13-0001</t>
  </si>
  <si>
    <t>PLATTSMOUTH 1 BOND K-12 2019</t>
  </si>
  <si>
    <t>CASS</t>
  </si>
  <si>
    <t>13-0022</t>
  </si>
  <si>
    <t>WEEPING WATER 22 BOND 2013</t>
  </si>
  <si>
    <t>13-0032</t>
  </si>
  <si>
    <t>LOUISVILLE 32 BOND</t>
  </si>
  <si>
    <t>SARPY</t>
  </si>
  <si>
    <t>13-0056</t>
  </si>
  <si>
    <t>CONESTOGA 56 BOND (LB 2)</t>
  </si>
  <si>
    <t>OTOE</t>
  </si>
  <si>
    <t>CONESTOGA 56 BOND 2024 (LB 2)</t>
  </si>
  <si>
    <t>13-0097</t>
  </si>
  <si>
    <t>ELMWOOD-MURDOCK 97 BOND 2008</t>
  </si>
  <si>
    <t>14-0054</t>
  </si>
  <si>
    <t>LRL-CNCRD-CLRDG 54 BOND 2021</t>
  </si>
  <si>
    <t>DIXON</t>
  </si>
  <si>
    <t>WAYNE</t>
  </si>
  <si>
    <t>LRL-CNCRD-CLRDGE 54 BOND 2021</t>
  </si>
  <si>
    <t>CEDAR</t>
  </si>
  <si>
    <t>14-0101</t>
  </si>
  <si>
    <t>WYNOT 101 BOND 2016</t>
  </si>
  <si>
    <t>16-0030</t>
  </si>
  <si>
    <t>CODY-KILGORE 30 BOND 2024 (LB 2)</t>
  </si>
  <si>
    <t>CHERRY</t>
  </si>
  <si>
    <t>17-0001</t>
  </si>
  <si>
    <t>SIDNEY 1 HS BOND 2007</t>
  </si>
  <si>
    <t>CHEYENNE</t>
  </si>
  <si>
    <t>SIDNEY 1 QCPUF BND 2011-2017</t>
  </si>
  <si>
    <t>19-0039</t>
  </si>
  <si>
    <t>LEIGH 39 BOND 2019</t>
  </si>
  <si>
    <t>COLFAX</t>
  </si>
  <si>
    <t>STANTON</t>
  </si>
  <si>
    <t>19-0123</t>
  </si>
  <si>
    <t>SCHUYLER CENTRAL 123 BOND 2007</t>
  </si>
  <si>
    <t>20-0001</t>
  </si>
  <si>
    <t>WEST POINT 1 BOND 2007</t>
  </si>
  <si>
    <t>20-0020</t>
  </si>
  <si>
    <t>BANCROFT-ROSALIE 20 BOND 2024 (LB 2)</t>
  </si>
  <si>
    <t>21-0025</t>
  </si>
  <si>
    <t>BROKEN BOW BOND 2024 (LB 2)</t>
  </si>
  <si>
    <t>CUSTER</t>
  </si>
  <si>
    <t>24-0011</t>
  </si>
  <si>
    <t>COZAD 11 BOND 2022 (LB 2)</t>
  </si>
  <si>
    <t>COZAD 11 BOND 2022*</t>
  </si>
  <si>
    <t>24-0101</t>
  </si>
  <si>
    <t>SUMNER-EDYVL-MLR 101 BD 2015</t>
  </si>
  <si>
    <t>SUMNER-EDYVL-MLR 101 BOND 2015</t>
  </si>
  <si>
    <t>25-0095</t>
  </si>
  <si>
    <t>SOUTH PLATTE 95 BOND 2014</t>
  </si>
  <si>
    <t>DEUEL</t>
  </si>
  <si>
    <t>GARDEN</t>
  </si>
  <si>
    <t>KEITH</t>
  </si>
  <si>
    <t>PERKINS</t>
  </si>
  <si>
    <t>26-0001</t>
  </si>
  <si>
    <t>PONCA 1 BOND 2009</t>
  </si>
  <si>
    <t>DAKOTA</t>
  </si>
  <si>
    <t>27-0001</t>
  </si>
  <si>
    <t>F-1 BOND BLD AM 2 ELEM RENOV GO 2017</t>
  </si>
  <si>
    <t>F-1 BOND BLD AM 3 LTGO 2019</t>
  </si>
  <si>
    <t>F-1 BOND GO 2010</t>
  </si>
  <si>
    <t>FREMONT 1 BOND  2017 GO</t>
  </si>
  <si>
    <t>FREMONT 1 BOND 2019 LTGO</t>
  </si>
  <si>
    <t>FREMONT 1 BOND 2021 GO</t>
  </si>
  <si>
    <t>FREMONT 1 BOND all bonds</t>
  </si>
  <si>
    <t>DOUGLAS</t>
  </si>
  <si>
    <t>27-0594</t>
  </si>
  <si>
    <t>LOGAN VIEW 594 BOND 2010</t>
  </si>
  <si>
    <t>LOGAN VIEW 594 BOND 2021</t>
  </si>
  <si>
    <t>27-0595</t>
  </si>
  <si>
    <t>NORTH BEND CNTRL 595 BOND 2013</t>
  </si>
  <si>
    <t>NORTHBEND CNTRL 595 BOND 2013</t>
  </si>
  <si>
    <t>28-0001</t>
  </si>
  <si>
    <t>OMAHA 1 BOND</t>
  </si>
  <si>
    <t>28-0010</t>
  </si>
  <si>
    <t>ELKHORN 10 BOND 10 (010)</t>
  </si>
  <si>
    <t>28-0015</t>
  </si>
  <si>
    <t>DOUGLAS CO. WEST COMM. 15 BOND</t>
  </si>
  <si>
    <t>28-0017</t>
  </si>
  <si>
    <t>MILLARD 17 BOND</t>
  </si>
  <si>
    <t>28-0054</t>
  </si>
  <si>
    <t>RALSTON 54 BOND</t>
  </si>
  <si>
    <t>28-0059</t>
  </si>
  <si>
    <t>BENNINGTON 59 BOND</t>
  </si>
  <si>
    <t>28-0066</t>
  </si>
  <si>
    <t>WESTSIDE 66 BOND</t>
  </si>
  <si>
    <t>33-0018</t>
  </si>
  <si>
    <t>ARAPAHOE 18 BOND</t>
  </si>
  <si>
    <t>FRONTIER</t>
  </si>
  <si>
    <t>FURNAS</t>
  </si>
  <si>
    <t>ARAPAHOE 18 BOND 2016</t>
  </si>
  <si>
    <t>GOSPER</t>
  </si>
  <si>
    <t>33-0540</t>
  </si>
  <si>
    <t>SOUTHERN VALLEY 540 BOND</t>
  </si>
  <si>
    <t>HARLAN</t>
  </si>
  <si>
    <t>34-0034</t>
  </si>
  <si>
    <t>FREEMAN 34 BOND</t>
  </si>
  <si>
    <t>GAGE</t>
  </si>
  <si>
    <t>JOHNSON</t>
  </si>
  <si>
    <t>LANCASTER</t>
  </si>
  <si>
    <t>39-0010</t>
  </si>
  <si>
    <t>GREELEY-WOLBACH 10 BOND 2014</t>
  </si>
  <si>
    <t>GREELEY</t>
  </si>
  <si>
    <t>HOWARD</t>
  </si>
  <si>
    <t>NANCE</t>
  </si>
  <si>
    <t>39-0501</t>
  </si>
  <si>
    <t>NORTH LOUP SCOTIA 1J BOND 2014</t>
  </si>
  <si>
    <t>VALLEY</t>
  </si>
  <si>
    <t>40-0002</t>
  </si>
  <si>
    <t>GRAND ISLAND 2 - 4TH BOND</t>
  </si>
  <si>
    <t>MERRICK</t>
  </si>
  <si>
    <t>GRAND ISLAND 2 - 5TH BOND 2014</t>
  </si>
  <si>
    <t>GRAND ISLAND 2 BOND 2014</t>
  </si>
  <si>
    <t>41-0091</t>
  </si>
  <si>
    <t>HAMPTON 91 BOND 2016</t>
  </si>
  <si>
    <t>HAMILTON</t>
  </si>
  <si>
    <t>YORK</t>
  </si>
  <si>
    <t>41-0504</t>
  </si>
  <si>
    <t>AURORA 4R BOND (2006)</t>
  </si>
  <si>
    <t>43-0079</t>
  </si>
  <si>
    <t>HAYES CENTER 79 BOND</t>
  </si>
  <si>
    <t>HAYES</t>
  </si>
  <si>
    <t>HITCHCOCK</t>
  </si>
  <si>
    <t>44-0070</t>
  </si>
  <si>
    <t>HITCHCOCK COUNTY SCH70 BOND</t>
  </si>
  <si>
    <t>RED WILLOW</t>
  </si>
  <si>
    <t>45-0044</t>
  </si>
  <si>
    <t>STUART 44 BOND 2022*</t>
  </si>
  <si>
    <t>45-0239</t>
  </si>
  <si>
    <t>WEST HOLT 239 BOND 2008</t>
  </si>
  <si>
    <t>47-0001</t>
  </si>
  <si>
    <t>ST PAUL 1 BOND 2009</t>
  </si>
  <si>
    <t>49-0033</t>
  </si>
  <si>
    <t>STERLING 33 BOND</t>
  </si>
  <si>
    <t>50-0501</t>
  </si>
  <si>
    <t>AXTELL R1 BOND 2024 (LB 2)</t>
  </si>
  <si>
    <t>50-0503</t>
  </si>
  <si>
    <t>MINDEN R3 BOND 2015</t>
  </si>
  <si>
    <t>51-0001</t>
  </si>
  <si>
    <t>OGALLALA 1 BOND 2013</t>
  </si>
  <si>
    <t>51-0006</t>
  </si>
  <si>
    <t>PAXTON 6 BOND 2010</t>
  </si>
  <si>
    <t>LINCOLN</t>
  </si>
  <si>
    <t>54-0576</t>
  </si>
  <si>
    <t>WAUSA 76R BOND (2018)</t>
  </si>
  <si>
    <t>WAUSA 76R BOND 2018</t>
  </si>
  <si>
    <t>PIERCE</t>
  </si>
  <si>
    <t>54-0583</t>
  </si>
  <si>
    <t>VERDIGRE 83 BOND (2009)</t>
  </si>
  <si>
    <t>VERDIGRE 83 BOND 2009</t>
  </si>
  <si>
    <t>55-0001</t>
  </si>
  <si>
    <t>LINCOLN 1 BOND 2006</t>
  </si>
  <si>
    <t>LINCOLN 1 BOND 2014</t>
  </si>
  <si>
    <t>LINCOLN 1 BOND 2020</t>
  </si>
  <si>
    <t>55-0145</t>
  </si>
  <si>
    <t>WAVERLY 145 BOND 2015</t>
  </si>
  <si>
    <t>WAVERLY 145 BOND 2016</t>
  </si>
  <si>
    <t>WAVERLY 145 BOND 9-12  2005</t>
  </si>
  <si>
    <t>WAVERLY 145 BOND K-8   2005</t>
  </si>
  <si>
    <t>WAVERLY 145 QCPUF BOND 2013</t>
  </si>
  <si>
    <t>55-0148</t>
  </si>
  <si>
    <t>MALCOLM 148 BOND 2017</t>
  </si>
  <si>
    <t>MALCOM 148 BOND 2017</t>
  </si>
  <si>
    <t>55-0160</t>
  </si>
  <si>
    <t>NORRIS 160 BOND 2012</t>
  </si>
  <si>
    <t>55-0161</t>
  </si>
  <si>
    <t>RAYMOND 161 BOND 7-12</t>
  </si>
  <si>
    <t>56-0006</t>
  </si>
  <si>
    <t>BRADY 6 BOND</t>
  </si>
  <si>
    <t>56-0007</t>
  </si>
  <si>
    <t>MAXWELL 7 BOND 2016</t>
  </si>
  <si>
    <t>56-0037</t>
  </si>
  <si>
    <t>HERSHEY 37 BOND 2022*</t>
  </si>
  <si>
    <t>57-0501</t>
  </si>
  <si>
    <t>STAPLETON R1 BOND 2021</t>
  </si>
  <si>
    <t>LOGAN</t>
  </si>
  <si>
    <t>MCPHERSON</t>
  </si>
  <si>
    <t>59-0001</t>
  </si>
  <si>
    <t>MADISON 1 BOND 2008</t>
  </si>
  <si>
    <t>MADISON</t>
  </si>
  <si>
    <t>59-0005</t>
  </si>
  <si>
    <t>BATTLE CREEK 5 BOND 2022*</t>
  </si>
  <si>
    <t>BATTLE CREEK 5 BOND 9-12</t>
  </si>
  <si>
    <t>BATTLE CREEK 5 BOND K-8</t>
  </si>
  <si>
    <t>59-0013</t>
  </si>
  <si>
    <t>NEWMAN GROVE 13 BOND 2018</t>
  </si>
  <si>
    <t>NEWMAN GROVE 13 PK-12 BOND 2018</t>
  </si>
  <si>
    <t>59-0080</t>
  </si>
  <si>
    <t>ELKHORN VALLEY 80 BOND 2016</t>
  </si>
  <si>
    <t>61-0004</t>
  </si>
  <si>
    <t>CENTRAL CITY 4 BOND 2019</t>
  </si>
  <si>
    <t>62-0021</t>
  </si>
  <si>
    <t>BAYARD 21 BOND 2008</t>
  </si>
  <si>
    <t>BANNER</t>
  </si>
  <si>
    <t>BOX BUTTE</t>
  </si>
  <si>
    <t>MORRILL</t>
  </si>
  <si>
    <t>SCOTTS BLUFF</t>
  </si>
  <si>
    <t>62-0063</t>
  </si>
  <si>
    <t>BRIDGEPORT 63 BOND 2014</t>
  </si>
  <si>
    <t>63-0030</t>
  </si>
  <si>
    <t>TWIN RIVER 30 SCHOOL BOND 2024 (LB 2)</t>
  </si>
  <si>
    <t>POLK</t>
  </si>
  <si>
    <t>64-0029</t>
  </si>
  <si>
    <t>AUBURN 29 BOND 2008</t>
  </si>
  <si>
    <t>NEMAHA</t>
  </si>
  <si>
    <t>65-0011</t>
  </si>
  <si>
    <t>SUPERIOR 11 BOND 2010</t>
  </si>
  <si>
    <t>NUCKOLLS</t>
  </si>
  <si>
    <t>THAYER</t>
  </si>
  <si>
    <t>66-0027</t>
  </si>
  <si>
    <t>SYRACUSE-DUNBR-AVCA 27 BOND 08</t>
  </si>
  <si>
    <t>66-0111</t>
  </si>
  <si>
    <t>NEBRASKA CITY 111 BOND 2007</t>
  </si>
  <si>
    <t>66-0501</t>
  </si>
  <si>
    <t>PALMYRA OR1 BOND 2016</t>
  </si>
  <si>
    <t>PALMYRA OR1 BOND 2022 (LB2)</t>
  </si>
  <si>
    <t>PALMYRA OR1 BOND 2022*</t>
  </si>
  <si>
    <t>69-0044</t>
  </si>
  <si>
    <t>HOLDREDGE 44 BOND 2014</t>
  </si>
  <si>
    <t>69-0054</t>
  </si>
  <si>
    <t>BERTRAND 54 BOND 2007</t>
  </si>
  <si>
    <t>69-0055</t>
  </si>
  <si>
    <t>LOOMIS 55 BOND 2007</t>
  </si>
  <si>
    <t>71-0001</t>
  </si>
  <si>
    <t>COLUMBUS 1 BOND</t>
  </si>
  <si>
    <t>71-0005</t>
  </si>
  <si>
    <t>LAKEVIEW 5 BOND 2011</t>
  </si>
  <si>
    <t>LAKEVIEW 5 BOND 2016</t>
  </si>
  <si>
    <t>LAKEVIEW 5 RENV 7-12 BOND 2020</t>
  </si>
  <si>
    <t>72-0015</t>
  </si>
  <si>
    <t>CROSS COUNTY 15 BOND</t>
  </si>
  <si>
    <t>72-0019</t>
  </si>
  <si>
    <t>OSCEOLA 19 BOND 2019</t>
  </si>
  <si>
    <t>72-0032</t>
  </si>
  <si>
    <t>SHELBY-RISING CTY 32 BOND 2015</t>
  </si>
  <si>
    <t>76-0002</t>
  </si>
  <si>
    <t>CRETE 2 BOND 2013</t>
  </si>
  <si>
    <t>SALINE</t>
  </si>
  <si>
    <t>76-0044</t>
  </si>
  <si>
    <t>DORCHESTER 44 BOND 2007</t>
  </si>
  <si>
    <t>76-0068</t>
  </si>
  <si>
    <t>FRIEND 68  BOND 2009</t>
  </si>
  <si>
    <t>FRIEND 68 BOND 2009</t>
  </si>
  <si>
    <t>FILLMORE</t>
  </si>
  <si>
    <t>77-0001</t>
  </si>
  <si>
    <t>BELLEVUE 1 BOND</t>
  </si>
  <si>
    <t>77-0027</t>
  </si>
  <si>
    <t>PAPILLION-LA VISTA 27 BOND 3</t>
  </si>
  <si>
    <t>PAPILLION-LA VISTA 27 BOND 4</t>
  </si>
  <si>
    <t>PAPILLION-LA VISTA 27 BOND 5</t>
  </si>
  <si>
    <t>PAPILLION-LA VISTA 27 BOND 6</t>
  </si>
  <si>
    <t>PAPILLION-LA VISTA 27 BOND 7 2023*</t>
  </si>
  <si>
    <t>77-0037</t>
  </si>
  <si>
    <t>GRETNA 37 BOND</t>
  </si>
  <si>
    <t>77-0046</t>
  </si>
  <si>
    <t>SPRINGFIELD PLATTEVIEW 46 BOND</t>
  </si>
  <si>
    <t>SPRINGFIELD PLATTEVIEW 46 BOND 2 (2020)</t>
  </si>
  <si>
    <t>78-0001</t>
  </si>
  <si>
    <t>ASHLAND GREENWD BOND K-12 2021</t>
  </si>
  <si>
    <t>ASHLAND-GREENWOOD 1 BOND K-12 2021</t>
  </si>
  <si>
    <t>ASHLAND-GRNWD 1 BOND K-12 2021</t>
  </si>
  <si>
    <t>78-0009</t>
  </si>
  <si>
    <t>YUTAN 9 BOND K-8</t>
  </si>
  <si>
    <t>79-0016</t>
  </si>
  <si>
    <t>GERING 16 BOND 2011</t>
  </si>
  <si>
    <t>79-0032</t>
  </si>
  <si>
    <t>SCOTTSBLUFF 32 BOND 2009</t>
  </si>
  <si>
    <t>80-0009</t>
  </si>
  <si>
    <t>SEWARD 9 MS BOND 2010</t>
  </si>
  <si>
    <t>80-0567</t>
  </si>
  <si>
    <t>CENTENNIAL 67R BOND 2007</t>
  </si>
  <si>
    <t>85-0070</t>
  </si>
  <si>
    <t>THAYER CENTRAL COMM 70 BOND</t>
  </si>
  <si>
    <t>87-0016</t>
  </si>
  <si>
    <t>UMO N HO NATION SCH 16 BOND</t>
  </si>
  <si>
    <t>88-0005</t>
  </si>
  <si>
    <t>ORD 5 BOND 2010</t>
  </si>
  <si>
    <t>GARFIELD</t>
  </si>
  <si>
    <t>89-0001</t>
  </si>
  <si>
    <t>BLAIR 1 BOND</t>
  </si>
  <si>
    <t>89-0003</t>
  </si>
  <si>
    <t>FORT CALHOUN 3 BOND 2013</t>
  </si>
  <si>
    <t>89-0024</t>
  </si>
  <si>
    <t>ARLINGTON 24 BOND 2007</t>
  </si>
  <si>
    <t>90-0017</t>
  </si>
  <si>
    <t>WAYNE 17 BOND 2023 (LB 2)</t>
  </si>
  <si>
    <t>90-0595</t>
  </si>
  <si>
    <t>WINSIDE 595 BOND</t>
  </si>
  <si>
    <t>WINSIDE 595 BOND 2021</t>
  </si>
  <si>
    <t>93-0012</t>
  </si>
  <si>
    <t>YORK 12 BOND</t>
  </si>
  <si>
    <t>93-0096</t>
  </si>
  <si>
    <t>HEARTLAND 96 BOND  2022 (LB 2)</t>
  </si>
  <si>
    <t>HEARTLAND 96 BOND 2022 (LB 2)</t>
  </si>
  <si>
    <t>HEARTLAND 96 BOND 2024 (LB 2)</t>
  </si>
  <si>
    <t>HEARTLAND 96 BONDS  2022 (LB 2)</t>
  </si>
  <si>
    <t>Grand Total</t>
  </si>
  <si>
    <t>School System Bond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</si>
</sst>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0000"/>
    <numFmt numFmtId="165" formatCode="_(* #,##0_);_(* \(#,##0\);_(* &quot;-&quot;??_);_(@_)"/>
    <numFmt numFmtId="167" formatCode="0.000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" fontId="2" fillId="0" borderId="1" xfId="0" applyNumberFormat="1" applyFont="1" applyBorder="1" applyAlignment="1">
      <alignment horizontal="centerContinuous"/>
    </xf>
    <xf numFmtId="1" fontId="2" fillId="0" borderId="2" xfId="0" applyNumberFormat="1" applyFont="1" applyBorder="1"/>
    <xf numFmtId="1" fontId="2" fillId="0" borderId="3" xfId="0" applyNumberFormat="1" applyFont="1" applyBorder="1" applyAlignment="1">
      <alignment horizontal="centerContinuous"/>
    </xf>
    <xf numFmtId="0" fontId="2" fillId="0" borderId="3" xfId="1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Continuous"/>
    </xf>
    <xf numFmtId="1" fontId="2" fillId="0" borderId="5" xfId="0" applyNumberFormat="1" applyFont="1" applyBorder="1"/>
    <xf numFmtId="165" fontId="2" fillId="0" borderId="6" xfId="1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165" fontId="4" fillId="0" borderId="0" xfId="1" applyNumberFormat="1" applyFont="1"/>
    <xf numFmtId="0" fontId="3" fillId="0" borderId="1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7" xfId="0" applyFont="1" applyBorder="1"/>
    <xf numFmtId="0" fontId="4" fillId="0" borderId="7" xfId="0" applyFont="1" applyBorder="1"/>
    <xf numFmtId="0" fontId="3" fillId="0" borderId="2" xfId="0" applyFont="1" applyBorder="1"/>
    <xf numFmtId="0" fontId="3" fillId="0" borderId="11" xfId="0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10" xfId="0" applyFont="1" applyBorder="1"/>
    <xf numFmtId="0" fontId="4" fillId="0" borderId="10" xfId="0" applyFont="1" applyBorder="1"/>
    <xf numFmtId="0" fontId="4" fillId="0" borderId="6" xfId="0" applyFont="1" applyBorder="1"/>
    <xf numFmtId="165" fontId="3" fillId="0" borderId="2" xfId="1" applyNumberFormat="1" applyFont="1" applyBorder="1"/>
    <xf numFmtId="165" fontId="3" fillId="0" borderId="11" xfId="1" applyNumberFormat="1" applyFont="1" applyBorder="1"/>
    <xf numFmtId="165" fontId="4" fillId="0" borderId="11" xfId="1" applyNumberFormat="1" applyFont="1" applyBorder="1"/>
    <xf numFmtId="165" fontId="4" fillId="0" borderId="5" xfId="1" applyNumberFormat="1" applyFont="1" applyBorder="1"/>
    <xf numFmtId="167" fontId="3" fillId="0" borderId="8" xfId="0" applyNumberFormat="1" applyFont="1" applyBorder="1"/>
    <xf numFmtId="167" fontId="3" fillId="0" borderId="0" xfId="0" applyNumberFormat="1" applyFont="1"/>
    <xf numFmtId="167" fontId="4" fillId="0" borderId="0" xfId="0" applyNumberFormat="1" applyFont="1"/>
    <xf numFmtId="1" fontId="2" fillId="0" borderId="4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B0B73-ACD4-4642-938A-067A8F064F4C}">
  <sheetPr>
    <pageSetUpPr fitToPage="1"/>
  </sheetPr>
  <dimension ref="A1:G436"/>
  <sheetViews>
    <sheetView tabSelected="1" topLeftCell="A412" zoomScaleNormal="100" zoomScaleSheetLayoutView="100" workbookViewId="0">
      <selection activeCell="G436" sqref="G436"/>
    </sheetView>
  </sheetViews>
  <sheetFormatPr defaultColWidth="15.28515625" defaultRowHeight="15" x14ac:dyDescent="0.25"/>
  <cols>
    <col min="1" max="1" width="9.140625" customWidth="1"/>
    <col min="2" max="2" width="42.28515625" customWidth="1"/>
    <col min="3" max="3" width="3.85546875" customWidth="1"/>
    <col min="4" max="4" width="20.5703125" customWidth="1"/>
    <col min="5" max="5" width="19" customWidth="1"/>
    <col min="6" max="6" width="10.85546875" customWidth="1"/>
  </cols>
  <sheetData>
    <row r="1" spans="1:7" x14ac:dyDescent="0.25">
      <c r="A1" s="1" t="s">
        <v>0</v>
      </c>
      <c r="B1" s="2"/>
      <c r="C1" s="3" t="s">
        <v>1</v>
      </c>
      <c r="D1" s="3"/>
      <c r="E1" s="4">
        <v>2024</v>
      </c>
      <c r="F1" s="5" t="s">
        <v>2</v>
      </c>
      <c r="G1" s="4">
        <v>2024</v>
      </c>
    </row>
    <row r="2" spans="1:7" x14ac:dyDescent="0.25">
      <c r="A2" s="6" t="s">
        <v>3</v>
      </c>
      <c r="B2" s="7" t="s">
        <v>4</v>
      </c>
      <c r="C2" s="34" t="s">
        <v>5</v>
      </c>
      <c r="D2" s="35"/>
      <c r="E2" s="8" t="s">
        <v>6</v>
      </c>
      <c r="F2" s="9" t="s">
        <v>7</v>
      </c>
      <c r="G2" s="10" t="s">
        <v>8</v>
      </c>
    </row>
    <row r="3" spans="1:7" x14ac:dyDescent="0.25">
      <c r="A3" s="20" t="s">
        <v>9</v>
      </c>
      <c r="B3" s="15" t="s">
        <v>10</v>
      </c>
      <c r="C3" s="14">
        <v>1</v>
      </c>
      <c r="D3" s="23" t="s">
        <v>11</v>
      </c>
      <c r="E3" s="27">
        <v>473311641</v>
      </c>
      <c r="F3" s="31">
        <v>6.3802999999999999E-2</v>
      </c>
      <c r="G3" s="27">
        <v>301987.68</v>
      </c>
    </row>
    <row r="4" spans="1:7" x14ac:dyDescent="0.25">
      <c r="A4" s="21" t="s">
        <v>9</v>
      </c>
      <c r="B4" s="11" t="s">
        <v>10</v>
      </c>
      <c r="C4" s="16">
        <v>40</v>
      </c>
      <c r="D4" s="24" t="s">
        <v>12</v>
      </c>
      <c r="E4" s="28">
        <v>23615009</v>
      </c>
      <c r="F4" s="32">
        <v>6.3802999999999999E-2</v>
      </c>
      <c r="G4" s="28">
        <v>15067.17</v>
      </c>
    </row>
    <row r="5" spans="1:7" x14ac:dyDescent="0.25">
      <c r="A5" s="21" t="s">
        <v>9</v>
      </c>
      <c r="B5" s="11" t="s">
        <v>10</v>
      </c>
      <c r="C5" s="16">
        <v>50</v>
      </c>
      <c r="D5" s="24" t="s">
        <v>13</v>
      </c>
      <c r="E5" s="28">
        <v>57508346</v>
      </c>
      <c r="F5" s="32">
        <v>6.3802999999999999E-2</v>
      </c>
      <c r="G5" s="28">
        <v>36692.11</v>
      </c>
    </row>
    <row r="6" spans="1:7" x14ac:dyDescent="0.25">
      <c r="A6" s="21" t="s">
        <v>9</v>
      </c>
      <c r="B6" s="11"/>
      <c r="C6" s="16"/>
      <c r="D6" s="25" t="s">
        <v>364</v>
      </c>
      <c r="E6" s="29">
        <v>554434996</v>
      </c>
      <c r="F6" s="33"/>
      <c r="G6" s="29">
        <v>353746.95999999996</v>
      </c>
    </row>
    <row r="7" spans="1:7" x14ac:dyDescent="0.25">
      <c r="A7" s="21" t="s">
        <v>14</v>
      </c>
      <c r="B7" s="11" t="s">
        <v>15</v>
      </c>
      <c r="C7" s="16">
        <v>1</v>
      </c>
      <c r="D7" s="24" t="s">
        <v>11</v>
      </c>
      <c r="E7" s="28">
        <v>1747570118</v>
      </c>
      <c r="F7" s="32">
        <v>0.14000000000000001</v>
      </c>
      <c r="G7" s="28">
        <v>2446602.89</v>
      </c>
    </row>
    <row r="8" spans="1:7" x14ac:dyDescent="0.25">
      <c r="A8" s="21" t="s">
        <v>14</v>
      </c>
      <c r="B8" s="11"/>
      <c r="C8" s="16"/>
      <c r="D8" s="25" t="s">
        <v>364</v>
      </c>
      <c r="E8" s="29">
        <v>1747570118</v>
      </c>
      <c r="F8" s="33"/>
      <c r="G8" s="29">
        <v>2446602.89</v>
      </c>
    </row>
    <row r="9" spans="1:7" x14ac:dyDescent="0.25">
      <c r="A9" s="21" t="s">
        <v>16</v>
      </c>
      <c r="B9" s="11" t="s">
        <v>17</v>
      </c>
      <c r="C9" s="16">
        <v>1</v>
      </c>
      <c r="D9" s="24" t="s">
        <v>11</v>
      </c>
      <c r="E9" s="28">
        <v>2205172866</v>
      </c>
      <c r="F9" s="32">
        <v>6.2765000000000001E-2</v>
      </c>
      <c r="G9" s="28">
        <v>1384078.94</v>
      </c>
    </row>
    <row r="10" spans="1:7" x14ac:dyDescent="0.25">
      <c r="A10" s="21" t="s">
        <v>16</v>
      </c>
      <c r="B10" s="11" t="s">
        <v>17</v>
      </c>
      <c r="C10" s="16">
        <v>18</v>
      </c>
      <c r="D10" s="24" t="s">
        <v>18</v>
      </c>
      <c r="E10" s="28">
        <v>112157978</v>
      </c>
      <c r="F10" s="32">
        <v>6.2765000000000001E-2</v>
      </c>
      <c r="G10" s="28">
        <v>70396.11</v>
      </c>
    </row>
    <row r="11" spans="1:7" x14ac:dyDescent="0.25">
      <c r="A11" s="21" t="s">
        <v>16</v>
      </c>
      <c r="B11" s="11" t="s">
        <v>17</v>
      </c>
      <c r="C11" s="16">
        <v>40</v>
      </c>
      <c r="D11" s="24" t="s">
        <v>12</v>
      </c>
      <c r="E11" s="28">
        <v>9266195</v>
      </c>
      <c r="F11" s="32">
        <v>6.2765000000000001E-2</v>
      </c>
      <c r="G11" s="28">
        <v>5815.95</v>
      </c>
    </row>
    <row r="12" spans="1:7" x14ac:dyDescent="0.25">
      <c r="A12" s="21" t="s">
        <v>16</v>
      </c>
      <c r="B12" s="11" t="s">
        <v>17</v>
      </c>
      <c r="C12" s="16">
        <v>50</v>
      </c>
      <c r="D12" s="24" t="s">
        <v>13</v>
      </c>
      <c r="E12" s="28">
        <v>4781235</v>
      </c>
      <c r="F12" s="32">
        <v>6.2765000000000001E-2</v>
      </c>
      <c r="G12" s="28">
        <v>3000.95</v>
      </c>
    </row>
    <row r="13" spans="1:7" x14ac:dyDescent="0.25">
      <c r="A13" s="21" t="s">
        <v>16</v>
      </c>
      <c r="B13" s="11" t="s">
        <v>17</v>
      </c>
      <c r="C13" s="16">
        <v>91</v>
      </c>
      <c r="D13" s="24" t="s">
        <v>19</v>
      </c>
      <c r="E13" s="28">
        <v>1371110</v>
      </c>
      <c r="F13" s="32">
        <v>6.2765000000000001E-2</v>
      </c>
      <c r="G13" s="28">
        <v>860.58</v>
      </c>
    </row>
    <row r="14" spans="1:7" x14ac:dyDescent="0.25">
      <c r="A14" s="21" t="s">
        <v>16</v>
      </c>
      <c r="B14" s="11"/>
      <c r="C14" s="16"/>
      <c r="D14" s="25" t="s">
        <v>364</v>
      </c>
      <c r="E14" s="29">
        <v>2332749384</v>
      </c>
      <c r="F14" s="33"/>
      <c r="G14" s="29">
        <v>1464152.53</v>
      </c>
    </row>
    <row r="15" spans="1:7" x14ac:dyDescent="0.25">
      <c r="A15" s="21" t="s">
        <v>20</v>
      </c>
      <c r="B15" s="11" t="s">
        <v>21</v>
      </c>
      <c r="C15" s="16">
        <v>1</v>
      </c>
      <c r="D15" s="24" t="s">
        <v>11</v>
      </c>
      <c r="E15" s="28">
        <v>432430046</v>
      </c>
      <c r="F15" s="32">
        <v>3.8152999999999999E-2</v>
      </c>
      <c r="G15" s="28">
        <v>164985.69</v>
      </c>
    </row>
    <row r="16" spans="1:7" x14ac:dyDescent="0.25">
      <c r="A16" s="21" t="s">
        <v>20</v>
      </c>
      <c r="B16" s="11" t="s">
        <v>21</v>
      </c>
      <c r="C16" s="16">
        <v>31</v>
      </c>
      <c r="D16" s="24" t="s">
        <v>22</v>
      </c>
      <c r="E16" s="28">
        <v>134076279</v>
      </c>
      <c r="F16" s="32">
        <v>3.8152999999999999E-2</v>
      </c>
      <c r="G16" s="28">
        <v>51154.27</v>
      </c>
    </row>
    <row r="17" spans="1:7" x14ac:dyDescent="0.25">
      <c r="A17" s="21" t="s">
        <v>20</v>
      </c>
      <c r="B17" s="11" t="s">
        <v>21</v>
      </c>
      <c r="C17" s="16">
        <v>50</v>
      </c>
      <c r="D17" s="24" t="s">
        <v>13</v>
      </c>
      <c r="E17" s="28">
        <v>40488159</v>
      </c>
      <c r="F17" s="32">
        <v>3.8152999999999999E-2</v>
      </c>
      <c r="G17" s="28">
        <v>15447.46</v>
      </c>
    </row>
    <row r="18" spans="1:7" x14ac:dyDescent="0.25">
      <c r="A18" s="21" t="s">
        <v>20</v>
      </c>
      <c r="B18" s="11" t="s">
        <v>21</v>
      </c>
      <c r="C18" s="16">
        <v>91</v>
      </c>
      <c r="D18" s="24" t="s">
        <v>19</v>
      </c>
      <c r="E18" s="28">
        <v>330256629</v>
      </c>
      <c r="F18" s="32">
        <v>3.8152999999999999E-2</v>
      </c>
      <c r="G18" s="28">
        <v>126003.02</v>
      </c>
    </row>
    <row r="19" spans="1:7" x14ac:dyDescent="0.25">
      <c r="A19" s="21" t="s">
        <v>20</v>
      </c>
      <c r="B19" s="11"/>
      <c r="C19" s="16"/>
      <c r="D19" s="25" t="s">
        <v>364</v>
      </c>
      <c r="E19" s="29">
        <v>937251113</v>
      </c>
      <c r="F19" s="33"/>
      <c r="G19" s="29">
        <v>357590.44</v>
      </c>
    </row>
    <row r="20" spans="1:7" x14ac:dyDescent="0.25">
      <c r="A20" s="21" t="s">
        <v>23</v>
      </c>
      <c r="B20" s="11" t="s">
        <v>24</v>
      </c>
      <c r="C20" s="16">
        <v>2</v>
      </c>
      <c r="D20" s="24" t="s">
        <v>25</v>
      </c>
      <c r="E20" s="28">
        <v>816846146</v>
      </c>
      <c r="F20" s="32">
        <v>0.182504</v>
      </c>
      <c r="G20" s="28">
        <v>1490778.97</v>
      </c>
    </row>
    <row r="21" spans="1:7" x14ac:dyDescent="0.25">
      <c r="A21" s="21" t="s">
        <v>23</v>
      </c>
      <c r="B21" s="11" t="s">
        <v>24</v>
      </c>
      <c r="C21" s="16">
        <v>45</v>
      </c>
      <c r="D21" s="24" t="s">
        <v>26</v>
      </c>
      <c r="E21" s="28">
        <v>370980485</v>
      </c>
      <c r="F21" s="32">
        <v>0.182504</v>
      </c>
      <c r="G21" s="28">
        <v>677055.07</v>
      </c>
    </row>
    <row r="22" spans="1:7" x14ac:dyDescent="0.25">
      <c r="A22" s="21" t="s">
        <v>23</v>
      </c>
      <c r="B22" s="11" t="s">
        <v>24</v>
      </c>
      <c r="C22" s="16">
        <v>54</v>
      </c>
      <c r="D22" s="24" t="s">
        <v>27</v>
      </c>
      <c r="E22" s="28">
        <v>26721920</v>
      </c>
      <c r="F22" s="32">
        <v>0.182504</v>
      </c>
      <c r="G22" s="28">
        <v>48768.61</v>
      </c>
    </row>
    <row r="23" spans="1:7" x14ac:dyDescent="0.25">
      <c r="A23" s="21" t="s">
        <v>23</v>
      </c>
      <c r="B23" s="11" t="s">
        <v>24</v>
      </c>
      <c r="C23" s="16">
        <v>92</v>
      </c>
      <c r="D23" s="24" t="s">
        <v>28</v>
      </c>
      <c r="E23" s="28">
        <v>42374146</v>
      </c>
      <c r="F23" s="32">
        <v>0.182504</v>
      </c>
      <c r="G23" s="28">
        <v>77334.649999999994</v>
      </c>
    </row>
    <row r="24" spans="1:7" x14ac:dyDescent="0.25">
      <c r="A24" s="21" t="s">
        <v>23</v>
      </c>
      <c r="B24" s="11"/>
      <c r="C24" s="16"/>
      <c r="D24" s="25" t="s">
        <v>364</v>
      </c>
      <c r="E24" s="29">
        <v>1256922697</v>
      </c>
      <c r="F24" s="33"/>
      <c r="G24" s="29">
        <v>2293937.2999999998</v>
      </c>
    </row>
    <row r="25" spans="1:7" x14ac:dyDescent="0.25">
      <c r="A25" s="21" t="s">
        <v>29</v>
      </c>
      <c r="B25" s="11" t="s">
        <v>30</v>
      </c>
      <c r="C25" s="16">
        <v>2</v>
      </c>
      <c r="D25" s="24" t="s">
        <v>25</v>
      </c>
      <c r="E25" s="28">
        <v>6040120</v>
      </c>
      <c r="F25" s="32">
        <v>4.3057999999999999E-2</v>
      </c>
      <c r="G25" s="28">
        <v>2600.7600000000002</v>
      </c>
    </row>
    <row r="26" spans="1:7" x14ac:dyDescent="0.25">
      <c r="A26" s="21" t="s">
        <v>29</v>
      </c>
      <c r="B26" s="11" t="s">
        <v>30</v>
      </c>
      <c r="C26" s="16">
        <v>6</v>
      </c>
      <c r="D26" s="24" t="s">
        <v>31</v>
      </c>
      <c r="E26" s="28">
        <v>1929512048</v>
      </c>
      <c r="F26" s="32">
        <v>4.3057999999999999E-2</v>
      </c>
      <c r="G26" s="28">
        <v>830810.59</v>
      </c>
    </row>
    <row r="27" spans="1:7" x14ac:dyDescent="0.25">
      <c r="A27" s="21" t="s">
        <v>29</v>
      </c>
      <c r="B27" s="11"/>
      <c r="C27" s="16"/>
      <c r="D27" s="25" t="s">
        <v>364</v>
      </c>
      <c r="E27" s="29">
        <v>1935552168</v>
      </c>
      <c r="F27" s="33"/>
      <c r="G27" s="29">
        <v>833411.35</v>
      </c>
    </row>
    <row r="28" spans="1:7" x14ac:dyDescent="0.25">
      <c r="A28" s="21" t="s">
        <v>32</v>
      </c>
      <c r="B28" s="11" t="s">
        <v>33</v>
      </c>
      <c r="C28" s="16">
        <v>10</v>
      </c>
      <c r="D28" s="24" t="s">
        <v>34</v>
      </c>
      <c r="E28" s="28">
        <v>639807296</v>
      </c>
      <c r="F28" s="32">
        <v>0.14483199999999999</v>
      </c>
      <c r="G28" s="28">
        <v>926646.71</v>
      </c>
    </row>
    <row r="29" spans="1:7" x14ac:dyDescent="0.25">
      <c r="A29" s="21" t="s">
        <v>32</v>
      </c>
      <c r="B29" s="11" t="s">
        <v>33</v>
      </c>
      <c r="C29" s="16">
        <v>50</v>
      </c>
      <c r="D29" s="24" t="s">
        <v>13</v>
      </c>
      <c r="E29" s="28">
        <v>77131370</v>
      </c>
      <c r="F29" s="32">
        <v>0.14483199999999999</v>
      </c>
      <c r="G29" s="28">
        <v>111711.01</v>
      </c>
    </row>
    <row r="30" spans="1:7" x14ac:dyDescent="0.25">
      <c r="A30" s="21" t="s">
        <v>32</v>
      </c>
      <c r="B30" s="11"/>
      <c r="C30" s="16"/>
      <c r="D30" s="25" t="s">
        <v>364</v>
      </c>
      <c r="E30" s="29">
        <v>716938666</v>
      </c>
      <c r="F30" s="33"/>
      <c r="G30" s="29">
        <v>1038357.72</v>
      </c>
    </row>
    <row r="31" spans="1:7" x14ac:dyDescent="0.25">
      <c r="A31" s="21" t="s">
        <v>35</v>
      </c>
      <c r="B31" s="11" t="s">
        <v>36</v>
      </c>
      <c r="C31" s="16">
        <v>10</v>
      </c>
      <c r="D31" s="24" t="s">
        <v>34</v>
      </c>
      <c r="E31" s="28">
        <v>4892047366</v>
      </c>
      <c r="F31" s="32">
        <v>6.2484999999999999E-2</v>
      </c>
      <c r="G31" s="28">
        <v>3056798.37</v>
      </c>
    </row>
    <row r="32" spans="1:7" x14ac:dyDescent="0.25">
      <c r="A32" s="21" t="s">
        <v>35</v>
      </c>
      <c r="B32" s="11" t="s">
        <v>36</v>
      </c>
      <c r="C32" s="16">
        <v>50</v>
      </c>
      <c r="D32" s="24" t="s">
        <v>13</v>
      </c>
      <c r="E32" s="28">
        <v>134529481</v>
      </c>
      <c r="F32" s="32">
        <v>6.2484999999999999E-2</v>
      </c>
      <c r="G32" s="28">
        <v>84060.88</v>
      </c>
    </row>
    <row r="33" spans="1:7" x14ac:dyDescent="0.25">
      <c r="A33" s="21" t="s">
        <v>35</v>
      </c>
      <c r="B33" s="11" t="s">
        <v>36</v>
      </c>
      <c r="C33" s="16">
        <v>69</v>
      </c>
      <c r="D33" s="24" t="s">
        <v>37</v>
      </c>
      <c r="E33" s="28">
        <v>30012802</v>
      </c>
      <c r="F33" s="32">
        <v>6.2484999999999999E-2</v>
      </c>
      <c r="G33" s="28">
        <v>18753.54</v>
      </c>
    </row>
    <row r="34" spans="1:7" x14ac:dyDescent="0.25">
      <c r="A34" s="21" t="s">
        <v>35</v>
      </c>
      <c r="B34" s="11" t="s">
        <v>38</v>
      </c>
      <c r="C34" s="16">
        <v>10</v>
      </c>
      <c r="D34" s="24" t="s">
        <v>34</v>
      </c>
      <c r="E34" s="28">
        <v>4892596906</v>
      </c>
      <c r="F34" s="32">
        <v>8.4778000000000006E-2</v>
      </c>
      <c r="G34" s="28">
        <v>4147851.65</v>
      </c>
    </row>
    <row r="35" spans="1:7" x14ac:dyDescent="0.25">
      <c r="A35" s="21" t="s">
        <v>35</v>
      </c>
      <c r="B35" s="11" t="s">
        <v>38</v>
      </c>
      <c r="C35" s="16">
        <v>50</v>
      </c>
      <c r="D35" s="24" t="s">
        <v>13</v>
      </c>
      <c r="E35" s="28">
        <v>134529481</v>
      </c>
      <c r="F35" s="32">
        <v>8.4778000000000006E-2</v>
      </c>
      <c r="G35" s="28">
        <v>114051.56</v>
      </c>
    </row>
    <row r="36" spans="1:7" x14ac:dyDescent="0.25">
      <c r="A36" s="21" t="s">
        <v>35</v>
      </c>
      <c r="B36" s="11" t="s">
        <v>38</v>
      </c>
      <c r="C36" s="16">
        <v>69</v>
      </c>
      <c r="D36" s="24" t="s">
        <v>37</v>
      </c>
      <c r="E36" s="28">
        <v>30012802</v>
      </c>
      <c r="F36" s="32">
        <v>8.4778000000000006E-2</v>
      </c>
      <c r="G36" s="28">
        <v>25444.27</v>
      </c>
    </row>
    <row r="37" spans="1:7" x14ac:dyDescent="0.25">
      <c r="A37" s="21" t="s">
        <v>35</v>
      </c>
      <c r="B37" s="11"/>
      <c r="C37" s="16"/>
      <c r="D37" s="25" t="s">
        <v>364</v>
      </c>
      <c r="E37" s="29">
        <v>10113728838</v>
      </c>
      <c r="F37" s="33"/>
      <c r="G37" s="29">
        <v>7446960.2699999986</v>
      </c>
    </row>
    <row r="38" spans="1:7" x14ac:dyDescent="0.25">
      <c r="A38" s="21" t="s">
        <v>39</v>
      </c>
      <c r="B38" s="11" t="s">
        <v>40</v>
      </c>
      <c r="C38" s="16">
        <v>10</v>
      </c>
      <c r="D38" s="24" t="s">
        <v>34</v>
      </c>
      <c r="E38" s="28">
        <v>341468537</v>
      </c>
      <c r="F38" s="32">
        <v>0.18181800000000001</v>
      </c>
      <c r="G38" s="28">
        <v>620852</v>
      </c>
    </row>
    <row r="39" spans="1:7" x14ac:dyDescent="0.25">
      <c r="A39" s="21" t="s">
        <v>39</v>
      </c>
      <c r="B39" s="11" t="s">
        <v>40</v>
      </c>
      <c r="C39" s="16">
        <v>24</v>
      </c>
      <c r="D39" s="24" t="s">
        <v>41</v>
      </c>
      <c r="E39" s="28">
        <v>16753245</v>
      </c>
      <c r="F39" s="32">
        <v>0.18181800000000001</v>
      </c>
      <c r="G39" s="28">
        <v>30460.48</v>
      </c>
    </row>
    <row r="40" spans="1:7" x14ac:dyDescent="0.25">
      <c r="A40" s="21" t="s">
        <v>39</v>
      </c>
      <c r="B40" s="11" t="s">
        <v>40</v>
      </c>
      <c r="C40" s="16">
        <v>69</v>
      </c>
      <c r="D40" s="24" t="s">
        <v>37</v>
      </c>
      <c r="E40" s="28">
        <v>123925294</v>
      </c>
      <c r="F40" s="32">
        <v>0.18181800000000001</v>
      </c>
      <c r="G40" s="28">
        <v>225318.63</v>
      </c>
    </row>
    <row r="41" spans="1:7" x14ac:dyDescent="0.25">
      <c r="A41" s="21" t="s">
        <v>39</v>
      </c>
      <c r="B41" s="11"/>
      <c r="C41" s="16"/>
      <c r="D41" s="25" t="s">
        <v>364</v>
      </c>
      <c r="E41" s="29">
        <v>482147076</v>
      </c>
      <c r="F41" s="33"/>
      <c r="G41" s="29">
        <v>876631.11</v>
      </c>
    </row>
    <row r="42" spans="1:7" x14ac:dyDescent="0.25">
      <c r="A42" s="21" t="s">
        <v>42</v>
      </c>
      <c r="B42" s="11" t="s">
        <v>43</v>
      </c>
      <c r="C42" s="16">
        <v>1</v>
      </c>
      <c r="D42" s="24" t="s">
        <v>11</v>
      </c>
      <c r="E42" s="28">
        <v>3346651</v>
      </c>
      <c r="F42" s="32">
        <v>5.7588E-2</v>
      </c>
      <c r="G42" s="28">
        <v>1927.26</v>
      </c>
    </row>
    <row r="43" spans="1:7" x14ac:dyDescent="0.25">
      <c r="A43" s="21" t="s">
        <v>42</v>
      </c>
      <c r="B43" s="11" t="s">
        <v>43</v>
      </c>
      <c r="C43" s="16">
        <v>10</v>
      </c>
      <c r="D43" s="24" t="s">
        <v>34</v>
      </c>
      <c r="E43" s="28">
        <v>326747571</v>
      </c>
      <c r="F43" s="32">
        <v>5.7588E-2</v>
      </c>
      <c r="G43" s="28">
        <v>188167.64</v>
      </c>
    </row>
    <row r="44" spans="1:7" x14ac:dyDescent="0.25">
      <c r="A44" s="21" t="s">
        <v>42</v>
      </c>
      <c r="B44" s="11" t="s">
        <v>43</v>
      </c>
      <c r="C44" s="16">
        <v>40</v>
      </c>
      <c r="D44" s="24" t="s">
        <v>12</v>
      </c>
      <c r="E44" s="28">
        <v>86638273</v>
      </c>
      <c r="F44" s="32">
        <v>5.7588E-2</v>
      </c>
      <c r="G44" s="28">
        <v>49893.29</v>
      </c>
    </row>
    <row r="45" spans="1:7" x14ac:dyDescent="0.25">
      <c r="A45" s="21" t="s">
        <v>42</v>
      </c>
      <c r="B45" s="11" t="s">
        <v>43</v>
      </c>
      <c r="C45" s="16">
        <v>50</v>
      </c>
      <c r="D45" s="24" t="s">
        <v>13</v>
      </c>
      <c r="E45" s="28">
        <v>4248099</v>
      </c>
      <c r="F45" s="32">
        <v>5.7588E-2</v>
      </c>
      <c r="G45" s="28">
        <v>2446.39</v>
      </c>
    </row>
    <row r="46" spans="1:7" x14ac:dyDescent="0.25">
      <c r="A46" s="21" t="s">
        <v>42</v>
      </c>
      <c r="B46" s="11"/>
      <c r="C46" s="16"/>
      <c r="D46" s="25" t="s">
        <v>364</v>
      </c>
      <c r="E46" s="29">
        <v>420980594</v>
      </c>
      <c r="F46" s="33"/>
      <c r="G46" s="29">
        <v>242434.58000000005</v>
      </c>
    </row>
    <row r="47" spans="1:7" x14ac:dyDescent="0.25">
      <c r="A47" s="21" t="s">
        <v>44</v>
      </c>
      <c r="B47" s="11" t="s">
        <v>45</v>
      </c>
      <c r="C47" s="16">
        <v>10</v>
      </c>
      <c r="D47" s="24" t="s">
        <v>34</v>
      </c>
      <c r="E47" s="28">
        <v>455559814</v>
      </c>
      <c r="F47" s="32">
        <v>0.13561899999999999</v>
      </c>
      <c r="G47" s="28">
        <v>617826.31000000006</v>
      </c>
    </row>
    <row r="48" spans="1:7" x14ac:dyDescent="0.25">
      <c r="A48" s="21" t="s">
        <v>44</v>
      </c>
      <c r="B48" s="11" t="s">
        <v>45</v>
      </c>
      <c r="C48" s="16">
        <v>82</v>
      </c>
      <c r="D48" s="24" t="s">
        <v>46</v>
      </c>
      <c r="E48" s="28">
        <v>6220065</v>
      </c>
      <c r="F48" s="32">
        <v>0.13561899999999999</v>
      </c>
      <c r="G48" s="28">
        <v>8435.6200000000008</v>
      </c>
    </row>
    <row r="49" spans="1:7" x14ac:dyDescent="0.25">
      <c r="A49" s="21" t="s">
        <v>44</v>
      </c>
      <c r="B49" s="11"/>
      <c r="C49" s="16"/>
      <c r="D49" s="25" t="s">
        <v>364</v>
      </c>
      <c r="E49" s="29">
        <v>461779879</v>
      </c>
      <c r="F49" s="33"/>
      <c r="G49" s="29">
        <v>626261.93000000005</v>
      </c>
    </row>
    <row r="50" spans="1:7" x14ac:dyDescent="0.25">
      <c r="A50" s="21" t="s">
        <v>47</v>
      </c>
      <c r="B50" s="11" t="s">
        <v>48</v>
      </c>
      <c r="C50" s="16">
        <v>10</v>
      </c>
      <c r="D50" s="24" t="s">
        <v>34</v>
      </c>
      <c r="E50" s="28">
        <v>420125028</v>
      </c>
      <c r="F50" s="32">
        <v>0.14066699999999999</v>
      </c>
      <c r="G50" s="28">
        <v>590978.18999999994</v>
      </c>
    </row>
    <row r="51" spans="1:7" x14ac:dyDescent="0.25">
      <c r="A51" s="21" t="s">
        <v>47</v>
      </c>
      <c r="B51" s="11"/>
      <c r="C51" s="16"/>
      <c r="D51" s="25" t="s">
        <v>364</v>
      </c>
      <c r="E51" s="29">
        <v>420125028</v>
      </c>
      <c r="F51" s="33"/>
      <c r="G51" s="29">
        <v>590978.18999999994</v>
      </c>
    </row>
    <row r="52" spans="1:7" x14ac:dyDescent="0.25">
      <c r="A52" s="21" t="s">
        <v>49</v>
      </c>
      <c r="B52" s="11" t="s">
        <v>50</v>
      </c>
      <c r="C52" s="16">
        <v>11</v>
      </c>
      <c r="D52" s="24" t="s">
        <v>51</v>
      </c>
      <c r="E52" s="28">
        <v>950998105</v>
      </c>
      <c r="F52" s="32">
        <v>8.3176E-2</v>
      </c>
      <c r="G52" s="28">
        <v>791004.06</v>
      </c>
    </row>
    <row r="53" spans="1:7" x14ac:dyDescent="0.25">
      <c r="A53" s="21" t="s">
        <v>49</v>
      </c>
      <c r="B53" s="11" t="s">
        <v>50</v>
      </c>
      <c r="C53" s="16">
        <v>89</v>
      </c>
      <c r="D53" s="24" t="s">
        <v>52</v>
      </c>
      <c r="E53" s="28">
        <v>196740147</v>
      </c>
      <c r="F53" s="32">
        <v>8.3176E-2</v>
      </c>
      <c r="G53" s="28">
        <v>163640.95999999999</v>
      </c>
    </row>
    <row r="54" spans="1:7" x14ac:dyDescent="0.25">
      <c r="A54" s="21" t="s">
        <v>49</v>
      </c>
      <c r="B54" s="11"/>
      <c r="C54" s="16"/>
      <c r="D54" s="25" t="s">
        <v>364</v>
      </c>
      <c r="E54" s="29">
        <v>1147738252</v>
      </c>
      <c r="F54" s="33"/>
      <c r="G54" s="29">
        <v>954645.02</v>
      </c>
    </row>
    <row r="55" spans="1:7" x14ac:dyDescent="0.25">
      <c r="A55" s="21" t="s">
        <v>53</v>
      </c>
      <c r="B55" s="11" t="s">
        <v>54</v>
      </c>
      <c r="C55" s="16">
        <v>11</v>
      </c>
      <c r="D55" s="24" t="s">
        <v>51</v>
      </c>
      <c r="E55" s="28">
        <v>638212675</v>
      </c>
      <c r="F55" s="32">
        <v>7.1878999999999998E-2</v>
      </c>
      <c r="G55" s="28">
        <v>458742.08</v>
      </c>
    </row>
    <row r="56" spans="1:7" x14ac:dyDescent="0.25">
      <c r="A56" s="21" t="s">
        <v>53</v>
      </c>
      <c r="B56" s="11" t="s">
        <v>54</v>
      </c>
      <c r="C56" s="16">
        <v>20</v>
      </c>
      <c r="D56" s="24" t="s">
        <v>55</v>
      </c>
      <c r="E56" s="28">
        <v>25775352</v>
      </c>
      <c r="F56" s="32">
        <v>7.1878999999999998E-2</v>
      </c>
      <c r="G56" s="28">
        <v>18527.03</v>
      </c>
    </row>
    <row r="57" spans="1:7" x14ac:dyDescent="0.25">
      <c r="A57" s="21" t="s">
        <v>53</v>
      </c>
      <c r="B57" s="11" t="s">
        <v>54</v>
      </c>
      <c r="C57" s="16">
        <v>27</v>
      </c>
      <c r="D57" s="24" t="s">
        <v>56</v>
      </c>
      <c r="E57" s="28">
        <v>986791</v>
      </c>
      <c r="F57" s="32">
        <v>7.1878999999999998E-2</v>
      </c>
      <c r="G57" s="28">
        <v>709.3</v>
      </c>
    </row>
    <row r="58" spans="1:7" x14ac:dyDescent="0.25">
      <c r="A58" s="21" t="s">
        <v>53</v>
      </c>
      <c r="B58" s="11"/>
      <c r="C58" s="16"/>
      <c r="D58" s="25" t="s">
        <v>364</v>
      </c>
      <c r="E58" s="29">
        <v>664974818</v>
      </c>
      <c r="F58" s="33"/>
      <c r="G58" s="29">
        <v>477978.41</v>
      </c>
    </row>
    <row r="59" spans="1:7" x14ac:dyDescent="0.25">
      <c r="A59" s="21" t="s">
        <v>57</v>
      </c>
      <c r="B59" s="11" t="s">
        <v>58</v>
      </c>
      <c r="C59" s="16">
        <v>11</v>
      </c>
      <c r="D59" s="24" t="s">
        <v>51</v>
      </c>
      <c r="E59" s="28">
        <v>484286185</v>
      </c>
      <c r="F59" s="32">
        <v>0.270424</v>
      </c>
      <c r="G59" s="28">
        <v>1309627.1399999999</v>
      </c>
    </row>
    <row r="60" spans="1:7" x14ac:dyDescent="0.25">
      <c r="A60" s="21" t="s">
        <v>57</v>
      </c>
      <c r="B60" s="11" t="s">
        <v>58</v>
      </c>
      <c r="C60" s="16">
        <v>20</v>
      </c>
      <c r="D60" s="24" t="s">
        <v>55</v>
      </c>
      <c r="E60" s="28">
        <v>9947082</v>
      </c>
      <c r="F60" s="32">
        <v>0.270424</v>
      </c>
      <c r="G60" s="28">
        <v>26899.17</v>
      </c>
    </row>
    <row r="61" spans="1:7" x14ac:dyDescent="0.25">
      <c r="A61" s="21" t="s">
        <v>57</v>
      </c>
      <c r="B61" s="11" t="s">
        <v>59</v>
      </c>
      <c r="C61" s="16">
        <v>87</v>
      </c>
      <c r="D61" s="24" t="s">
        <v>60</v>
      </c>
      <c r="E61" s="28">
        <v>34609512</v>
      </c>
      <c r="F61" s="32">
        <v>0.270424</v>
      </c>
      <c r="G61" s="28">
        <v>93591.94</v>
      </c>
    </row>
    <row r="62" spans="1:7" x14ac:dyDescent="0.25">
      <c r="A62" s="21" t="s">
        <v>57</v>
      </c>
      <c r="B62" s="11"/>
      <c r="C62" s="16"/>
      <c r="D62" s="25" t="s">
        <v>364</v>
      </c>
      <c r="E62" s="29">
        <v>528842779</v>
      </c>
      <c r="F62" s="33"/>
      <c r="G62" s="29">
        <v>1430118.2499999998</v>
      </c>
    </row>
    <row r="63" spans="1:7" x14ac:dyDescent="0.25">
      <c r="A63" s="21" t="s">
        <v>61</v>
      </c>
      <c r="B63" s="11" t="s">
        <v>62</v>
      </c>
      <c r="C63" s="16">
        <v>12</v>
      </c>
      <c r="D63" s="24" t="s">
        <v>63</v>
      </c>
      <c r="E63" s="28">
        <v>1456304409</v>
      </c>
      <c r="F63" s="32">
        <v>1.6664999999999999E-2</v>
      </c>
      <c r="G63" s="28">
        <v>242693.29</v>
      </c>
    </row>
    <row r="64" spans="1:7" x14ac:dyDescent="0.25">
      <c r="A64" s="21" t="s">
        <v>61</v>
      </c>
      <c r="B64" s="11" t="s">
        <v>62</v>
      </c>
      <c r="C64" s="16">
        <v>71</v>
      </c>
      <c r="D64" s="24" t="s">
        <v>64</v>
      </c>
      <c r="E64" s="28">
        <v>9275</v>
      </c>
      <c r="F64" s="32">
        <v>1.6664999999999999E-2</v>
      </c>
      <c r="G64" s="28">
        <v>1.54</v>
      </c>
    </row>
    <row r="65" spans="1:7" x14ac:dyDescent="0.25">
      <c r="A65" s="21" t="s">
        <v>61</v>
      </c>
      <c r="B65" s="11" t="s">
        <v>62</v>
      </c>
      <c r="C65" s="16">
        <v>78</v>
      </c>
      <c r="D65" s="24" t="s">
        <v>65</v>
      </c>
      <c r="E65" s="28">
        <v>13231127</v>
      </c>
      <c r="F65" s="32">
        <v>1.6664999999999999E-2</v>
      </c>
      <c r="G65" s="28">
        <v>2204.98</v>
      </c>
    </row>
    <row r="66" spans="1:7" x14ac:dyDescent="0.25">
      <c r="A66" s="21" t="s">
        <v>61</v>
      </c>
      <c r="B66" s="11" t="s">
        <v>62</v>
      </c>
      <c r="C66" s="16">
        <v>80</v>
      </c>
      <c r="D66" s="24" t="s">
        <v>66</v>
      </c>
      <c r="E66" s="28">
        <v>714730</v>
      </c>
      <c r="F66" s="32">
        <v>1.6664999999999999E-2</v>
      </c>
      <c r="G66" s="28">
        <v>119.11</v>
      </c>
    </row>
    <row r="67" spans="1:7" x14ac:dyDescent="0.25">
      <c r="A67" s="21" t="s">
        <v>61</v>
      </c>
      <c r="B67" s="11"/>
      <c r="C67" s="16"/>
      <c r="D67" s="25" t="s">
        <v>364</v>
      </c>
      <c r="E67" s="29">
        <v>1470259541</v>
      </c>
      <c r="F67" s="33"/>
      <c r="G67" s="29">
        <v>245018.92</v>
      </c>
    </row>
    <row r="68" spans="1:7" x14ac:dyDescent="0.25">
      <c r="A68" s="21" t="s">
        <v>67</v>
      </c>
      <c r="B68" s="11" t="s">
        <v>68</v>
      </c>
      <c r="C68" s="16">
        <v>13</v>
      </c>
      <c r="D68" s="24" t="s">
        <v>69</v>
      </c>
      <c r="E68" s="28">
        <v>1080276890</v>
      </c>
      <c r="F68" s="32">
        <v>0.12161</v>
      </c>
      <c r="G68" s="28">
        <v>1313726.26</v>
      </c>
    </row>
    <row r="69" spans="1:7" x14ac:dyDescent="0.25">
      <c r="A69" s="21" t="s">
        <v>67</v>
      </c>
      <c r="B69" s="11"/>
      <c r="C69" s="16"/>
      <c r="D69" s="25" t="s">
        <v>364</v>
      </c>
      <c r="E69" s="29">
        <v>1080276890</v>
      </c>
      <c r="F69" s="33"/>
      <c r="G69" s="29">
        <v>1313726.26</v>
      </c>
    </row>
    <row r="70" spans="1:7" x14ac:dyDescent="0.25">
      <c r="A70" s="21" t="s">
        <v>70</v>
      </c>
      <c r="B70" s="11" t="s">
        <v>71</v>
      </c>
      <c r="C70" s="16">
        <v>13</v>
      </c>
      <c r="D70" s="24" t="s">
        <v>69</v>
      </c>
      <c r="E70" s="28">
        <v>435072782</v>
      </c>
      <c r="F70" s="32">
        <v>0.17761399999999999</v>
      </c>
      <c r="G70" s="28">
        <v>772751.22</v>
      </c>
    </row>
    <row r="71" spans="1:7" x14ac:dyDescent="0.25">
      <c r="A71" s="21" t="s">
        <v>70</v>
      </c>
      <c r="B71" s="11"/>
      <c r="C71" s="16"/>
      <c r="D71" s="25" t="s">
        <v>364</v>
      </c>
      <c r="E71" s="29">
        <v>435072782</v>
      </c>
      <c r="F71" s="33"/>
      <c r="G71" s="29">
        <v>772751.22</v>
      </c>
    </row>
    <row r="72" spans="1:7" x14ac:dyDescent="0.25">
      <c r="A72" s="21" t="s">
        <v>72</v>
      </c>
      <c r="B72" s="11" t="s">
        <v>73</v>
      </c>
      <c r="C72" s="16">
        <v>13</v>
      </c>
      <c r="D72" s="24" t="s">
        <v>69</v>
      </c>
      <c r="E72" s="28">
        <v>716939457</v>
      </c>
      <c r="F72" s="32">
        <v>8.7070999999999996E-2</v>
      </c>
      <c r="G72" s="28">
        <v>624246.9</v>
      </c>
    </row>
    <row r="73" spans="1:7" x14ac:dyDescent="0.25">
      <c r="A73" s="21" t="s">
        <v>72</v>
      </c>
      <c r="B73" s="11" t="s">
        <v>73</v>
      </c>
      <c r="C73" s="16">
        <v>77</v>
      </c>
      <c r="D73" s="24" t="s">
        <v>74</v>
      </c>
      <c r="E73" s="28">
        <v>6351087</v>
      </c>
      <c r="F73" s="32">
        <v>8.7070999999999996E-2</v>
      </c>
      <c r="G73" s="28">
        <v>5529.96</v>
      </c>
    </row>
    <row r="74" spans="1:7" x14ac:dyDescent="0.25">
      <c r="A74" s="21" t="s">
        <v>72</v>
      </c>
      <c r="B74" s="11"/>
      <c r="C74" s="16"/>
      <c r="D74" s="25" t="s">
        <v>364</v>
      </c>
      <c r="E74" s="29">
        <v>723290544</v>
      </c>
      <c r="F74" s="33"/>
      <c r="G74" s="29">
        <v>629776.86</v>
      </c>
    </row>
    <row r="75" spans="1:7" x14ac:dyDescent="0.25">
      <c r="A75" s="21" t="s">
        <v>75</v>
      </c>
      <c r="B75" s="11" t="s">
        <v>76</v>
      </c>
      <c r="C75" s="16">
        <v>66</v>
      </c>
      <c r="D75" s="24" t="s">
        <v>77</v>
      </c>
      <c r="E75" s="28">
        <v>12654579</v>
      </c>
      <c r="F75" s="32">
        <v>0.24998899999999999</v>
      </c>
      <c r="G75" s="28">
        <v>31635.07</v>
      </c>
    </row>
    <row r="76" spans="1:7" x14ac:dyDescent="0.25">
      <c r="A76" s="21" t="s">
        <v>75</v>
      </c>
      <c r="B76" s="11" t="s">
        <v>78</v>
      </c>
      <c r="C76" s="16">
        <v>13</v>
      </c>
      <c r="D76" s="24" t="s">
        <v>69</v>
      </c>
      <c r="E76" s="28">
        <v>907763567</v>
      </c>
      <c r="F76" s="32">
        <v>0.24998899999999999</v>
      </c>
      <c r="G76" s="28">
        <v>2269307.14</v>
      </c>
    </row>
    <row r="77" spans="1:7" x14ac:dyDescent="0.25">
      <c r="A77" s="21" t="s">
        <v>75</v>
      </c>
      <c r="B77" s="11"/>
      <c r="C77" s="16"/>
      <c r="D77" s="25" t="s">
        <v>364</v>
      </c>
      <c r="E77" s="29">
        <v>920418146</v>
      </c>
      <c r="F77" s="33"/>
      <c r="G77" s="29">
        <v>2300942.21</v>
      </c>
    </row>
    <row r="78" spans="1:7" x14ac:dyDescent="0.25">
      <c r="A78" s="21" t="s">
        <v>79</v>
      </c>
      <c r="B78" s="11" t="s">
        <v>80</v>
      </c>
      <c r="C78" s="16">
        <v>13</v>
      </c>
      <c r="D78" s="24" t="s">
        <v>69</v>
      </c>
      <c r="E78" s="28">
        <v>548265092</v>
      </c>
      <c r="F78" s="32">
        <v>0.111176</v>
      </c>
      <c r="G78" s="28">
        <v>609539.96</v>
      </c>
    </row>
    <row r="79" spans="1:7" x14ac:dyDescent="0.25">
      <c r="A79" s="21" t="s">
        <v>79</v>
      </c>
      <c r="B79" s="11" t="s">
        <v>80</v>
      </c>
      <c r="C79" s="16">
        <v>66</v>
      </c>
      <c r="D79" s="24" t="s">
        <v>77</v>
      </c>
      <c r="E79" s="28">
        <v>15066823</v>
      </c>
      <c r="F79" s="32">
        <v>0.111176</v>
      </c>
      <c r="G79" s="28">
        <v>16750.68</v>
      </c>
    </row>
    <row r="80" spans="1:7" x14ac:dyDescent="0.25">
      <c r="A80" s="21" t="s">
        <v>79</v>
      </c>
      <c r="B80" s="11"/>
      <c r="C80" s="16"/>
      <c r="D80" s="25" t="s">
        <v>364</v>
      </c>
      <c r="E80" s="29">
        <v>563331915</v>
      </c>
      <c r="F80" s="33"/>
      <c r="G80" s="29">
        <v>626290.64</v>
      </c>
    </row>
    <row r="81" spans="1:7" x14ac:dyDescent="0.25">
      <c r="A81" s="21" t="s">
        <v>81</v>
      </c>
      <c r="B81" s="11" t="s">
        <v>82</v>
      </c>
      <c r="C81" s="16">
        <v>26</v>
      </c>
      <c r="D81" s="24" t="s">
        <v>83</v>
      </c>
      <c r="E81" s="28">
        <v>255105842</v>
      </c>
      <c r="F81" s="32">
        <v>7.7649999999999997E-2</v>
      </c>
      <c r="G81" s="28">
        <v>198089.86</v>
      </c>
    </row>
    <row r="82" spans="1:7" x14ac:dyDescent="0.25">
      <c r="A82" s="21" t="s">
        <v>81</v>
      </c>
      <c r="B82" s="11" t="s">
        <v>82</v>
      </c>
      <c r="C82" s="16">
        <v>90</v>
      </c>
      <c r="D82" s="24" t="s">
        <v>84</v>
      </c>
      <c r="E82" s="28">
        <v>35869427</v>
      </c>
      <c r="F82" s="32">
        <v>7.7649999999999997E-2</v>
      </c>
      <c r="G82" s="28">
        <v>27852.65</v>
      </c>
    </row>
    <row r="83" spans="1:7" x14ac:dyDescent="0.25">
      <c r="A83" s="21" t="s">
        <v>81</v>
      </c>
      <c r="B83" s="11" t="s">
        <v>85</v>
      </c>
      <c r="C83" s="16">
        <v>14</v>
      </c>
      <c r="D83" s="24" t="s">
        <v>86</v>
      </c>
      <c r="E83" s="28">
        <v>957882642</v>
      </c>
      <c r="F83" s="32">
        <v>7.7649999999999997E-2</v>
      </c>
      <c r="G83" s="28">
        <v>743796.69</v>
      </c>
    </row>
    <row r="84" spans="1:7" x14ac:dyDescent="0.25">
      <c r="A84" s="21" t="s">
        <v>81</v>
      </c>
      <c r="B84" s="11"/>
      <c r="C84" s="16"/>
      <c r="D84" s="25" t="s">
        <v>364</v>
      </c>
      <c r="E84" s="29">
        <v>1248857911</v>
      </c>
      <c r="F84" s="33"/>
      <c r="G84" s="29">
        <v>969739.2</v>
      </c>
    </row>
    <row r="85" spans="1:7" x14ac:dyDescent="0.25">
      <c r="A85" s="21" t="s">
        <v>87</v>
      </c>
      <c r="B85" s="11" t="s">
        <v>88</v>
      </c>
      <c r="C85" s="16">
        <v>14</v>
      </c>
      <c r="D85" s="24" t="s">
        <v>86</v>
      </c>
      <c r="E85" s="28">
        <v>234425160</v>
      </c>
      <c r="F85" s="32">
        <v>0.10736999999999999</v>
      </c>
      <c r="G85" s="28">
        <v>251702.84</v>
      </c>
    </row>
    <row r="86" spans="1:7" x14ac:dyDescent="0.25">
      <c r="A86" s="21" t="s">
        <v>87</v>
      </c>
      <c r="B86" s="11" t="s">
        <v>88</v>
      </c>
      <c r="C86" s="16">
        <v>26</v>
      </c>
      <c r="D86" s="24" t="s">
        <v>83</v>
      </c>
      <c r="E86" s="28">
        <v>2955560</v>
      </c>
      <c r="F86" s="32">
        <v>0.10736999999999999</v>
      </c>
      <c r="G86" s="28">
        <v>3173.39</v>
      </c>
    </row>
    <row r="87" spans="1:7" x14ac:dyDescent="0.25">
      <c r="A87" s="21" t="s">
        <v>87</v>
      </c>
      <c r="B87" s="11"/>
      <c r="C87" s="16"/>
      <c r="D87" s="25" t="s">
        <v>364</v>
      </c>
      <c r="E87" s="29">
        <v>237380720</v>
      </c>
      <c r="F87" s="33"/>
      <c r="G87" s="29">
        <v>254876.23</v>
      </c>
    </row>
    <row r="88" spans="1:7" x14ac:dyDescent="0.25">
      <c r="A88" s="21" t="s">
        <v>89</v>
      </c>
      <c r="B88" s="11" t="s">
        <v>90</v>
      </c>
      <c r="C88" s="16">
        <v>16</v>
      </c>
      <c r="D88" s="24" t="s">
        <v>91</v>
      </c>
      <c r="E88" s="28">
        <v>180876199</v>
      </c>
      <c r="F88" s="32">
        <v>0.106131</v>
      </c>
      <c r="G88" s="28">
        <v>191961</v>
      </c>
    </row>
    <row r="89" spans="1:7" x14ac:dyDescent="0.25">
      <c r="A89" s="21" t="s">
        <v>89</v>
      </c>
      <c r="B89" s="11"/>
      <c r="C89" s="16"/>
      <c r="D89" s="25" t="s">
        <v>364</v>
      </c>
      <c r="E89" s="29">
        <v>180876199</v>
      </c>
      <c r="F89" s="33"/>
      <c r="G89" s="29">
        <v>191961</v>
      </c>
    </row>
    <row r="90" spans="1:7" x14ac:dyDescent="0.25">
      <c r="A90" s="21" t="s">
        <v>92</v>
      </c>
      <c r="B90" s="11" t="s">
        <v>93</v>
      </c>
      <c r="C90" s="16">
        <v>17</v>
      </c>
      <c r="D90" s="24" t="s">
        <v>94</v>
      </c>
      <c r="E90" s="28">
        <v>777083612</v>
      </c>
      <c r="F90" s="32">
        <v>0.14368500000000001</v>
      </c>
      <c r="G90" s="28">
        <v>1116554.55</v>
      </c>
    </row>
    <row r="91" spans="1:7" x14ac:dyDescent="0.25">
      <c r="A91" s="21" t="s">
        <v>92</v>
      </c>
      <c r="B91" s="11" t="s">
        <v>95</v>
      </c>
      <c r="C91" s="16">
        <v>17</v>
      </c>
      <c r="D91" s="24" t="s">
        <v>94</v>
      </c>
      <c r="E91" s="28">
        <v>777083614</v>
      </c>
      <c r="F91" s="32">
        <v>2.5356E-2</v>
      </c>
      <c r="G91" s="28">
        <v>197038.29</v>
      </c>
    </row>
    <row r="92" spans="1:7" x14ac:dyDescent="0.25">
      <c r="A92" s="21" t="s">
        <v>92</v>
      </c>
      <c r="B92" s="11"/>
      <c r="C92" s="16"/>
      <c r="D92" s="25" t="s">
        <v>364</v>
      </c>
      <c r="E92" s="29">
        <v>1554167226</v>
      </c>
      <c r="F92" s="33"/>
      <c r="G92" s="29">
        <v>1313592.8400000001</v>
      </c>
    </row>
    <row r="93" spans="1:7" x14ac:dyDescent="0.25">
      <c r="A93" s="21" t="s">
        <v>96</v>
      </c>
      <c r="B93" s="11" t="s">
        <v>97</v>
      </c>
      <c r="C93" s="16">
        <v>19</v>
      </c>
      <c r="D93" s="24" t="s">
        <v>98</v>
      </c>
      <c r="E93" s="28">
        <v>194289344</v>
      </c>
      <c r="F93" s="32">
        <v>0.13276099999999999</v>
      </c>
      <c r="G93" s="28">
        <v>257940.84</v>
      </c>
    </row>
    <row r="94" spans="1:7" x14ac:dyDescent="0.25">
      <c r="A94" s="21" t="s">
        <v>96</v>
      </c>
      <c r="B94" s="11" t="s">
        <v>97</v>
      </c>
      <c r="C94" s="16">
        <v>71</v>
      </c>
      <c r="D94" s="24" t="s">
        <v>64</v>
      </c>
      <c r="E94" s="28">
        <v>247660245</v>
      </c>
      <c r="F94" s="32">
        <v>0.13276099999999999</v>
      </c>
      <c r="G94" s="28">
        <v>328796.7</v>
      </c>
    </row>
    <row r="95" spans="1:7" x14ac:dyDescent="0.25">
      <c r="A95" s="21" t="s">
        <v>96</v>
      </c>
      <c r="B95" s="11" t="s">
        <v>97</v>
      </c>
      <c r="C95" s="16">
        <v>84</v>
      </c>
      <c r="D95" s="24" t="s">
        <v>99</v>
      </c>
      <c r="E95" s="28">
        <v>121023785</v>
      </c>
      <c r="F95" s="32">
        <v>0.13276099999999999</v>
      </c>
      <c r="G95" s="28">
        <v>160672.51999999999</v>
      </c>
    </row>
    <row r="96" spans="1:7" x14ac:dyDescent="0.25">
      <c r="A96" s="21" t="s">
        <v>96</v>
      </c>
      <c r="B96" s="11"/>
      <c r="C96" s="16"/>
      <c r="D96" s="25" t="s">
        <v>364</v>
      </c>
      <c r="E96" s="29">
        <v>562973374</v>
      </c>
      <c r="F96" s="33"/>
      <c r="G96" s="29">
        <v>747410.06</v>
      </c>
    </row>
    <row r="97" spans="1:7" x14ac:dyDescent="0.25">
      <c r="A97" s="21" t="s">
        <v>100</v>
      </c>
      <c r="B97" s="11" t="s">
        <v>101</v>
      </c>
      <c r="C97" s="16">
        <v>12</v>
      </c>
      <c r="D97" s="24" t="s">
        <v>63</v>
      </c>
      <c r="E97" s="28">
        <v>157164492</v>
      </c>
      <c r="F97" s="32">
        <v>7.1181999999999995E-2</v>
      </c>
      <c r="G97" s="28">
        <v>111873.01</v>
      </c>
    </row>
    <row r="98" spans="1:7" x14ac:dyDescent="0.25">
      <c r="A98" s="21" t="s">
        <v>100</v>
      </c>
      <c r="B98" s="11" t="s">
        <v>101</v>
      </c>
      <c r="C98" s="16">
        <v>19</v>
      </c>
      <c r="D98" s="24" t="s">
        <v>98</v>
      </c>
      <c r="E98" s="28">
        <v>1616506452</v>
      </c>
      <c r="F98" s="32">
        <v>7.1181999999999995E-2</v>
      </c>
      <c r="G98" s="28">
        <v>1150663.1499999999</v>
      </c>
    </row>
    <row r="99" spans="1:7" x14ac:dyDescent="0.25">
      <c r="A99" s="21" t="s">
        <v>100</v>
      </c>
      <c r="B99" s="11" t="s">
        <v>101</v>
      </c>
      <c r="C99" s="16">
        <v>78</v>
      </c>
      <c r="D99" s="24" t="s">
        <v>65</v>
      </c>
      <c r="E99" s="28">
        <v>665914</v>
      </c>
      <c r="F99" s="32">
        <v>7.1181999999999995E-2</v>
      </c>
      <c r="G99" s="28">
        <v>474.02</v>
      </c>
    </row>
    <row r="100" spans="1:7" x14ac:dyDescent="0.25">
      <c r="A100" s="21" t="s">
        <v>100</v>
      </c>
      <c r="B100" s="11"/>
      <c r="C100" s="16"/>
      <c r="D100" s="25" t="s">
        <v>364</v>
      </c>
      <c r="E100" s="29">
        <v>1774336858</v>
      </c>
      <c r="F100" s="33"/>
      <c r="G100" s="29">
        <v>1263010.18</v>
      </c>
    </row>
    <row r="101" spans="1:7" x14ac:dyDescent="0.25">
      <c r="A101" s="21" t="s">
        <v>102</v>
      </c>
      <c r="B101" s="11" t="s">
        <v>103</v>
      </c>
      <c r="C101" s="16">
        <v>20</v>
      </c>
      <c r="D101" s="24" t="s">
        <v>55</v>
      </c>
      <c r="E101" s="28">
        <v>1752495474</v>
      </c>
      <c r="F101" s="32">
        <v>3.6006000000000003E-2</v>
      </c>
      <c r="G101" s="28">
        <v>631004.03</v>
      </c>
    </row>
    <row r="102" spans="1:7" x14ac:dyDescent="0.25">
      <c r="A102" s="21" t="s">
        <v>102</v>
      </c>
      <c r="B102" s="11" t="s">
        <v>103</v>
      </c>
      <c r="C102" s="16">
        <v>27</v>
      </c>
      <c r="D102" s="24" t="s">
        <v>56</v>
      </c>
      <c r="E102" s="28">
        <v>1116364</v>
      </c>
      <c r="F102" s="32">
        <v>3.6006000000000003E-2</v>
      </c>
      <c r="G102" s="28">
        <v>401.97</v>
      </c>
    </row>
    <row r="103" spans="1:7" x14ac:dyDescent="0.25">
      <c r="A103" s="21" t="s">
        <v>102</v>
      </c>
      <c r="B103" s="11"/>
      <c r="C103" s="16"/>
      <c r="D103" s="25" t="s">
        <v>364</v>
      </c>
      <c r="E103" s="29">
        <v>1753611838</v>
      </c>
      <c r="F103" s="33"/>
      <c r="G103" s="29">
        <v>631406</v>
      </c>
    </row>
    <row r="104" spans="1:7" x14ac:dyDescent="0.25">
      <c r="A104" s="21" t="s">
        <v>104</v>
      </c>
      <c r="B104" s="11" t="s">
        <v>105</v>
      </c>
      <c r="C104" s="16">
        <v>11</v>
      </c>
      <c r="D104" s="24" t="s">
        <v>51</v>
      </c>
      <c r="E104" s="28">
        <v>22981119</v>
      </c>
      <c r="F104" s="32">
        <v>0.22573799999999999</v>
      </c>
      <c r="G104" s="28">
        <v>51877.120000000003</v>
      </c>
    </row>
    <row r="105" spans="1:7" x14ac:dyDescent="0.25">
      <c r="A105" s="21" t="s">
        <v>104</v>
      </c>
      <c r="B105" s="11" t="s">
        <v>105</v>
      </c>
      <c r="C105" s="16">
        <v>20</v>
      </c>
      <c r="D105" s="24" t="s">
        <v>55</v>
      </c>
      <c r="E105" s="28">
        <v>241414089</v>
      </c>
      <c r="F105" s="32">
        <v>0.22573799999999999</v>
      </c>
      <c r="G105" s="28">
        <v>544961.55000000005</v>
      </c>
    </row>
    <row r="106" spans="1:7" x14ac:dyDescent="0.25">
      <c r="A106" s="21" t="s">
        <v>104</v>
      </c>
      <c r="B106" s="11" t="s">
        <v>105</v>
      </c>
      <c r="C106" s="16">
        <v>87</v>
      </c>
      <c r="D106" s="24" t="s">
        <v>60</v>
      </c>
      <c r="E106" s="28">
        <v>138008415</v>
      </c>
      <c r="F106" s="32">
        <v>0.22573799999999999</v>
      </c>
      <c r="G106" s="28">
        <v>311536.37</v>
      </c>
    </row>
    <row r="107" spans="1:7" x14ac:dyDescent="0.25">
      <c r="A107" s="21" t="s">
        <v>104</v>
      </c>
      <c r="B107" s="11"/>
      <c r="C107" s="16"/>
      <c r="D107" s="25" t="s">
        <v>364</v>
      </c>
      <c r="E107" s="29">
        <v>402403623</v>
      </c>
      <c r="F107" s="33"/>
      <c r="G107" s="29">
        <v>908375.04000000004</v>
      </c>
    </row>
    <row r="108" spans="1:7" x14ac:dyDescent="0.25">
      <c r="A108" s="21" t="s">
        <v>106</v>
      </c>
      <c r="B108" s="11" t="s">
        <v>107</v>
      </c>
      <c r="C108" s="16">
        <v>21</v>
      </c>
      <c r="D108" s="24" t="s">
        <v>108</v>
      </c>
      <c r="E108" s="28">
        <v>821062210</v>
      </c>
      <c r="F108" s="32">
        <v>0.19586300000000001</v>
      </c>
      <c r="G108" s="28">
        <v>1608151.73</v>
      </c>
    </row>
    <row r="109" spans="1:7" x14ac:dyDescent="0.25">
      <c r="A109" s="21" t="s">
        <v>106</v>
      </c>
      <c r="B109" s="11"/>
      <c r="C109" s="16"/>
      <c r="D109" s="25" t="s">
        <v>364</v>
      </c>
      <c r="E109" s="29">
        <v>821062210</v>
      </c>
      <c r="F109" s="33"/>
      <c r="G109" s="29">
        <v>1608151.73</v>
      </c>
    </row>
    <row r="110" spans="1:7" x14ac:dyDescent="0.25">
      <c r="A110" s="21" t="s">
        <v>109</v>
      </c>
      <c r="B110" s="11" t="s">
        <v>110</v>
      </c>
      <c r="C110" s="16">
        <v>21</v>
      </c>
      <c r="D110" s="24" t="s">
        <v>108</v>
      </c>
      <c r="E110" s="28">
        <v>5980563</v>
      </c>
      <c r="F110" s="32">
        <v>0.22420000000000001</v>
      </c>
      <c r="G110" s="28">
        <v>13408.33</v>
      </c>
    </row>
    <row r="111" spans="1:7" x14ac:dyDescent="0.25">
      <c r="A111" s="21" t="s">
        <v>109</v>
      </c>
      <c r="B111" s="11" t="s">
        <v>111</v>
      </c>
      <c r="C111" s="16">
        <v>24</v>
      </c>
      <c r="D111" s="24" t="s">
        <v>41</v>
      </c>
      <c r="E111" s="28">
        <v>849018398</v>
      </c>
      <c r="F111" s="32">
        <v>0.22420000000000001</v>
      </c>
      <c r="G111" s="28">
        <v>1903495.43</v>
      </c>
    </row>
    <row r="112" spans="1:7" x14ac:dyDescent="0.25">
      <c r="A112" s="21" t="s">
        <v>109</v>
      </c>
      <c r="B112" s="11"/>
      <c r="C112" s="16"/>
      <c r="D112" s="25" t="s">
        <v>364</v>
      </c>
      <c r="E112" s="29">
        <v>854998961</v>
      </c>
      <c r="F112" s="33"/>
      <c r="G112" s="29">
        <v>1916903.76</v>
      </c>
    </row>
    <row r="113" spans="1:7" x14ac:dyDescent="0.25">
      <c r="A113" s="21" t="s">
        <v>112</v>
      </c>
      <c r="B113" s="11" t="s">
        <v>113</v>
      </c>
      <c r="C113" s="16">
        <v>24</v>
      </c>
      <c r="D113" s="24" t="s">
        <v>41</v>
      </c>
      <c r="E113" s="28">
        <v>284729785</v>
      </c>
      <c r="F113" s="32">
        <v>9.0348999999999999E-2</v>
      </c>
      <c r="G113" s="28">
        <v>257250.82</v>
      </c>
    </row>
    <row r="114" spans="1:7" x14ac:dyDescent="0.25">
      <c r="A114" s="21" t="s">
        <v>112</v>
      </c>
      <c r="B114" s="11" t="s">
        <v>114</v>
      </c>
      <c r="C114" s="16">
        <v>10</v>
      </c>
      <c r="D114" s="24" t="s">
        <v>34</v>
      </c>
      <c r="E114" s="28">
        <v>91566704</v>
      </c>
      <c r="F114" s="32">
        <v>9.0348999999999999E-2</v>
      </c>
      <c r="G114" s="28">
        <v>82729.84</v>
      </c>
    </row>
    <row r="115" spans="1:7" x14ac:dyDescent="0.25">
      <c r="A115" s="21" t="s">
        <v>112</v>
      </c>
      <c r="B115" s="11" t="s">
        <v>114</v>
      </c>
      <c r="C115" s="16">
        <v>21</v>
      </c>
      <c r="D115" s="24" t="s">
        <v>108</v>
      </c>
      <c r="E115" s="28">
        <v>63773947</v>
      </c>
      <c r="F115" s="32">
        <v>9.0348999999999999E-2</v>
      </c>
      <c r="G115" s="28">
        <v>57619.22</v>
      </c>
    </row>
    <row r="116" spans="1:7" x14ac:dyDescent="0.25">
      <c r="A116" s="21" t="s">
        <v>112</v>
      </c>
      <c r="B116" s="11"/>
      <c r="C116" s="16"/>
      <c r="D116" s="25" t="s">
        <v>364</v>
      </c>
      <c r="E116" s="29">
        <v>440070436</v>
      </c>
      <c r="F116" s="33"/>
      <c r="G116" s="29">
        <v>397599.88</v>
      </c>
    </row>
    <row r="117" spans="1:7" x14ac:dyDescent="0.25">
      <c r="A117" s="21" t="s">
        <v>115</v>
      </c>
      <c r="B117" s="11" t="s">
        <v>116</v>
      </c>
      <c r="C117" s="16">
        <v>25</v>
      </c>
      <c r="D117" s="24" t="s">
        <v>117</v>
      </c>
      <c r="E117" s="28">
        <v>183545275</v>
      </c>
      <c r="F117" s="32">
        <v>0.01</v>
      </c>
      <c r="G117" s="28">
        <v>18354.57</v>
      </c>
    </row>
    <row r="118" spans="1:7" x14ac:dyDescent="0.25">
      <c r="A118" s="21" t="s">
        <v>115</v>
      </c>
      <c r="B118" s="11" t="s">
        <v>116</v>
      </c>
      <c r="C118" s="16">
        <v>35</v>
      </c>
      <c r="D118" s="24" t="s">
        <v>118</v>
      </c>
      <c r="E118" s="28">
        <v>2044374</v>
      </c>
      <c r="F118" s="32">
        <v>6.5000000000000002E-2</v>
      </c>
      <c r="G118" s="28">
        <v>1328.87</v>
      </c>
    </row>
    <row r="119" spans="1:7" x14ac:dyDescent="0.25">
      <c r="A119" s="21" t="s">
        <v>115</v>
      </c>
      <c r="B119" s="11" t="s">
        <v>116</v>
      </c>
      <c r="C119" s="16">
        <v>51</v>
      </c>
      <c r="D119" s="24" t="s">
        <v>119</v>
      </c>
      <c r="E119" s="28">
        <v>353426406</v>
      </c>
      <c r="F119" s="32">
        <v>6.5000000000000002E-2</v>
      </c>
      <c r="G119" s="28">
        <v>229727.63</v>
      </c>
    </row>
    <row r="120" spans="1:7" x14ac:dyDescent="0.25">
      <c r="A120" s="21" t="s">
        <v>115</v>
      </c>
      <c r="B120" s="11" t="s">
        <v>116</v>
      </c>
      <c r="C120" s="16">
        <v>68</v>
      </c>
      <c r="D120" s="24" t="s">
        <v>120</v>
      </c>
      <c r="E120" s="28">
        <v>43753038</v>
      </c>
      <c r="F120" s="32">
        <v>6.5000000000000002E-2</v>
      </c>
      <c r="G120" s="28">
        <v>28439.53</v>
      </c>
    </row>
    <row r="121" spans="1:7" x14ac:dyDescent="0.25">
      <c r="A121" s="21" t="s">
        <v>115</v>
      </c>
      <c r="B121" s="11"/>
      <c r="C121" s="16"/>
      <c r="D121" s="25" t="s">
        <v>364</v>
      </c>
      <c r="E121" s="29">
        <v>582769093</v>
      </c>
      <c r="F121" s="33"/>
      <c r="G121" s="29">
        <v>277850.59999999998</v>
      </c>
    </row>
    <row r="122" spans="1:7" x14ac:dyDescent="0.25">
      <c r="A122" s="21" t="s">
        <v>121</v>
      </c>
      <c r="B122" s="11" t="s">
        <v>122</v>
      </c>
      <c r="C122" s="16">
        <v>22</v>
      </c>
      <c r="D122" s="24" t="s">
        <v>123</v>
      </c>
      <c r="E122" s="28">
        <v>257702884</v>
      </c>
      <c r="F122" s="32">
        <v>8.899E-2</v>
      </c>
      <c r="G122" s="28">
        <v>229330.05</v>
      </c>
    </row>
    <row r="123" spans="1:7" x14ac:dyDescent="0.25">
      <c r="A123" s="21" t="s">
        <v>121</v>
      </c>
      <c r="B123" s="11" t="s">
        <v>122</v>
      </c>
      <c r="C123" s="16">
        <v>26</v>
      </c>
      <c r="D123" s="24" t="s">
        <v>83</v>
      </c>
      <c r="E123" s="28">
        <v>323186324</v>
      </c>
      <c r="F123" s="32">
        <v>8.899E-2</v>
      </c>
      <c r="G123" s="28">
        <v>287603.95</v>
      </c>
    </row>
    <row r="124" spans="1:7" x14ac:dyDescent="0.25">
      <c r="A124" s="21" t="s">
        <v>121</v>
      </c>
      <c r="B124" s="11"/>
      <c r="C124" s="16"/>
      <c r="D124" s="25" t="s">
        <v>364</v>
      </c>
      <c r="E124" s="29">
        <v>580889208</v>
      </c>
      <c r="F124" s="33"/>
      <c r="G124" s="29">
        <v>516934</v>
      </c>
    </row>
    <row r="125" spans="1:7" x14ac:dyDescent="0.25">
      <c r="A125" s="21" t="s">
        <v>124</v>
      </c>
      <c r="B125" s="11" t="s">
        <v>125</v>
      </c>
      <c r="C125" s="16">
        <v>27</v>
      </c>
      <c r="D125" s="24" t="s">
        <v>56</v>
      </c>
      <c r="E125" s="28">
        <v>3510102092</v>
      </c>
      <c r="F125" s="32">
        <v>1.5559E-2</v>
      </c>
      <c r="G125" s="28">
        <v>546143.48</v>
      </c>
    </row>
    <row r="126" spans="1:7" x14ac:dyDescent="0.25">
      <c r="A126" s="21" t="s">
        <v>124</v>
      </c>
      <c r="B126" s="11" t="s">
        <v>126</v>
      </c>
      <c r="C126" s="16">
        <v>27</v>
      </c>
      <c r="D126" s="24" t="s">
        <v>56</v>
      </c>
      <c r="E126" s="28">
        <v>3510102092</v>
      </c>
      <c r="F126" s="32">
        <v>1.9047000000000001E-2</v>
      </c>
      <c r="G126" s="28">
        <v>668576.04</v>
      </c>
    </row>
    <row r="127" spans="1:7" x14ac:dyDescent="0.25">
      <c r="A127" s="21" t="s">
        <v>124</v>
      </c>
      <c r="B127" s="11" t="s">
        <v>127</v>
      </c>
      <c r="C127" s="16">
        <v>27</v>
      </c>
      <c r="D127" s="24" t="s">
        <v>56</v>
      </c>
      <c r="E127" s="28">
        <v>3510102092</v>
      </c>
      <c r="F127" s="32">
        <v>0.132967</v>
      </c>
      <c r="G127" s="28">
        <v>4667284.76</v>
      </c>
    </row>
    <row r="128" spans="1:7" x14ac:dyDescent="0.25">
      <c r="A128" s="21" t="s">
        <v>124</v>
      </c>
      <c r="B128" s="11" t="s">
        <v>128</v>
      </c>
      <c r="C128" s="16">
        <v>78</v>
      </c>
      <c r="D128" s="24" t="s">
        <v>65</v>
      </c>
      <c r="E128" s="28">
        <v>395940009</v>
      </c>
      <c r="F128" s="32">
        <v>1.5559E-2</v>
      </c>
      <c r="G128" s="28">
        <v>61604.88</v>
      </c>
    </row>
    <row r="129" spans="1:7" x14ac:dyDescent="0.25">
      <c r="A129" s="21" t="s">
        <v>124</v>
      </c>
      <c r="B129" s="11" t="s">
        <v>129</v>
      </c>
      <c r="C129" s="16">
        <v>78</v>
      </c>
      <c r="D129" s="24" t="s">
        <v>65</v>
      </c>
      <c r="E129" s="28">
        <v>395940009</v>
      </c>
      <c r="F129" s="32">
        <v>1.9047000000000001E-2</v>
      </c>
      <c r="G129" s="28">
        <v>75415.199999999997</v>
      </c>
    </row>
    <row r="130" spans="1:7" x14ac:dyDescent="0.25">
      <c r="A130" s="21" t="s">
        <v>124</v>
      </c>
      <c r="B130" s="11" t="s">
        <v>130</v>
      </c>
      <c r="C130" s="16">
        <v>78</v>
      </c>
      <c r="D130" s="24" t="s">
        <v>65</v>
      </c>
      <c r="E130" s="28">
        <v>395581627</v>
      </c>
      <c r="F130" s="32">
        <v>0.132967</v>
      </c>
      <c r="G130" s="28">
        <v>525993.46</v>
      </c>
    </row>
    <row r="131" spans="1:7" x14ac:dyDescent="0.25">
      <c r="A131" s="21" t="s">
        <v>124</v>
      </c>
      <c r="B131" s="11" t="s">
        <v>131</v>
      </c>
      <c r="C131" s="16">
        <v>28</v>
      </c>
      <c r="D131" s="24" t="s">
        <v>132</v>
      </c>
      <c r="E131" s="28">
        <v>51194745</v>
      </c>
      <c r="F131" s="32">
        <v>0.16757</v>
      </c>
      <c r="G131" s="28">
        <v>85785.59</v>
      </c>
    </row>
    <row r="132" spans="1:7" x14ac:dyDescent="0.25">
      <c r="A132" s="21" t="s">
        <v>124</v>
      </c>
      <c r="B132" s="11"/>
      <c r="C132" s="16"/>
      <c r="D132" s="25" t="s">
        <v>364</v>
      </c>
      <c r="E132" s="29">
        <v>11768962666</v>
      </c>
      <c r="F132" s="33"/>
      <c r="G132" s="29">
        <v>6630803.4099999992</v>
      </c>
    </row>
    <row r="133" spans="1:7" x14ac:dyDescent="0.25">
      <c r="A133" s="21" t="s">
        <v>133</v>
      </c>
      <c r="B133" s="11" t="s">
        <v>134</v>
      </c>
      <c r="C133" s="16">
        <v>11</v>
      </c>
      <c r="D133" s="24" t="s">
        <v>51</v>
      </c>
      <c r="E133" s="28">
        <v>78786733</v>
      </c>
      <c r="F133" s="32">
        <v>4.5973E-2</v>
      </c>
      <c r="G133" s="28">
        <v>36220.71</v>
      </c>
    </row>
    <row r="134" spans="1:7" x14ac:dyDescent="0.25">
      <c r="A134" s="21" t="s">
        <v>133</v>
      </c>
      <c r="B134" s="11" t="s">
        <v>134</v>
      </c>
      <c r="C134" s="16">
        <v>20</v>
      </c>
      <c r="D134" s="24" t="s">
        <v>55</v>
      </c>
      <c r="E134" s="28">
        <v>13646957</v>
      </c>
      <c r="F134" s="32">
        <v>4.5973E-2</v>
      </c>
      <c r="G134" s="28">
        <v>6273.91</v>
      </c>
    </row>
    <row r="135" spans="1:7" x14ac:dyDescent="0.25">
      <c r="A135" s="21" t="s">
        <v>133</v>
      </c>
      <c r="B135" s="11" t="s">
        <v>134</v>
      </c>
      <c r="C135" s="16">
        <v>89</v>
      </c>
      <c r="D135" s="24" t="s">
        <v>52</v>
      </c>
      <c r="E135" s="28">
        <v>170638010</v>
      </c>
      <c r="F135" s="32">
        <v>4.5973E-2</v>
      </c>
      <c r="G135" s="28">
        <v>78447.520000000004</v>
      </c>
    </row>
    <row r="136" spans="1:7" x14ac:dyDescent="0.25">
      <c r="A136" s="21" t="s">
        <v>133</v>
      </c>
      <c r="B136" s="11" t="s">
        <v>135</v>
      </c>
      <c r="C136" s="16">
        <v>27</v>
      </c>
      <c r="D136" s="24" t="s">
        <v>56</v>
      </c>
      <c r="E136" s="28">
        <v>835463685</v>
      </c>
      <c r="F136" s="32">
        <v>4.5973E-2</v>
      </c>
      <c r="G136" s="28">
        <v>384089.11</v>
      </c>
    </row>
    <row r="137" spans="1:7" x14ac:dyDescent="0.25">
      <c r="A137" s="21" t="s">
        <v>133</v>
      </c>
      <c r="B137" s="11"/>
      <c r="C137" s="16"/>
      <c r="D137" s="25" t="s">
        <v>364</v>
      </c>
      <c r="E137" s="29">
        <v>1098535385</v>
      </c>
      <c r="F137" s="33"/>
      <c r="G137" s="29">
        <v>505031.25</v>
      </c>
    </row>
    <row r="138" spans="1:7" x14ac:dyDescent="0.25">
      <c r="A138" s="21" t="s">
        <v>136</v>
      </c>
      <c r="B138" s="11" t="s">
        <v>137</v>
      </c>
      <c r="C138" s="16">
        <v>19</v>
      </c>
      <c r="D138" s="24" t="s">
        <v>98</v>
      </c>
      <c r="E138" s="28">
        <v>6033208</v>
      </c>
      <c r="F138" s="32">
        <v>2.664E-2</v>
      </c>
      <c r="G138" s="28">
        <v>1607.26</v>
      </c>
    </row>
    <row r="139" spans="1:7" x14ac:dyDescent="0.25">
      <c r="A139" s="21" t="s">
        <v>136</v>
      </c>
      <c r="B139" s="11" t="s">
        <v>137</v>
      </c>
      <c r="C139" s="16">
        <v>78</v>
      </c>
      <c r="D139" s="24" t="s">
        <v>65</v>
      </c>
      <c r="E139" s="28">
        <v>360512615</v>
      </c>
      <c r="F139" s="32">
        <v>2.664E-2</v>
      </c>
      <c r="G139" s="28">
        <v>96041.34</v>
      </c>
    </row>
    <row r="140" spans="1:7" x14ac:dyDescent="0.25">
      <c r="A140" s="21" t="s">
        <v>136</v>
      </c>
      <c r="B140" s="11" t="s">
        <v>138</v>
      </c>
      <c r="C140" s="16">
        <v>27</v>
      </c>
      <c r="D140" s="24" t="s">
        <v>56</v>
      </c>
      <c r="E140" s="28">
        <v>1012381409</v>
      </c>
      <c r="F140" s="32">
        <v>2.664E-2</v>
      </c>
      <c r="G140" s="28">
        <v>269699.67</v>
      </c>
    </row>
    <row r="141" spans="1:7" x14ac:dyDescent="0.25">
      <c r="A141" s="21" t="s">
        <v>136</v>
      </c>
      <c r="B141" s="11"/>
      <c r="C141" s="16"/>
      <c r="D141" s="25" t="s">
        <v>364</v>
      </c>
      <c r="E141" s="29">
        <v>1378927232</v>
      </c>
      <c r="F141" s="33"/>
      <c r="G141" s="29">
        <v>367348.26999999996</v>
      </c>
    </row>
    <row r="142" spans="1:7" x14ac:dyDescent="0.25">
      <c r="A142" s="21" t="s">
        <v>139</v>
      </c>
      <c r="B142" s="11" t="s">
        <v>140</v>
      </c>
      <c r="C142" s="16">
        <v>28</v>
      </c>
      <c r="D142" s="24" t="s">
        <v>132</v>
      </c>
      <c r="E142" s="28">
        <v>32925210650</v>
      </c>
      <c r="F142" s="32">
        <v>0.16308</v>
      </c>
      <c r="G142" s="28">
        <v>53694316.450000003</v>
      </c>
    </row>
    <row r="143" spans="1:7" x14ac:dyDescent="0.25">
      <c r="A143" s="21" t="s">
        <v>139</v>
      </c>
      <c r="B143" s="11" t="s">
        <v>140</v>
      </c>
      <c r="C143" s="16">
        <v>77</v>
      </c>
      <c r="D143" s="24" t="s">
        <v>74</v>
      </c>
      <c r="E143" s="28">
        <v>1474947879</v>
      </c>
      <c r="F143" s="32">
        <v>0.16308</v>
      </c>
      <c r="G143" s="28">
        <v>2405344.5499999998</v>
      </c>
    </row>
    <row r="144" spans="1:7" x14ac:dyDescent="0.25">
      <c r="A144" s="21" t="s">
        <v>139</v>
      </c>
      <c r="B144" s="11"/>
      <c r="C144" s="16"/>
      <c r="D144" s="25" t="s">
        <v>364</v>
      </c>
      <c r="E144" s="29">
        <v>34400158529</v>
      </c>
      <c r="F144" s="33"/>
      <c r="G144" s="29">
        <v>56099661</v>
      </c>
    </row>
    <row r="145" spans="1:7" x14ac:dyDescent="0.25">
      <c r="A145" s="21" t="s">
        <v>141</v>
      </c>
      <c r="B145" s="11" t="s">
        <v>142</v>
      </c>
      <c r="C145" s="16">
        <v>28</v>
      </c>
      <c r="D145" s="24" t="s">
        <v>132</v>
      </c>
      <c r="E145" s="28">
        <v>10821744805</v>
      </c>
      <c r="F145" s="32">
        <v>0.28953000000000001</v>
      </c>
      <c r="G145" s="28">
        <v>31332153.670000002</v>
      </c>
    </row>
    <row r="146" spans="1:7" x14ac:dyDescent="0.25">
      <c r="A146" s="21" t="s">
        <v>141</v>
      </c>
      <c r="B146" s="11"/>
      <c r="C146" s="16"/>
      <c r="D146" s="25" t="s">
        <v>364</v>
      </c>
      <c r="E146" s="29">
        <v>10821744805</v>
      </c>
      <c r="F146" s="33"/>
      <c r="G146" s="29">
        <v>31332153.670000002</v>
      </c>
    </row>
    <row r="147" spans="1:7" x14ac:dyDescent="0.25">
      <c r="A147" s="21" t="s">
        <v>143</v>
      </c>
      <c r="B147" s="11" t="s">
        <v>144</v>
      </c>
      <c r="C147" s="16">
        <v>28</v>
      </c>
      <c r="D147" s="24" t="s">
        <v>132</v>
      </c>
      <c r="E147" s="28">
        <v>1788785515</v>
      </c>
      <c r="F147" s="32">
        <v>7.0000000000000007E-2</v>
      </c>
      <c r="G147" s="28">
        <v>1252186.5900000001</v>
      </c>
    </row>
    <row r="148" spans="1:7" x14ac:dyDescent="0.25">
      <c r="A148" s="21" t="s">
        <v>143</v>
      </c>
      <c r="B148" s="11"/>
      <c r="C148" s="16"/>
      <c r="D148" s="25" t="s">
        <v>364</v>
      </c>
      <c r="E148" s="29">
        <v>1788785515</v>
      </c>
      <c r="F148" s="33"/>
      <c r="G148" s="29">
        <v>1252186.5900000001</v>
      </c>
    </row>
    <row r="149" spans="1:7" x14ac:dyDescent="0.25">
      <c r="A149" s="21" t="s">
        <v>145</v>
      </c>
      <c r="B149" s="11" t="s">
        <v>146</v>
      </c>
      <c r="C149" s="16">
        <v>28</v>
      </c>
      <c r="D149" s="24" t="s">
        <v>132</v>
      </c>
      <c r="E149" s="28">
        <v>13062573970</v>
      </c>
      <c r="F149" s="32">
        <v>0.115</v>
      </c>
      <c r="G149" s="28">
        <v>15021773.529999999</v>
      </c>
    </row>
    <row r="150" spans="1:7" x14ac:dyDescent="0.25">
      <c r="A150" s="21" t="s">
        <v>145</v>
      </c>
      <c r="B150" s="11" t="s">
        <v>146</v>
      </c>
      <c r="C150" s="16">
        <v>77</v>
      </c>
      <c r="D150" s="24" t="s">
        <v>74</v>
      </c>
      <c r="E150" s="28">
        <v>3230529453</v>
      </c>
      <c r="F150" s="32">
        <v>0.115</v>
      </c>
      <c r="G150" s="28">
        <v>3715108.95</v>
      </c>
    </row>
    <row r="151" spans="1:7" x14ac:dyDescent="0.25">
      <c r="A151" s="21" t="s">
        <v>145</v>
      </c>
      <c r="B151" s="11"/>
      <c r="C151" s="16"/>
      <c r="D151" s="25" t="s">
        <v>364</v>
      </c>
      <c r="E151" s="29">
        <v>16293103423</v>
      </c>
      <c r="F151" s="33"/>
      <c r="G151" s="29">
        <v>18736882.48</v>
      </c>
    </row>
    <row r="152" spans="1:7" x14ac:dyDescent="0.25">
      <c r="A152" s="21" t="s">
        <v>147</v>
      </c>
      <c r="B152" s="11" t="s">
        <v>148</v>
      </c>
      <c r="C152" s="16">
        <v>28</v>
      </c>
      <c r="D152" s="24" t="s">
        <v>132</v>
      </c>
      <c r="E152" s="28">
        <v>2456512420</v>
      </c>
      <c r="F152" s="32">
        <v>0.23086000000000001</v>
      </c>
      <c r="G152" s="28">
        <v>5671059.4299999997</v>
      </c>
    </row>
    <row r="153" spans="1:7" x14ac:dyDescent="0.25">
      <c r="A153" s="21" t="s">
        <v>147</v>
      </c>
      <c r="B153" s="11"/>
      <c r="C153" s="16"/>
      <c r="D153" s="25" t="s">
        <v>364</v>
      </c>
      <c r="E153" s="29">
        <v>2456512420</v>
      </c>
      <c r="F153" s="33"/>
      <c r="G153" s="29">
        <v>5671059.4299999997</v>
      </c>
    </row>
    <row r="154" spans="1:7" x14ac:dyDescent="0.25">
      <c r="A154" s="21" t="s">
        <v>149</v>
      </c>
      <c r="B154" s="11" t="s">
        <v>150</v>
      </c>
      <c r="C154" s="16">
        <v>28</v>
      </c>
      <c r="D154" s="24" t="s">
        <v>132</v>
      </c>
      <c r="E154" s="28">
        <v>2756449485</v>
      </c>
      <c r="F154" s="32">
        <v>0.35799999999999998</v>
      </c>
      <c r="G154" s="28">
        <v>9867983.6799999997</v>
      </c>
    </row>
    <row r="155" spans="1:7" x14ac:dyDescent="0.25">
      <c r="A155" s="21" t="s">
        <v>149</v>
      </c>
      <c r="B155" s="11" t="s">
        <v>150</v>
      </c>
      <c r="C155" s="16">
        <v>89</v>
      </c>
      <c r="D155" s="24" t="s">
        <v>52</v>
      </c>
      <c r="E155" s="28">
        <v>75885324</v>
      </c>
      <c r="F155" s="32">
        <v>0.35799999999999998</v>
      </c>
      <c r="G155" s="28">
        <v>271669.76000000001</v>
      </c>
    </row>
    <row r="156" spans="1:7" x14ac:dyDescent="0.25">
      <c r="A156" s="21" t="s">
        <v>149</v>
      </c>
      <c r="B156" s="11"/>
      <c r="C156" s="16"/>
      <c r="D156" s="25" t="s">
        <v>364</v>
      </c>
      <c r="E156" s="29">
        <v>2832334809</v>
      </c>
      <c r="F156" s="33"/>
      <c r="G156" s="29">
        <v>10139653.439999999</v>
      </c>
    </row>
    <row r="157" spans="1:7" x14ac:dyDescent="0.25">
      <c r="A157" s="21" t="s">
        <v>151</v>
      </c>
      <c r="B157" s="11" t="s">
        <v>152</v>
      </c>
      <c r="C157" s="16">
        <v>28</v>
      </c>
      <c r="D157" s="24" t="s">
        <v>132</v>
      </c>
      <c r="E157" s="28">
        <v>4982943660</v>
      </c>
      <c r="F157" s="32">
        <v>0.219</v>
      </c>
      <c r="G157" s="28">
        <v>10912773.01</v>
      </c>
    </row>
    <row r="158" spans="1:7" x14ac:dyDescent="0.25">
      <c r="A158" s="21" t="s">
        <v>151</v>
      </c>
      <c r="B158" s="11"/>
      <c r="C158" s="16"/>
      <c r="D158" s="25" t="s">
        <v>364</v>
      </c>
      <c r="E158" s="29">
        <v>4982943660</v>
      </c>
      <c r="F158" s="33"/>
      <c r="G158" s="29">
        <v>10912773.01</v>
      </c>
    </row>
    <row r="159" spans="1:7" x14ac:dyDescent="0.25">
      <c r="A159" s="21" t="s">
        <v>153</v>
      </c>
      <c r="B159" s="11" t="s">
        <v>154</v>
      </c>
      <c r="C159" s="16">
        <v>32</v>
      </c>
      <c r="D159" s="24" t="s">
        <v>155</v>
      </c>
      <c r="E159" s="28">
        <v>14044010</v>
      </c>
      <c r="F159" s="32">
        <v>0.145789</v>
      </c>
      <c r="G159" s="28">
        <v>20474.650000000001</v>
      </c>
    </row>
    <row r="160" spans="1:7" x14ac:dyDescent="0.25">
      <c r="A160" s="21" t="s">
        <v>153</v>
      </c>
      <c r="B160" s="11" t="s">
        <v>154</v>
      </c>
      <c r="C160" s="16">
        <v>33</v>
      </c>
      <c r="D160" s="24" t="s">
        <v>156</v>
      </c>
      <c r="E160" s="28">
        <v>388134956</v>
      </c>
      <c r="F160" s="32">
        <v>0.145789</v>
      </c>
      <c r="G160" s="28">
        <v>565859.1</v>
      </c>
    </row>
    <row r="161" spans="1:7" x14ac:dyDescent="0.25">
      <c r="A161" s="21" t="s">
        <v>153</v>
      </c>
      <c r="B161" s="11" t="s">
        <v>157</v>
      </c>
      <c r="C161" s="16">
        <v>37</v>
      </c>
      <c r="D161" s="24" t="s">
        <v>158</v>
      </c>
      <c r="E161" s="28">
        <v>186712480</v>
      </c>
      <c r="F161" s="32">
        <v>0.145789</v>
      </c>
      <c r="G161" s="28">
        <v>272206.71999999997</v>
      </c>
    </row>
    <row r="162" spans="1:7" x14ac:dyDescent="0.25">
      <c r="A162" s="21" t="s">
        <v>153</v>
      </c>
      <c r="B162" s="11"/>
      <c r="C162" s="16"/>
      <c r="D162" s="25" t="s">
        <v>364</v>
      </c>
      <c r="E162" s="29">
        <v>588891446</v>
      </c>
      <c r="F162" s="33"/>
      <c r="G162" s="29">
        <v>858540.47</v>
      </c>
    </row>
    <row r="163" spans="1:7" x14ac:dyDescent="0.25">
      <c r="A163" s="21" t="s">
        <v>159</v>
      </c>
      <c r="B163" s="11" t="s">
        <v>160</v>
      </c>
      <c r="C163" s="16">
        <v>33</v>
      </c>
      <c r="D163" s="24" t="s">
        <v>156</v>
      </c>
      <c r="E163" s="28">
        <v>509758903</v>
      </c>
      <c r="F163" s="32">
        <v>4.6940999999999997E-2</v>
      </c>
      <c r="G163" s="28">
        <v>239286.5</v>
      </c>
    </row>
    <row r="164" spans="1:7" x14ac:dyDescent="0.25">
      <c r="A164" s="21" t="s">
        <v>159</v>
      </c>
      <c r="B164" s="11" t="s">
        <v>160</v>
      </c>
      <c r="C164" s="16">
        <v>37</v>
      </c>
      <c r="D164" s="24" t="s">
        <v>158</v>
      </c>
      <c r="E164" s="28">
        <v>11325139</v>
      </c>
      <c r="F164" s="32">
        <v>4.6940999999999997E-2</v>
      </c>
      <c r="G164" s="28">
        <v>5316.15</v>
      </c>
    </row>
    <row r="165" spans="1:7" x14ac:dyDescent="0.25">
      <c r="A165" s="21" t="s">
        <v>159</v>
      </c>
      <c r="B165" s="11" t="s">
        <v>160</v>
      </c>
      <c r="C165" s="16">
        <v>42</v>
      </c>
      <c r="D165" s="24" t="s">
        <v>161</v>
      </c>
      <c r="E165" s="28">
        <v>501595801</v>
      </c>
      <c r="F165" s="32">
        <v>4.6940999999999997E-2</v>
      </c>
      <c r="G165" s="28">
        <v>235455.05</v>
      </c>
    </row>
    <row r="166" spans="1:7" x14ac:dyDescent="0.25">
      <c r="A166" s="21" t="s">
        <v>159</v>
      </c>
      <c r="B166" s="11"/>
      <c r="C166" s="16"/>
      <c r="D166" s="25" t="s">
        <v>364</v>
      </c>
      <c r="E166" s="29">
        <v>1022679843</v>
      </c>
      <c r="F166" s="33"/>
      <c r="G166" s="29">
        <v>480057.69999999995</v>
      </c>
    </row>
    <row r="167" spans="1:7" x14ac:dyDescent="0.25">
      <c r="A167" s="21" t="s">
        <v>162</v>
      </c>
      <c r="B167" s="11" t="s">
        <v>163</v>
      </c>
      <c r="C167" s="16">
        <v>34</v>
      </c>
      <c r="D167" s="24" t="s">
        <v>164</v>
      </c>
      <c r="E167" s="28">
        <v>683960543</v>
      </c>
      <c r="F167" s="32">
        <v>7.9035999999999995E-2</v>
      </c>
      <c r="G167" s="28">
        <v>540575.61</v>
      </c>
    </row>
    <row r="168" spans="1:7" x14ac:dyDescent="0.25">
      <c r="A168" s="21" t="s">
        <v>162</v>
      </c>
      <c r="B168" s="11" t="s">
        <v>163</v>
      </c>
      <c r="C168" s="16">
        <v>49</v>
      </c>
      <c r="D168" s="24" t="s">
        <v>165</v>
      </c>
      <c r="E168" s="28">
        <v>30385201</v>
      </c>
      <c r="F168" s="32">
        <v>7.9035999999999995E-2</v>
      </c>
      <c r="G168" s="28">
        <v>24015.27</v>
      </c>
    </row>
    <row r="169" spans="1:7" x14ac:dyDescent="0.25">
      <c r="A169" s="21" t="s">
        <v>162</v>
      </c>
      <c r="B169" s="11" t="s">
        <v>163</v>
      </c>
      <c r="C169" s="16">
        <v>55</v>
      </c>
      <c r="D169" s="24" t="s">
        <v>166</v>
      </c>
      <c r="E169" s="28">
        <v>3175480</v>
      </c>
      <c r="F169" s="32">
        <v>7.9035999999999995E-2</v>
      </c>
      <c r="G169" s="28">
        <v>2509.77</v>
      </c>
    </row>
    <row r="170" spans="1:7" x14ac:dyDescent="0.25">
      <c r="A170" s="21" t="s">
        <v>162</v>
      </c>
      <c r="B170" s="11" t="s">
        <v>163</v>
      </c>
      <c r="C170" s="16">
        <v>66</v>
      </c>
      <c r="D170" s="24" t="s">
        <v>77</v>
      </c>
      <c r="E170" s="28">
        <v>4757924</v>
      </c>
      <c r="F170" s="32">
        <v>7.9035999999999995E-2</v>
      </c>
      <c r="G170" s="28">
        <v>3760.48</v>
      </c>
    </row>
    <row r="171" spans="1:7" x14ac:dyDescent="0.25">
      <c r="A171" s="21" t="s">
        <v>162</v>
      </c>
      <c r="B171" s="11"/>
      <c r="C171" s="16"/>
      <c r="D171" s="25" t="s">
        <v>364</v>
      </c>
      <c r="E171" s="29">
        <v>722279148</v>
      </c>
      <c r="F171" s="33"/>
      <c r="G171" s="29">
        <v>570861.13</v>
      </c>
    </row>
    <row r="172" spans="1:7" x14ac:dyDescent="0.25">
      <c r="A172" s="21" t="s">
        <v>167</v>
      </c>
      <c r="B172" s="11" t="s">
        <v>168</v>
      </c>
      <c r="C172" s="16">
        <v>6</v>
      </c>
      <c r="D172" s="24" t="s">
        <v>31</v>
      </c>
      <c r="E172" s="28">
        <v>6211745</v>
      </c>
      <c r="F172" s="32">
        <v>8.1652000000000002E-2</v>
      </c>
      <c r="G172" s="28">
        <v>5072.0200000000004</v>
      </c>
    </row>
    <row r="173" spans="1:7" x14ac:dyDescent="0.25">
      <c r="A173" s="21" t="s">
        <v>167</v>
      </c>
      <c r="B173" s="11" t="s">
        <v>168</v>
      </c>
      <c r="C173" s="16">
        <v>39</v>
      </c>
      <c r="D173" s="24" t="s">
        <v>169</v>
      </c>
      <c r="E173" s="28">
        <v>490774100</v>
      </c>
      <c r="F173" s="32">
        <v>8.1652000000000002E-2</v>
      </c>
      <c r="G173" s="28">
        <v>400727.58</v>
      </c>
    </row>
    <row r="174" spans="1:7" x14ac:dyDescent="0.25">
      <c r="A174" s="21" t="s">
        <v>167</v>
      </c>
      <c r="B174" s="11" t="s">
        <v>168</v>
      </c>
      <c r="C174" s="16">
        <v>47</v>
      </c>
      <c r="D174" s="24" t="s">
        <v>170</v>
      </c>
      <c r="E174" s="28">
        <v>31039333</v>
      </c>
      <c r="F174" s="32">
        <v>8.1652000000000002E-2</v>
      </c>
      <c r="G174" s="28">
        <v>25344.33</v>
      </c>
    </row>
    <row r="175" spans="1:7" x14ac:dyDescent="0.25">
      <c r="A175" s="21" t="s">
        <v>167</v>
      </c>
      <c r="B175" s="11" t="s">
        <v>168</v>
      </c>
      <c r="C175" s="16">
        <v>63</v>
      </c>
      <c r="D175" s="24" t="s">
        <v>171</v>
      </c>
      <c r="E175" s="28">
        <v>25736639</v>
      </c>
      <c r="F175" s="32">
        <v>8.1652000000000002E-2</v>
      </c>
      <c r="G175" s="28">
        <v>21014.48</v>
      </c>
    </row>
    <row r="176" spans="1:7" x14ac:dyDescent="0.25">
      <c r="A176" s="21" t="s">
        <v>167</v>
      </c>
      <c r="B176" s="11"/>
      <c r="C176" s="16"/>
      <c r="D176" s="25" t="s">
        <v>364</v>
      </c>
      <c r="E176" s="29">
        <v>553761817</v>
      </c>
      <c r="F176" s="33"/>
      <c r="G176" s="29">
        <v>452158.41000000003</v>
      </c>
    </row>
    <row r="177" spans="1:7" x14ac:dyDescent="0.25">
      <c r="A177" s="21" t="s">
        <v>172</v>
      </c>
      <c r="B177" s="11" t="s">
        <v>173</v>
      </c>
      <c r="C177" s="16">
        <v>39</v>
      </c>
      <c r="D177" s="24" t="s">
        <v>169</v>
      </c>
      <c r="E177" s="28">
        <v>297151711</v>
      </c>
      <c r="F177" s="32">
        <v>6.6638000000000003E-2</v>
      </c>
      <c r="G177" s="28">
        <v>198016.4</v>
      </c>
    </row>
    <row r="178" spans="1:7" x14ac:dyDescent="0.25">
      <c r="A178" s="21" t="s">
        <v>172</v>
      </c>
      <c r="B178" s="11" t="s">
        <v>173</v>
      </c>
      <c r="C178" s="16">
        <v>47</v>
      </c>
      <c r="D178" s="24" t="s">
        <v>170</v>
      </c>
      <c r="E178" s="28">
        <v>25221269</v>
      </c>
      <c r="F178" s="32">
        <v>6.6638000000000003E-2</v>
      </c>
      <c r="G178" s="28">
        <v>16807.009999999998</v>
      </c>
    </row>
    <row r="179" spans="1:7" x14ac:dyDescent="0.25">
      <c r="A179" s="21" t="s">
        <v>172</v>
      </c>
      <c r="B179" s="11" t="s">
        <v>173</v>
      </c>
      <c r="C179" s="16">
        <v>82</v>
      </c>
      <c r="D179" s="24" t="s">
        <v>46</v>
      </c>
      <c r="E179" s="28">
        <v>16977710</v>
      </c>
      <c r="F179" s="32">
        <v>6.6638000000000003E-2</v>
      </c>
      <c r="G179" s="28">
        <v>11313.62</v>
      </c>
    </row>
    <row r="180" spans="1:7" x14ac:dyDescent="0.25">
      <c r="A180" s="21" t="s">
        <v>172</v>
      </c>
      <c r="B180" s="11" t="s">
        <v>173</v>
      </c>
      <c r="C180" s="16">
        <v>88</v>
      </c>
      <c r="D180" s="24" t="s">
        <v>174</v>
      </c>
      <c r="E180" s="28">
        <v>101162896</v>
      </c>
      <c r="F180" s="32">
        <v>6.6638000000000003E-2</v>
      </c>
      <c r="G180" s="28">
        <v>67413.320000000007</v>
      </c>
    </row>
    <row r="181" spans="1:7" x14ac:dyDescent="0.25">
      <c r="A181" s="21" t="s">
        <v>172</v>
      </c>
      <c r="B181" s="11"/>
      <c r="C181" s="16"/>
      <c r="D181" s="25" t="s">
        <v>364</v>
      </c>
      <c r="E181" s="29">
        <v>440513586</v>
      </c>
      <c r="F181" s="33"/>
      <c r="G181" s="29">
        <v>293550.34999999998</v>
      </c>
    </row>
    <row r="182" spans="1:7" x14ac:dyDescent="0.25">
      <c r="A182" s="21" t="s">
        <v>175</v>
      </c>
      <c r="B182" s="11" t="s">
        <v>176</v>
      </c>
      <c r="C182" s="16">
        <v>40</v>
      </c>
      <c r="D182" s="24" t="s">
        <v>12</v>
      </c>
      <c r="E182" s="28">
        <v>4809750198</v>
      </c>
      <c r="F182" s="32">
        <v>6.2271E-2</v>
      </c>
      <c r="G182" s="28">
        <v>2995083.9</v>
      </c>
    </row>
    <row r="183" spans="1:7" x14ac:dyDescent="0.25">
      <c r="A183" s="21" t="s">
        <v>175</v>
      </c>
      <c r="B183" s="11" t="s">
        <v>176</v>
      </c>
      <c r="C183" s="16">
        <v>61</v>
      </c>
      <c r="D183" s="24" t="s">
        <v>177</v>
      </c>
      <c r="E183" s="28">
        <v>429015</v>
      </c>
      <c r="F183" s="32">
        <v>6.2271E-2</v>
      </c>
      <c r="G183" s="28">
        <v>267.14999999999998</v>
      </c>
    </row>
    <row r="184" spans="1:7" x14ac:dyDescent="0.25">
      <c r="A184" s="21" t="s">
        <v>175</v>
      </c>
      <c r="B184" s="11" t="s">
        <v>178</v>
      </c>
      <c r="C184" s="16">
        <v>40</v>
      </c>
      <c r="D184" s="24" t="s">
        <v>12</v>
      </c>
      <c r="E184" s="28">
        <v>4854191178</v>
      </c>
      <c r="F184" s="32">
        <v>6.4845E-2</v>
      </c>
      <c r="G184" s="28">
        <v>3147704.21</v>
      </c>
    </row>
    <row r="185" spans="1:7" x14ac:dyDescent="0.25">
      <c r="A185" s="21" t="s">
        <v>175</v>
      </c>
      <c r="B185" s="11" t="s">
        <v>179</v>
      </c>
      <c r="C185" s="16">
        <v>61</v>
      </c>
      <c r="D185" s="24" t="s">
        <v>177</v>
      </c>
      <c r="E185" s="28">
        <v>429015</v>
      </c>
      <c r="F185" s="32">
        <v>6.4845E-2</v>
      </c>
      <c r="G185" s="28">
        <v>278.19</v>
      </c>
    </row>
    <row r="186" spans="1:7" x14ac:dyDescent="0.25">
      <c r="A186" s="21" t="s">
        <v>175</v>
      </c>
      <c r="B186" s="11"/>
      <c r="C186" s="16"/>
      <c r="D186" s="25" t="s">
        <v>364</v>
      </c>
      <c r="E186" s="29">
        <v>9664799406</v>
      </c>
      <c r="F186" s="33"/>
      <c r="G186" s="29">
        <v>6143333.4500000002</v>
      </c>
    </row>
    <row r="187" spans="1:7" x14ac:dyDescent="0.25">
      <c r="A187" s="21" t="s">
        <v>180</v>
      </c>
      <c r="B187" s="11" t="s">
        <v>181</v>
      </c>
      <c r="C187" s="16">
        <v>41</v>
      </c>
      <c r="D187" s="24" t="s">
        <v>182</v>
      </c>
      <c r="E187" s="28">
        <v>447428222</v>
      </c>
      <c r="F187" s="32">
        <v>0.123113</v>
      </c>
      <c r="G187" s="28">
        <v>550842.92000000004</v>
      </c>
    </row>
    <row r="188" spans="1:7" x14ac:dyDescent="0.25">
      <c r="A188" s="21" t="s">
        <v>180</v>
      </c>
      <c r="B188" s="11" t="s">
        <v>181</v>
      </c>
      <c r="C188" s="16">
        <v>93</v>
      </c>
      <c r="D188" s="24" t="s">
        <v>183</v>
      </c>
      <c r="E188" s="28">
        <v>10321810</v>
      </c>
      <c r="F188" s="32">
        <v>0.123113</v>
      </c>
      <c r="G188" s="28">
        <v>12707.5</v>
      </c>
    </row>
    <row r="189" spans="1:7" x14ac:dyDescent="0.25">
      <c r="A189" s="21" t="s">
        <v>180</v>
      </c>
      <c r="B189" s="11"/>
      <c r="C189" s="16"/>
      <c r="D189" s="25" t="s">
        <v>364</v>
      </c>
      <c r="E189" s="29">
        <v>457750032</v>
      </c>
      <c r="F189" s="33"/>
      <c r="G189" s="29">
        <v>563550.42000000004</v>
      </c>
    </row>
    <row r="190" spans="1:7" x14ac:dyDescent="0.25">
      <c r="A190" s="21" t="s">
        <v>184</v>
      </c>
      <c r="B190" s="11" t="s">
        <v>185</v>
      </c>
      <c r="C190" s="16">
        <v>40</v>
      </c>
      <c r="D190" s="24" t="s">
        <v>12</v>
      </c>
      <c r="E190" s="28">
        <v>1276238</v>
      </c>
      <c r="F190" s="32">
        <v>1.9297000000000002E-2</v>
      </c>
      <c r="G190" s="28">
        <v>246.28</v>
      </c>
    </row>
    <row r="191" spans="1:7" x14ac:dyDescent="0.25">
      <c r="A191" s="21" t="s">
        <v>184</v>
      </c>
      <c r="B191" s="11" t="s">
        <v>185</v>
      </c>
      <c r="C191" s="16">
        <v>41</v>
      </c>
      <c r="D191" s="24" t="s">
        <v>182</v>
      </c>
      <c r="E191" s="28">
        <v>2146278133</v>
      </c>
      <c r="F191" s="32">
        <v>1.9297000000000002E-2</v>
      </c>
      <c r="G191" s="28">
        <v>414167.8</v>
      </c>
    </row>
    <row r="192" spans="1:7" x14ac:dyDescent="0.25">
      <c r="A192" s="21" t="s">
        <v>184</v>
      </c>
      <c r="B192" s="11"/>
      <c r="C192" s="16"/>
      <c r="D192" s="25" t="s">
        <v>364</v>
      </c>
      <c r="E192" s="29">
        <v>2147554371</v>
      </c>
      <c r="F192" s="33"/>
      <c r="G192" s="29">
        <v>414414.08000000002</v>
      </c>
    </row>
    <row r="193" spans="1:7" x14ac:dyDescent="0.25">
      <c r="A193" s="21" t="s">
        <v>186</v>
      </c>
      <c r="B193" s="11" t="s">
        <v>187</v>
      </c>
      <c r="C193" s="16">
        <v>32</v>
      </c>
      <c r="D193" s="24" t="s">
        <v>155</v>
      </c>
      <c r="E193" s="28">
        <v>9894443</v>
      </c>
      <c r="F193" s="32">
        <v>1.7659999999999999E-2</v>
      </c>
      <c r="G193" s="28">
        <v>1747.38</v>
      </c>
    </row>
    <row r="194" spans="1:7" x14ac:dyDescent="0.25">
      <c r="A194" s="21" t="s">
        <v>186</v>
      </c>
      <c r="B194" s="11" t="s">
        <v>187</v>
      </c>
      <c r="C194" s="16">
        <v>43</v>
      </c>
      <c r="D194" s="24" t="s">
        <v>188</v>
      </c>
      <c r="E194" s="28">
        <v>446633022</v>
      </c>
      <c r="F194" s="32">
        <v>1.7659999999999999E-2</v>
      </c>
      <c r="G194" s="28">
        <v>78875.47</v>
      </c>
    </row>
    <row r="195" spans="1:7" x14ac:dyDescent="0.25">
      <c r="A195" s="21" t="s">
        <v>186</v>
      </c>
      <c r="B195" s="11" t="s">
        <v>187</v>
      </c>
      <c r="C195" s="16">
        <v>44</v>
      </c>
      <c r="D195" s="24" t="s">
        <v>189</v>
      </c>
      <c r="E195" s="28">
        <v>947930</v>
      </c>
      <c r="F195" s="32">
        <v>1.7659999999999999E-2</v>
      </c>
      <c r="G195" s="28">
        <v>167.4</v>
      </c>
    </row>
    <row r="196" spans="1:7" x14ac:dyDescent="0.25">
      <c r="A196" s="21" t="s">
        <v>186</v>
      </c>
      <c r="B196" s="11" t="s">
        <v>187</v>
      </c>
      <c r="C196" s="16">
        <v>68</v>
      </c>
      <c r="D196" s="24" t="s">
        <v>120</v>
      </c>
      <c r="E196" s="28">
        <v>154639</v>
      </c>
      <c r="F196" s="32">
        <v>1.7659999999999999E-2</v>
      </c>
      <c r="G196" s="28">
        <v>27.31</v>
      </c>
    </row>
    <row r="197" spans="1:7" x14ac:dyDescent="0.25">
      <c r="A197" s="21" t="s">
        <v>186</v>
      </c>
      <c r="B197" s="11"/>
      <c r="C197" s="16"/>
      <c r="D197" s="25" t="s">
        <v>364</v>
      </c>
      <c r="E197" s="29">
        <v>457630034</v>
      </c>
      <c r="F197" s="33"/>
      <c r="G197" s="29">
        <v>80817.56</v>
      </c>
    </row>
    <row r="198" spans="1:7" x14ac:dyDescent="0.25">
      <c r="A198" s="21" t="s">
        <v>190</v>
      </c>
      <c r="B198" s="11" t="s">
        <v>191</v>
      </c>
      <c r="C198" s="16">
        <v>44</v>
      </c>
      <c r="D198" s="24" t="s">
        <v>189</v>
      </c>
      <c r="E198" s="28">
        <v>483319232</v>
      </c>
      <c r="F198" s="32">
        <v>9.3566999999999997E-2</v>
      </c>
      <c r="G198" s="28">
        <v>452228.42</v>
      </c>
    </row>
    <row r="199" spans="1:7" x14ac:dyDescent="0.25">
      <c r="A199" s="21" t="s">
        <v>190</v>
      </c>
      <c r="B199" s="11" t="s">
        <v>191</v>
      </c>
      <c r="C199" s="16">
        <v>73</v>
      </c>
      <c r="D199" s="24" t="s">
        <v>192</v>
      </c>
      <c r="E199" s="28">
        <v>25851898</v>
      </c>
      <c r="F199" s="32">
        <v>9.3566999999999997E-2</v>
      </c>
      <c r="G199" s="28">
        <v>24188.93</v>
      </c>
    </row>
    <row r="200" spans="1:7" x14ac:dyDescent="0.25">
      <c r="A200" s="21" t="s">
        <v>190</v>
      </c>
      <c r="B200" s="11"/>
      <c r="C200" s="16"/>
      <c r="D200" s="25" t="s">
        <v>364</v>
      </c>
      <c r="E200" s="29">
        <v>509171130</v>
      </c>
      <c r="F200" s="33"/>
      <c r="G200" s="29">
        <v>476417.35</v>
      </c>
    </row>
    <row r="201" spans="1:7" x14ac:dyDescent="0.25">
      <c r="A201" s="21" t="s">
        <v>193</v>
      </c>
      <c r="B201" s="11" t="s">
        <v>194</v>
      </c>
      <c r="C201" s="16">
        <v>45</v>
      </c>
      <c r="D201" s="24" t="s">
        <v>26</v>
      </c>
      <c r="E201" s="28">
        <v>164147670</v>
      </c>
      <c r="F201" s="32">
        <v>0.158136</v>
      </c>
      <c r="G201" s="28">
        <v>259577.03</v>
      </c>
    </row>
    <row r="202" spans="1:7" x14ac:dyDescent="0.25">
      <c r="A202" s="21" t="s">
        <v>193</v>
      </c>
      <c r="B202" s="11"/>
      <c r="C202" s="16"/>
      <c r="D202" s="25" t="s">
        <v>364</v>
      </c>
      <c r="E202" s="29">
        <v>164147670</v>
      </c>
      <c r="F202" s="33"/>
      <c r="G202" s="29">
        <v>259577.03</v>
      </c>
    </row>
    <row r="203" spans="1:7" x14ac:dyDescent="0.25">
      <c r="A203" s="21" t="s">
        <v>195</v>
      </c>
      <c r="B203" s="11" t="s">
        <v>196</v>
      </c>
      <c r="C203" s="16">
        <v>45</v>
      </c>
      <c r="D203" s="24" t="s">
        <v>26</v>
      </c>
      <c r="E203" s="28">
        <v>1168234204</v>
      </c>
      <c r="F203" s="32">
        <v>3.3321000000000003E-2</v>
      </c>
      <c r="G203" s="28">
        <v>389269.51</v>
      </c>
    </row>
    <row r="204" spans="1:7" x14ac:dyDescent="0.25">
      <c r="A204" s="21" t="s">
        <v>195</v>
      </c>
      <c r="B204" s="11"/>
      <c r="C204" s="16"/>
      <c r="D204" s="25" t="s">
        <v>364</v>
      </c>
      <c r="E204" s="29">
        <v>1168234204</v>
      </c>
      <c r="F204" s="33"/>
      <c r="G204" s="29">
        <v>389269.51</v>
      </c>
    </row>
    <row r="205" spans="1:7" x14ac:dyDescent="0.25">
      <c r="A205" s="21" t="s">
        <v>197</v>
      </c>
      <c r="B205" s="11" t="s">
        <v>198</v>
      </c>
      <c r="C205" s="16">
        <v>39</v>
      </c>
      <c r="D205" s="24" t="s">
        <v>169</v>
      </c>
      <c r="E205" s="28">
        <v>1928361</v>
      </c>
      <c r="F205" s="32">
        <v>0</v>
      </c>
      <c r="G205" s="28">
        <v>0</v>
      </c>
    </row>
    <row r="206" spans="1:7" x14ac:dyDescent="0.25">
      <c r="A206" s="21" t="s">
        <v>197</v>
      </c>
      <c r="B206" s="11" t="s">
        <v>198</v>
      </c>
      <c r="C206" s="16">
        <v>47</v>
      </c>
      <c r="D206" s="24" t="s">
        <v>170</v>
      </c>
      <c r="E206" s="28">
        <v>762796080</v>
      </c>
      <c r="F206" s="32">
        <v>0</v>
      </c>
      <c r="G206" s="28">
        <v>0</v>
      </c>
    </row>
    <row r="207" spans="1:7" x14ac:dyDescent="0.25">
      <c r="A207" s="21" t="s">
        <v>197</v>
      </c>
      <c r="B207" s="11"/>
      <c r="C207" s="16"/>
      <c r="D207" s="25" t="s">
        <v>364</v>
      </c>
      <c r="E207" s="29">
        <v>764724441</v>
      </c>
      <c r="F207" s="33"/>
      <c r="G207" s="29">
        <v>0</v>
      </c>
    </row>
    <row r="208" spans="1:7" x14ac:dyDescent="0.25">
      <c r="A208" s="21" t="s">
        <v>199</v>
      </c>
      <c r="B208" s="11" t="s">
        <v>200</v>
      </c>
      <c r="C208" s="16">
        <v>49</v>
      </c>
      <c r="D208" s="24" t="s">
        <v>165</v>
      </c>
      <c r="E208" s="28">
        <v>324142366</v>
      </c>
      <c r="F208" s="32">
        <v>4.7177999999999998E-2</v>
      </c>
      <c r="G208" s="28">
        <v>152924.64000000001</v>
      </c>
    </row>
    <row r="209" spans="1:7" x14ac:dyDescent="0.25">
      <c r="A209" s="21" t="s">
        <v>199</v>
      </c>
      <c r="B209" s="11" t="s">
        <v>200</v>
      </c>
      <c r="C209" s="16">
        <v>66</v>
      </c>
      <c r="D209" s="24" t="s">
        <v>77</v>
      </c>
      <c r="E209" s="28">
        <v>70460290</v>
      </c>
      <c r="F209" s="32">
        <v>4.7177999999999998E-2</v>
      </c>
      <c r="G209" s="28">
        <v>33241.93</v>
      </c>
    </row>
    <row r="210" spans="1:7" x14ac:dyDescent="0.25">
      <c r="A210" s="21" t="s">
        <v>199</v>
      </c>
      <c r="B210" s="11"/>
      <c r="C210" s="16"/>
      <c r="D210" s="25" t="s">
        <v>364</v>
      </c>
      <c r="E210" s="29">
        <v>394602656</v>
      </c>
      <c r="F210" s="33"/>
      <c r="G210" s="29">
        <v>186166.57</v>
      </c>
    </row>
    <row r="211" spans="1:7" x14ac:dyDescent="0.25">
      <c r="A211" s="21" t="s">
        <v>201</v>
      </c>
      <c r="B211" s="11" t="s">
        <v>202</v>
      </c>
      <c r="C211" s="16">
        <v>50</v>
      </c>
      <c r="D211" s="24" t="s">
        <v>13</v>
      </c>
      <c r="E211" s="28">
        <v>367411080</v>
      </c>
      <c r="F211" s="32">
        <v>9.6895999999999996E-2</v>
      </c>
      <c r="G211" s="28">
        <v>356004.34</v>
      </c>
    </row>
    <row r="212" spans="1:7" x14ac:dyDescent="0.25">
      <c r="A212" s="21" t="s">
        <v>201</v>
      </c>
      <c r="B212" s="11" t="s">
        <v>202</v>
      </c>
      <c r="C212" s="16">
        <v>69</v>
      </c>
      <c r="D212" s="24" t="s">
        <v>37</v>
      </c>
      <c r="E212" s="28">
        <v>136538565</v>
      </c>
      <c r="F212" s="32">
        <v>9.6895999999999996E-2</v>
      </c>
      <c r="G212" s="28">
        <v>132299.38</v>
      </c>
    </row>
    <row r="213" spans="1:7" x14ac:dyDescent="0.25">
      <c r="A213" s="21" t="s">
        <v>201</v>
      </c>
      <c r="B213" s="11"/>
      <c r="C213" s="16"/>
      <c r="D213" s="25" t="s">
        <v>364</v>
      </c>
      <c r="E213" s="29">
        <v>503949645</v>
      </c>
      <c r="F213" s="33"/>
      <c r="G213" s="29">
        <v>488303.72000000003</v>
      </c>
    </row>
    <row r="214" spans="1:7" x14ac:dyDescent="0.25">
      <c r="A214" s="21" t="s">
        <v>203</v>
      </c>
      <c r="B214" s="11" t="s">
        <v>204</v>
      </c>
      <c r="C214" s="16">
        <v>1</v>
      </c>
      <c r="D214" s="24" t="s">
        <v>11</v>
      </c>
      <c r="E214" s="28">
        <v>8131384</v>
      </c>
      <c r="F214" s="32">
        <v>0.11101800000000001</v>
      </c>
      <c r="G214" s="28">
        <v>9027.2999999999993</v>
      </c>
    </row>
    <row r="215" spans="1:7" x14ac:dyDescent="0.25">
      <c r="A215" s="21" t="s">
        <v>203</v>
      </c>
      <c r="B215" s="11" t="s">
        <v>204</v>
      </c>
      <c r="C215" s="16">
        <v>31</v>
      </c>
      <c r="D215" s="24" t="s">
        <v>22</v>
      </c>
      <c r="E215" s="28">
        <v>151525270</v>
      </c>
      <c r="F215" s="32">
        <v>0.11101800000000001</v>
      </c>
      <c r="G215" s="28">
        <v>168220.47</v>
      </c>
    </row>
    <row r="216" spans="1:7" x14ac:dyDescent="0.25">
      <c r="A216" s="21" t="s">
        <v>203</v>
      </c>
      <c r="B216" s="11" t="s">
        <v>204</v>
      </c>
      <c r="C216" s="16">
        <v>50</v>
      </c>
      <c r="D216" s="24" t="s">
        <v>13</v>
      </c>
      <c r="E216" s="28">
        <v>1390045056</v>
      </c>
      <c r="F216" s="32">
        <v>0.11101800000000001</v>
      </c>
      <c r="G216" s="28">
        <v>1543202.14</v>
      </c>
    </row>
    <row r="217" spans="1:7" x14ac:dyDescent="0.25">
      <c r="A217" s="21" t="s">
        <v>203</v>
      </c>
      <c r="B217" s="11"/>
      <c r="C217" s="16"/>
      <c r="D217" s="25" t="s">
        <v>364</v>
      </c>
      <c r="E217" s="29">
        <v>1549701710</v>
      </c>
      <c r="F217" s="33"/>
      <c r="G217" s="29">
        <v>1720449.91</v>
      </c>
    </row>
    <row r="218" spans="1:7" x14ac:dyDescent="0.25">
      <c r="A218" s="21" t="s">
        <v>205</v>
      </c>
      <c r="B218" s="11" t="s">
        <v>206</v>
      </c>
      <c r="C218" s="16">
        <v>51</v>
      </c>
      <c r="D218" s="24" t="s">
        <v>119</v>
      </c>
      <c r="E218" s="28">
        <v>1601240175</v>
      </c>
      <c r="F218" s="32">
        <v>7.3302000000000006E-2</v>
      </c>
      <c r="G218" s="28">
        <v>1173743.94</v>
      </c>
    </row>
    <row r="219" spans="1:7" x14ac:dyDescent="0.25">
      <c r="A219" s="21" t="s">
        <v>205</v>
      </c>
      <c r="B219" s="11" t="s">
        <v>206</v>
      </c>
      <c r="C219" s="16">
        <v>68</v>
      </c>
      <c r="D219" s="24" t="s">
        <v>120</v>
      </c>
      <c r="E219" s="28">
        <v>4193230</v>
      </c>
      <c r="F219" s="32">
        <v>7.3302000000000006E-2</v>
      </c>
      <c r="G219" s="28">
        <v>3073.74</v>
      </c>
    </row>
    <row r="220" spans="1:7" x14ac:dyDescent="0.25">
      <c r="A220" s="21" t="s">
        <v>205</v>
      </c>
      <c r="B220" s="11"/>
      <c r="C220" s="16"/>
      <c r="D220" s="25" t="s">
        <v>364</v>
      </c>
      <c r="E220" s="29">
        <v>1605433405</v>
      </c>
      <c r="F220" s="33"/>
      <c r="G220" s="29">
        <v>1176817.68</v>
      </c>
    </row>
    <row r="221" spans="1:7" x14ac:dyDescent="0.25">
      <c r="A221" s="21" t="s">
        <v>207</v>
      </c>
      <c r="B221" s="11" t="s">
        <v>208</v>
      </c>
      <c r="C221" s="16">
        <v>51</v>
      </c>
      <c r="D221" s="24" t="s">
        <v>119</v>
      </c>
      <c r="E221" s="28">
        <v>514768314</v>
      </c>
      <c r="F221" s="32">
        <v>0.102524</v>
      </c>
      <c r="G221" s="28">
        <v>527761.81999999995</v>
      </c>
    </row>
    <row r="222" spans="1:7" x14ac:dyDescent="0.25">
      <c r="A222" s="21" t="s">
        <v>207</v>
      </c>
      <c r="B222" s="11" t="s">
        <v>208</v>
      </c>
      <c r="C222" s="16">
        <v>56</v>
      </c>
      <c r="D222" s="24" t="s">
        <v>209</v>
      </c>
      <c r="E222" s="28">
        <v>526981</v>
      </c>
      <c r="F222" s="32">
        <v>0.102524</v>
      </c>
      <c r="G222" s="28">
        <v>540.28</v>
      </c>
    </row>
    <row r="223" spans="1:7" x14ac:dyDescent="0.25">
      <c r="A223" s="21" t="s">
        <v>207</v>
      </c>
      <c r="B223" s="11" t="s">
        <v>208</v>
      </c>
      <c r="C223" s="16">
        <v>68</v>
      </c>
      <c r="D223" s="24" t="s">
        <v>120</v>
      </c>
      <c r="E223" s="28">
        <v>77460293</v>
      </c>
      <c r="F223" s="32">
        <v>0.102524</v>
      </c>
      <c r="G223" s="28">
        <v>79415.490000000005</v>
      </c>
    </row>
    <row r="224" spans="1:7" x14ac:dyDescent="0.25">
      <c r="A224" s="21" t="s">
        <v>207</v>
      </c>
      <c r="B224" s="11"/>
      <c r="C224" s="16"/>
      <c r="D224" s="25" t="s">
        <v>364</v>
      </c>
      <c r="E224" s="29">
        <v>592755588</v>
      </c>
      <c r="F224" s="33"/>
      <c r="G224" s="29">
        <v>607717.59</v>
      </c>
    </row>
    <row r="225" spans="1:7" x14ac:dyDescent="0.25">
      <c r="A225" s="21" t="s">
        <v>210</v>
      </c>
      <c r="B225" s="11" t="s">
        <v>211</v>
      </c>
      <c r="C225" s="16">
        <v>54</v>
      </c>
      <c r="D225" s="24" t="s">
        <v>27</v>
      </c>
      <c r="E225" s="28">
        <v>336162299</v>
      </c>
      <c r="F225" s="32">
        <v>4.2826999999999997E-2</v>
      </c>
      <c r="G225" s="28">
        <v>143968.45000000001</v>
      </c>
    </row>
    <row r="226" spans="1:7" x14ac:dyDescent="0.25">
      <c r="A226" s="21" t="s">
        <v>210</v>
      </c>
      <c r="B226" s="11" t="s">
        <v>212</v>
      </c>
      <c r="C226" s="16">
        <v>14</v>
      </c>
      <c r="D226" s="24" t="s">
        <v>86</v>
      </c>
      <c r="E226" s="28">
        <v>134106366</v>
      </c>
      <c r="F226" s="32">
        <v>4.2826999999999997E-2</v>
      </c>
      <c r="G226" s="28">
        <v>57433.760000000002</v>
      </c>
    </row>
    <row r="227" spans="1:7" x14ac:dyDescent="0.25">
      <c r="A227" s="21" t="s">
        <v>210</v>
      </c>
      <c r="B227" s="11" t="s">
        <v>212</v>
      </c>
      <c r="C227" s="16">
        <v>70</v>
      </c>
      <c r="D227" s="24" t="s">
        <v>213</v>
      </c>
      <c r="E227" s="28">
        <v>25026204</v>
      </c>
      <c r="F227" s="32">
        <v>4.2826999999999997E-2</v>
      </c>
      <c r="G227" s="28">
        <v>10718.02</v>
      </c>
    </row>
    <row r="228" spans="1:7" x14ac:dyDescent="0.25">
      <c r="A228" s="21" t="s">
        <v>210</v>
      </c>
      <c r="B228" s="11"/>
      <c r="C228" s="16"/>
      <c r="D228" s="25" t="s">
        <v>364</v>
      </c>
      <c r="E228" s="29">
        <v>495294869</v>
      </c>
      <c r="F228" s="33"/>
      <c r="G228" s="29">
        <v>212120.23</v>
      </c>
    </row>
    <row r="229" spans="1:7" x14ac:dyDescent="0.25">
      <c r="A229" s="21" t="s">
        <v>214</v>
      </c>
      <c r="B229" s="11" t="s">
        <v>215</v>
      </c>
      <c r="C229" s="16">
        <v>54</v>
      </c>
      <c r="D229" s="24" t="s">
        <v>27</v>
      </c>
      <c r="E229" s="28">
        <v>398015534</v>
      </c>
      <c r="F229" s="32">
        <v>6.6944000000000004E-2</v>
      </c>
      <c r="G229" s="28">
        <v>266448.03999999998</v>
      </c>
    </row>
    <row r="230" spans="1:7" x14ac:dyDescent="0.25">
      <c r="A230" s="21" t="s">
        <v>214</v>
      </c>
      <c r="B230" s="11" t="s">
        <v>216</v>
      </c>
      <c r="C230" s="16">
        <v>45</v>
      </c>
      <c r="D230" s="24" t="s">
        <v>26</v>
      </c>
      <c r="E230" s="28">
        <v>1835854</v>
      </c>
      <c r="F230" s="32">
        <v>6.6944000000000004E-2</v>
      </c>
      <c r="G230" s="28">
        <v>1229</v>
      </c>
    </row>
    <row r="231" spans="1:7" x14ac:dyDescent="0.25">
      <c r="A231" s="21" t="s">
        <v>214</v>
      </c>
      <c r="B231" s="11"/>
      <c r="C231" s="16"/>
      <c r="D231" s="25" t="s">
        <v>364</v>
      </c>
      <c r="E231" s="29">
        <v>399851388</v>
      </c>
      <c r="F231" s="33"/>
      <c r="G231" s="29">
        <v>267677.03999999998</v>
      </c>
    </row>
    <row r="232" spans="1:7" x14ac:dyDescent="0.25">
      <c r="A232" s="21" t="s">
        <v>217</v>
      </c>
      <c r="B232" s="11" t="s">
        <v>218</v>
      </c>
      <c r="C232" s="16">
        <v>55</v>
      </c>
      <c r="D232" s="24" t="s">
        <v>166</v>
      </c>
      <c r="E232" s="28">
        <v>33788820640</v>
      </c>
      <c r="F232" s="32">
        <v>3.9926999999999997E-2</v>
      </c>
      <c r="G232" s="28">
        <v>13490893.08</v>
      </c>
    </row>
    <row r="233" spans="1:7" x14ac:dyDescent="0.25">
      <c r="A233" s="21" t="s">
        <v>217</v>
      </c>
      <c r="B233" s="11" t="s">
        <v>219</v>
      </c>
      <c r="C233" s="16">
        <v>55</v>
      </c>
      <c r="D233" s="24" t="s">
        <v>166</v>
      </c>
      <c r="E233" s="28">
        <v>35274339081</v>
      </c>
      <c r="F233" s="32">
        <v>2.3005000000000001E-2</v>
      </c>
      <c r="G233" s="28">
        <v>8114893.3399999999</v>
      </c>
    </row>
    <row r="234" spans="1:7" x14ac:dyDescent="0.25">
      <c r="A234" s="21" t="s">
        <v>217</v>
      </c>
      <c r="B234" s="11" t="s">
        <v>220</v>
      </c>
      <c r="C234" s="16">
        <v>55</v>
      </c>
      <c r="D234" s="24" t="s">
        <v>166</v>
      </c>
      <c r="E234" s="28">
        <v>36381440819</v>
      </c>
      <c r="F234" s="32">
        <v>4.4240000000000002E-2</v>
      </c>
      <c r="G234" s="28">
        <v>16095181.810000001</v>
      </c>
    </row>
    <row r="235" spans="1:7" x14ac:dyDescent="0.25">
      <c r="A235" s="21" t="s">
        <v>217</v>
      </c>
      <c r="B235" s="11"/>
      <c r="C235" s="16"/>
      <c r="D235" s="25" t="s">
        <v>364</v>
      </c>
      <c r="E235" s="29">
        <v>105444600540</v>
      </c>
      <c r="F235" s="33"/>
      <c r="G235" s="29">
        <v>37700968.230000004</v>
      </c>
    </row>
    <row r="236" spans="1:7" x14ac:dyDescent="0.25">
      <c r="A236" s="21" t="s">
        <v>221</v>
      </c>
      <c r="B236" s="11" t="s">
        <v>222</v>
      </c>
      <c r="C236" s="16">
        <v>13</v>
      </c>
      <c r="D236" s="24" t="s">
        <v>69</v>
      </c>
      <c r="E236" s="28">
        <v>442132799</v>
      </c>
      <c r="F236" s="32">
        <v>1.8103000000000001E-2</v>
      </c>
      <c r="G236" s="28">
        <v>80039.47</v>
      </c>
    </row>
    <row r="237" spans="1:7" x14ac:dyDescent="0.25">
      <c r="A237" s="21" t="s">
        <v>221</v>
      </c>
      <c r="B237" s="11" t="s">
        <v>222</v>
      </c>
      <c r="C237" s="16">
        <v>55</v>
      </c>
      <c r="D237" s="24" t="s">
        <v>166</v>
      </c>
      <c r="E237" s="28">
        <v>2757913167</v>
      </c>
      <c r="F237" s="32">
        <v>1.8103000000000001E-2</v>
      </c>
      <c r="G237" s="28">
        <v>499267.06</v>
      </c>
    </row>
    <row r="238" spans="1:7" x14ac:dyDescent="0.25">
      <c r="A238" s="21" t="s">
        <v>221</v>
      </c>
      <c r="B238" s="11" t="s">
        <v>222</v>
      </c>
      <c r="C238" s="16">
        <v>66</v>
      </c>
      <c r="D238" s="24" t="s">
        <v>77</v>
      </c>
      <c r="E238" s="28">
        <v>104925670</v>
      </c>
      <c r="F238" s="32">
        <v>1.8103000000000001E-2</v>
      </c>
      <c r="G238" s="28">
        <v>18994.84</v>
      </c>
    </row>
    <row r="239" spans="1:7" x14ac:dyDescent="0.25">
      <c r="A239" s="21" t="s">
        <v>221</v>
      </c>
      <c r="B239" s="11" t="s">
        <v>222</v>
      </c>
      <c r="C239" s="16">
        <v>78</v>
      </c>
      <c r="D239" s="24" t="s">
        <v>65</v>
      </c>
      <c r="E239" s="28">
        <v>13199358</v>
      </c>
      <c r="F239" s="32">
        <v>1.8103000000000001E-2</v>
      </c>
      <c r="G239" s="28">
        <v>2389.52</v>
      </c>
    </row>
    <row r="240" spans="1:7" x14ac:dyDescent="0.25">
      <c r="A240" s="21" t="s">
        <v>221</v>
      </c>
      <c r="B240" s="11" t="s">
        <v>223</v>
      </c>
      <c r="C240" s="16">
        <v>13</v>
      </c>
      <c r="D240" s="24" t="s">
        <v>69</v>
      </c>
      <c r="E240" s="28">
        <v>442132799</v>
      </c>
      <c r="F240" s="32">
        <v>1.5086E-2</v>
      </c>
      <c r="G240" s="28">
        <v>66700.320000000007</v>
      </c>
    </row>
    <row r="241" spans="1:7" x14ac:dyDescent="0.25">
      <c r="A241" s="21" t="s">
        <v>221</v>
      </c>
      <c r="B241" s="11" t="s">
        <v>223</v>
      </c>
      <c r="C241" s="16">
        <v>55</v>
      </c>
      <c r="D241" s="24" t="s">
        <v>166</v>
      </c>
      <c r="E241" s="28">
        <v>2757913167</v>
      </c>
      <c r="F241" s="32">
        <v>1.5086E-2</v>
      </c>
      <c r="G241" s="28">
        <v>416060.8</v>
      </c>
    </row>
    <row r="242" spans="1:7" x14ac:dyDescent="0.25">
      <c r="A242" s="21" t="s">
        <v>221</v>
      </c>
      <c r="B242" s="11" t="s">
        <v>223</v>
      </c>
      <c r="C242" s="16">
        <v>66</v>
      </c>
      <c r="D242" s="24" t="s">
        <v>77</v>
      </c>
      <c r="E242" s="28">
        <v>104925670</v>
      </c>
      <c r="F242" s="32">
        <v>1.5086E-2</v>
      </c>
      <c r="G242" s="28">
        <v>15829.19</v>
      </c>
    </row>
    <row r="243" spans="1:7" x14ac:dyDescent="0.25">
      <c r="A243" s="21" t="s">
        <v>221</v>
      </c>
      <c r="B243" s="11" t="s">
        <v>223</v>
      </c>
      <c r="C243" s="16">
        <v>78</v>
      </c>
      <c r="D243" s="24" t="s">
        <v>65</v>
      </c>
      <c r="E243" s="28">
        <v>13199358</v>
      </c>
      <c r="F243" s="32">
        <v>1.5086E-2</v>
      </c>
      <c r="G243" s="28">
        <v>1991.26</v>
      </c>
    </row>
    <row r="244" spans="1:7" x14ac:dyDescent="0.25">
      <c r="A244" s="21" t="s">
        <v>221</v>
      </c>
      <c r="B244" s="11" t="s">
        <v>224</v>
      </c>
      <c r="C244" s="16">
        <v>13</v>
      </c>
      <c r="D244" s="24" t="s">
        <v>69</v>
      </c>
      <c r="E244" s="28">
        <v>442132799</v>
      </c>
      <c r="F244" s="32">
        <v>6.6899999999999998E-3</v>
      </c>
      <c r="G244" s="28">
        <v>29578.67</v>
      </c>
    </row>
    <row r="245" spans="1:7" x14ac:dyDescent="0.25">
      <c r="A245" s="21" t="s">
        <v>221</v>
      </c>
      <c r="B245" s="11" t="s">
        <v>224</v>
      </c>
      <c r="C245" s="16">
        <v>55</v>
      </c>
      <c r="D245" s="24" t="s">
        <v>166</v>
      </c>
      <c r="E245" s="28">
        <v>3928004496</v>
      </c>
      <c r="F245" s="32">
        <v>6.6899999999999998E-3</v>
      </c>
      <c r="G245" s="28">
        <v>262786.28999999998</v>
      </c>
    </row>
    <row r="246" spans="1:7" x14ac:dyDescent="0.25">
      <c r="A246" s="21" t="s">
        <v>221</v>
      </c>
      <c r="B246" s="11" t="s">
        <v>224</v>
      </c>
      <c r="C246" s="16">
        <v>66</v>
      </c>
      <c r="D246" s="24" t="s">
        <v>77</v>
      </c>
      <c r="E246" s="28">
        <v>104925670</v>
      </c>
      <c r="F246" s="32">
        <v>6.6899999999999998E-3</v>
      </c>
      <c r="G246" s="28">
        <v>7019.62</v>
      </c>
    </row>
    <row r="247" spans="1:7" x14ac:dyDescent="0.25">
      <c r="A247" s="21" t="s">
        <v>221</v>
      </c>
      <c r="B247" s="11" t="s">
        <v>224</v>
      </c>
      <c r="C247" s="16">
        <v>78</v>
      </c>
      <c r="D247" s="24" t="s">
        <v>65</v>
      </c>
      <c r="E247" s="28">
        <v>13199358</v>
      </c>
      <c r="F247" s="32">
        <v>6.6899999999999998E-3</v>
      </c>
      <c r="G247" s="28">
        <v>883.03</v>
      </c>
    </row>
    <row r="248" spans="1:7" x14ac:dyDescent="0.25">
      <c r="A248" s="21" t="s">
        <v>221</v>
      </c>
      <c r="B248" s="11" t="s">
        <v>225</v>
      </c>
      <c r="C248" s="16">
        <v>13</v>
      </c>
      <c r="D248" s="24" t="s">
        <v>69</v>
      </c>
      <c r="E248" s="28">
        <v>442132799</v>
      </c>
      <c r="F248" s="32">
        <v>2.0604000000000001E-2</v>
      </c>
      <c r="G248" s="28">
        <v>91097.24</v>
      </c>
    </row>
    <row r="249" spans="1:7" x14ac:dyDescent="0.25">
      <c r="A249" s="21" t="s">
        <v>221</v>
      </c>
      <c r="B249" s="11" t="s">
        <v>225</v>
      </c>
      <c r="C249" s="16">
        <v>55</v>
      </c>
      <c r="D249" s="24" t="s">
        <v>166</v>
      </c>
      <c r="E249" s="28">
        <v>3924383712</v>
      </c>
      <c r="F249" s="32">
        <v>2.0604000000000001E-2</v>
      </c>
      <c r="G249" s="28">
        <v>808582.78</v>
      </c>
    </row>
    <row r="250" spans="1:7" x14ac:dyDescent="0.25">
      <c r="A250" s="21" t="s">
        <v>221</v>
      </c>
      <c r="B250" s="11" t="s">
        <v>225</v>
      </c>
      <c r="C250" s="16">
        <v>66</v>
      </c>
      <c r="D250" s="24" t="s">
        <v>77</v>
      </c>
      <c r="E250" s="28">
        <v>104925670</v>
      </c>
      <c r="F250" s="32">
        <v>2.0604000000000001E-2</v>
      </c>
      <c r="G250" s="28">
        <v>21619.01</v>
      </c>
    </row>
    <row r="251" spans="1:7" x14ac:dyDescent="0.25">
      <c r="A251" s="21" t="s">
        <v>221</v>
      </c>
      <c r="B251" s="11" t="s">
        <v>225</v>
      </c>
      <c r="C251" s="16">
        <v>78</v>
      </c>
      <c r="D251" s="24" t="s">
        <v>65</v>
      </c>
      <c r="E251" s="28">
        <v>13199358</v>
      </c>
      <c r="F251" s="32">
        <v>2.0604000000000001E-2</v>
      </c>
      <c r="G251" s="28">
        <v>2719.6</v>
      </c>
    </row>
    <row r="252" spans="1:7" x14ac:dyDescent="0.25">
      <c r="A252" s="21" t="s">
        <v>221</v>
      </c>
      <c r="B252" s="11" t="s">
        <v>226</v>
      </c>
      <c r="C252" s="16">
        <v>13</v>
      </c>
      <c r="D252" s="24" t="s">
        <v>69</v>
      </c>
      <c r="E252" s="28">
        <v>442132799</v>
      </c>
      <c r="F252" s="32">
        <v>0</v>
      </c>
      <c r="G252" s="28">
        <v>0</v>
      </c>
    </row>
    <row r="253" spans="1:7" x14ac:dyDescent="0.25">
      <c r="A253" s="21" t="s">
        <v>221</v>
      </c>
      <c r="B253" s="11"/>
      <c r="C253" s="16"/>
      <c r="D253" s="25" t="s">
        <v>364</v>
      </c>
      <c r="E253" s="29">
        <v>16051378649</v>
      </c>
      <c r="F253" s="33"/>
      <c r="G253" s="29">
        <v>2325558.6999999997</v>
      </c>
    </row>
    <row r="254" spans="1:7" x14ac:dyDescent="0.25">
      <c r="A254" s="21" t="s">
        <v>227</v>
      </c>
      <c r="B254" s="11" t="s">
        <v>228</v>
      </c>
      <c r="C254" s="16">
        <v>55</v>
      </c>
      <c r="D254" s="24" t="s">
        <v>166</v>
      </c>
      <c r="E254" s="28">
        <v>589242133</v>
      </c>
      <c r="F254" s="32">
        <v>4.2030999999999999E-2</v>
      </c>
      <c r="G254" s="28">
        <v>247665.01</v>
      </c>
    </row>
    <row r="255" spans="1:7" x14ac:dyDescent="0.25">
      <c r="A255" s="21" t="s">
        <v>227</v>
      </c>
      <c r="B255" s="11" t="s">
        <v>229</v>
      </c>
      <c r="C255" s="16">
        <v>80</v>
      </c>
      <c r="D255" s="24" t="s">
        <v>66</v>
      </c>
      <c r="E255" s="28">
        <v>13156801</v>
      </c>
      <c r="F255" s="32">
        <v>4.2030999999999999E-2</v>
      </c>
      <c r="G255" s="28">
        <v>5530</v>
      </c>
    </row>
    <row r="256" spans="1:7" x14ac:dyDescent="0.25">
      <c r="A256" s="21" t="s">
        <v>227</v>
      </c>
      <c r="B256" s="11"/>
      <c r="C256" s="16"/>
      <c r="D256" s="25" t="s">
        <v>364</v>
      </c>
      <c r="E256" s="29">
        <v>602398934</v>
      </c>
      <c r="F256" s="33"/>
      <c r="G256" s="29">
        <v>253195.01</v>
      </c>
    </row>
    <row r="257" spans="1:7" x14ac:dyDescent="0.25">
      <c r="A257" s="21" t="s">
        <v>230</v>
      </c>
      <c r="B257" s="11" t="s">
        <v>231</v>
      </c>
      <c r="C257" s="16">
        <v>34</v>
      </c>
      <c r="D257" s="24" t="s">
        <v>164</v>
      </c>
      <c r="E257" s="28">
        <v>280084244</v>
      </c>
      <c r="F257" s="32">
        <v>2.8548E-2</v>
      </c>
      <c r="G257" s="28">
        <v>79958.539999999994</v>
      </c>
    </row>
    <row r="258" spans="1:7" x14ac:dyDescent="0.25">
      <c r="A258" s="21" t="s">
        <v>230</v>
      </c>
      <c r="B258" s="11" t="s">
        <v>231</v>
      </c>
      <c r="C258" s="16">
        <v>55</v>
      </c>
      <c r="D258" s="24" t="s">
        <v>166</v>
      </c>
      <c r="E258" s="28">
        <v>2551398107</v>
      </c>
      <c r="F258" s="32">
        <v>2.8548E-2</v>
      </c>
      <c r="G258" s="28">
        <v>728375.76</v>
      </c>
    </row>
    <row r="259" spans="1:7" x14ac:dyDescent="0.25">
      <c r="A259" s="21" t="s">
        <v>230</v>
      </c>
      <c r="B259" s="11" t="s">
        <v>231</v>
      </c>
      <c r="C259" s="16">
        <v>66</v>
      </c>
      <c r="D259" s="24" t="s">
        <v>77</v>
      </c>
      <c r="E259" s="28">
        <v>9091580</v>
      </c>
      <c r="F259" s="32">
        <v>2.8548E-2</v>
      </c>
      <c r="G259" s="28">
        <v>2595.48</v>
      </c>
    </row>
    <row r="260" spans="1:7" x14ac:dyDescent="0.25">
      <c r="A260" s="21" t="s">
        <v>230</v>
      </c>
      <c r="B260" s="11"/>
      <c r="C260" s="16"/>
      <c r="D260" s="25" t="s">
        <v>364</v>
      </c>
      <c r="E260" s="29">
        <v>2840573931</v>
      </c>
      <c r="F260" s="33"/>
      <c r="G260" s="29">
        <v>810929.78</v>
      </c>
    </row>
    <row r="261" spans="1:7" x14ac:dyDescent="0.25">
      <c r="A261" s="21" t="s">
        <v>232</v>
      </c>
      <c r="B261" s="11" t="s">
        <v>233</v>
      </c>
      <c r="C261" s="16">
        <v>12</v>
      </c>
      <c r="D261" s="24" t="s">
        <v>63</v>
      </c>
      <c r="E261" s="28">
        <v>1021416</v>
      </c>
      <c r="F261" s="32">
        <v>3.1280000000000002E-2</v>
      </c>
      <c r="G261" s="28">
        <v>319.49</v>
      </c>
    </row>
    <row r="262" spans="1:7" x14ac:dyDescent="0.25">
      <c r="A262" s="21" t="s">
        <v>232</v>
      </c>
      <c r="B262" s="11" t="s">
        <v>233</v>
      </c>
      <c r="C262" s="16">
        <v>55</v>
      </c>
      <c r="D262" s="24" t="s">
        <v>166</v>
      </c>
      <c r="E262" s="28">
        <v>569623644</v>
      </c>
      <c r="F262" s="32">
        <v>3.1280000000000002E-2</v>
      </c>
      <c r="G262" s="28">
        <v>178178.9</v>
      </c>
    </row>
    <row r="263" spans="1:7" x14ac:dyDescent="0.25">
      <c r="A263" s="21" t="s">
        <v>232</v>
      </c>
      <c r="B263" s="11" t="s">
        <v>233</v>
      </c>
      <c r="C263" s="16">
        <v>78</v>
      </c>
      <c r="D263" s="24" t="s">
        <v>65</v>
      </c>
      <c r="E263" s="28">
        <v>465110332</v>
      </c>
      <c r="F263" s="32">
        <v>3.1280000000000002E-2</v>
      </c>
      <c r="G263" s="28">
        <v>145487.35</v>
      </c>
    </row>
    <row r="264" spans="1:7" x14ac:dyDescent="0.25">
      <c r="A264" s="21" t="s">
        <v>232</v>
      </c>
      <c r="B264" s="11" t="s">
        <v>233</v>
      </c>
      <c r="C264" s="16">
        <v>80</v>
      </c>
      <c r="D264" s="24" t="s">
        <v>66</v>
      </c>
      <c r="E264" s="28">
        <v>11301211</v>
      </c>
      <c r="F264" s="32">
        <v>3.1280000000000002E-2</v>
      </c>
      <c r="G264" s="28">
        <v>3535.05</v>
      </c>
    </row>
    <row r="265" spans="1:7" x14ac:dyDescent="0.25">
      <c r="A265" s="21" t="s">
        <v>232</v>
      </c>
      <c r="B265" s="11"/>
      <c r="C265" s="16"/>
      <c r="D265" s="25" t="s">
        <v>364</v>
      </c>
      <c r="E265" s="29">
        <v>1047056603</v>
      </c>
      <c r="F265" s="33"/>
      <c r="G265" s="29">
        <v>327520.78999999998</v>
      </c>
    </row>
    <row r="266" spans="1:7" x14ac:dyDescent="0.25">
      <c r="A266" s="21" t="s">
        <v>234</v>
      </c>
      <c r="B266" s="11" t="s">
        <v>235</v>
      </c>
      <c r="C266" s="16">
        <v>56</v>
      </c>
      <c r="D266" s="24" t="s">
        <v>209</v>
      </c>
      <c r="E266" s="28">
        <v>394754319</v>
      </c>
      <c r="F266" s="32">
        <v>8.1069000000000002E-2</v>
      </c>
      <c r="G266" s="28">
        <v>320024.15000000002</v>
      </c>
    </row>
    <row r="267" spans="1:7" x14ac:dyDescent="0.25">
      <c r="A267" s="21" t="s">
        <v>234</v>
      </c>
      <c r="B267" s="11"/>
      <c r="C267" s="16"/>
      <c r="D267" s="25" t="s">
        <v>364</v>
      </c>
      <c r="E267" s="29">
        <v>394754319</v>
      </c>
      <c r="F267" s="33"/>
      <c r="G267" s="29">
        <v>320024.15000000002</v>
      </c>
    </row>
    <row r="268" spans="1:7" x14ac:dyDescent="0.25">
      <c r="A268" s="21" t="s">
        <v>236</v>
      </c>
      <c r="B268" s="11" t="s">
        <v>237</v>
      </c>
      <c r="C268" s="16">
        <v>56</v>
      </c>
      <c r="D268" s="24" t="s">
        <v>209</v>
      </c>
      <c r="E268" s="28">
        <v>370182767</v>
      </c>
      <c r="F268" s="32">
        <v>0.16656099999999999</v>
      </c>
      <c r="G268" s="28">
        <v>616580.63</v>
      </c>
    </row>
    <row r="269" spans="1:7" x14ac:dyDescent="0.25">
      <c r="A269" s="21" t="s">
        <v>236</v>
      </c>
      <c r="B269" s="11"/>
      <c r="C269" s="16"/>
      <c r="D269" s="25" t="s">
        <v>364</v>
      </c>
      <c r="E269" s="29">
        <v>370182767</v>
      </c>
      <c r="F269" s="33"/>
      <c r="G269" s="29">
        <v>616580.63</v>
      </c>
    </row>
    <row r="270" spans="1:7" x14ac:dyDescent="0.25">
      <c r="A270" s="21" t="s">
        <v>238</v>
      </c>
      <c r="B270" s="11" t="s">
        <v>239</v>
      </c>
      <c r="C270" s="16">
        <v>56</v>
      </c>
      <c r="D270" s="24" t="s">
        <v>209</v>
      </c>
      <c r="E270" s="28">
        <v>550476939</v>
      </c>
      <c r="F270" s="32">
        <v>0.21839900000000001</v>
      </c>
      <c r="G270" s="28">
        <v>1202236.96</v>
      </c>
    </row>
    <row r="271" spans="1:7" x14ac:dyDescent="0.25">
      <c r="A271" s="21" t="s">
        <v>238</v>
      </c>
      <c r="B271" s="11"/>
      <c r="C271" s="16"/>
      <c r="D271" s="25" t="s">
        <v>364</v>
      </c>
      <c r="E271" s="29">
        <v>550476939</v>
      </c>
      <c r="F271" s="33"/>
      <c r="G271" s="29">
        <v>1202236.96</v>
      </c>
    </row>
    <row r="272" spans="1:7" x14ac:dyDescent="0.25">
      <c r="A272" s="21" t="s">
        <v>240</v>
      </c>
      <c r="B272" s="11" t="s">
        <v>241</v>
      </c>
      <c r="C272" s="16">
        <v>56</v>
      </c>
      <c r="D272" s="24" t="s">
        <v>209</v>
      </c>
      <c r="E272" s="28">
        <v>122477108</v>
      </c>
      <c r="F272" s="32">
        <v>4.8453000000000003E-2</v>
      </c>
      <c r="G272" s="28">
        <v>59344.11</v>
      </c>
    </row>
    <row r="273" spans="1:7" x14ac:dyDescent="0.25">
      <c r="A273" s="21" t="s">
        <v>240</v>
      </c>
      <c r="B273" s="11" t="s">
        <v>241</v>
      </c>
      <c r="C273" s="16">
        <v>57</v>
      </c>
      <c r="D273" s="24" t="s">
        <v>242</v>
      </c>
      <c r="E273" s="28">
        <v>307644722</v>
      </c>
      <c r="F273" s="32">
        <v>4.8453000000000003E-2</v>
      </c>
      <c r="G273" s="28">
        <v>149063.32</v>
      </c>
    </row>
    <row r="274" spans="1:7" x14ac:dyDescent="0.25">
      <c r="A274" s="21" t="s">
        <v>240</v>
      </c>
      <c r="B274" s="11" t="s">
        <v>241</v>
      </c>
      <c r="C274" s="16">
        <v>60</v>
      </c>
      <c r="D274" s="24" t="s">
        <v>243</v>
      </c>
      <c r="E274" s="28">
        <v>8322795</v>
      </c>
      <c r="F274" s="32">
        <v>4.8453000000000003E-2</v>
      </c>
      <c r="G274" s="28">
        <v>4032.66</v>
      </c>
    </row>
    <row r="275" spans="1:7" x14ac:dyDescent="0.25">
      <c r="A275" s="21" t="s">
        <v>240</v>
      </c>
      <c r="B275" s="11"/>
      <c r="C275" s="16"/>
      <c r="D275" s="25" t="s">
        <v>364</v>
      </c>
      <c r="E275" s="29">
        <v>438444625</v>
      </c>
      <c r="F275" s="33"/>
      <c r="G275" s="29">
        <v>212440.09</v>
      </c>
    </row>
    <row r="276" spans="1:7" x14ac:dyDescent="0.25">
      <c r="A276" s="21" t="s">
        <v>244</v>
      </c>
      <c r="B276" s="11" t="s">
        <v>245</v>
      </c>
      <c r="C276" s="16">
        <v>59</v>
      </c>
      <c r="D276" s="24" t="s">
        <v>246</v>
      </c>
      <c r="E276" s="28">
        <v>936045051</v>
      </c>
      <c r="F276" s="32">
        <v>2.0102999999999999E-2</v>
      </c>
      <c r="G276" s="28">
        <v>188174.44</v>
      </c>
    </row>
    <row r="277" spans="1:7" x14ac:dyDescent="0.25">
      <c r="A277" s="21" t="s">
        <v>244</v>
      </c>
      <c r="B277" s="11" t="s">
        <v>245</v>
      </c>
      <c r="C277" s="16">
        <v>71</v>
      </c>
      <c r="D277" s="24" t="s">
        <v>64</v>
      </c>
      <c r="E277" s="28">
        <v>22135935</v>
      </c>
      <c r="F277" s="32">
        <v>2.0102999999999999E-2</v>
      </c>
      <c r="G277" s="28">
        <v>4449.9799999999996</v>
      </c>
    </row>
    <row r="278" spans="1:7" x14ac:dyDescent="0.25">
      <c r="A278" s="21" t="s">
        <v>244</v>
      </c>
      <c r="B278" s="11" t="s">
        <v>245</v>
      </c>
      <c r="C278" s="16">
        <v>84</v>
      </c>
      <c r="D278" s="24" t="s">
        <v>99</v>
      </c>
      <c r="E278" s="28">
        <v>72054731</v>
      </c>
      <c r="F278" s="32">
        <v>2.0102999999999999E-2</v>
      </c>
      <c r="G278" s="28">
        <v>14485.26</v>
      </c>
    </row>
    <row r="279" spans="1:7" x14ac:dyDescent="0.25">
      <c r="A279" s="21" t="s">
        <v>244</v>
      </c>
      <c r="B279" s="11"/>
      <c r="C279" s="16"/>
      <c r="D279" s="25" t="s">
        <v>364</v>
      </c>
      <c r="E279" s="29">
        <v>1030235717</v>
      </c>
      <c r="F279" s="33"/>
      <c r="G279" s="29">
        <v>207109.68000000002</v>
      </c>
    </row>
    <row r="280" spans="1:7" x14ac:dyDescent="0.25">
      <c r="A280" s="21" t="s">
        <v>247</v>
      </c>
      <c r="B280" s="11" t="s">
        <v>248</v>
      </c>
      <c r="C280" s="16">
        <v>59</v>
      </c>
      <c r="D280" s="24" t="s">
        <v>246</v>
      </c>
      <c r="E280" s="28">
        <v>662013292</v>
      </c>
      <c r="F280" s="32">
        <v>4.3639999999999998E-2</v>
      </c>
      <c r="G280" s="28">
        <v>288903.84000000003</v>
      </c>
    </row>
    <row r="281" spans="1:7" x14ac:dyDescent="0.25">
      <c r="A281" s="21" t="s">
        <v>247</v>
      </c>
      <c r="B281" s="11" t="s">
        <v>248</v>
      </c>
      <c r="C281" s="16">
        <v>70</v>
      </c>
      <c r="D281" s="24" t="s">
        <v>213</v>
      </c>
      <c r="E281" s="28">
        <v>10009523</v>
      </c>
      <c r="F281" s="32">
        <v>4.3639999999999998E-2</v>
      </c>
      <c r="G281" s="28">
        <v>4368.05</v>
      </c>
    </row>
    <row r="282" spans="1:7" x14ac:dyDescent="0.25">
      <c r="A282" s="21" t="s">
        <v>247</v>
      </c>
      <c r="B282" s="11" t="s">
        <v>249</v>
      </c>
      <c r="C282" s="16">
        <v>59</v>
      </c>
      <c r="D282" s="24" t="s">
        <v>246</v>
      </c>
      <c r="E282" s="28">
        <v>784368406</v>
      </c>
      <c r="F282" s="32">
        <v>4.1945999999999997E-2</v>
      </c>
      <c r="G282" s="28">
        <v>329012.21999999997</v>
      </c>
    </row>
    <row r="283" spans="1:7" x14ac:dyDescent="0.25">
      <c r="A283" s="21" t="s">
        <v>247</v>
      </c>
      <c r="B283" s="11" t="s">
        <v>249</v>
      </c>
      <c r="C283" s="16">
        <v>70</v>
      </c>
      <c r="D283" s="24" t="s">
        <v>213</v>
      </c>
      <c r="E283" s="28">
        <v>14578513</v>
      </c>
      <c r="F283" s="32">
        <v>4.1945999999999997E-2</v>
      </c>
      <c r="G283" s="28">
        <v>6115.1</v>
      </c>
    </row>
    <row r="284" spans="1:7" x14ac:dyDescent="0.25">
      <c r="A284" s="21" t="s">
        <v>247</v>
      </c>
      <c r="B284" s="11" t="s">
        <v>250</v>
      </c>
      <c r="C284" s="16">
        <v>59</v>
      </c>
      <c r="D284" s="24" t="s">
        <v>246</v>
      </c>
      <c r="E284" s="28">
        <v>721973744</v>
      </c>
      <c r="F284" s="32">
        <v>2.2411E-2</v>
      </c>
      <c r="G284" s="28">
        <v>161802.34</v>
      </c>
    </row>
    <row r="285" spans="1:7" x14ac:dyDescent="0.25">
      <c r="A285" s="21" t="s">
        <v>247</v>
      </c>
      <c r="B285" s="11" t="s">
        <v>250</v>
      </c>
      <c r="C285" s="16">
        <v>70</v>
      </c>
      <c r="D285" s="24" t="s">
        <v>213</v>
      </c>
      <c r="E285" s="28">
        <v>14578513</v>
      </c>
      <c r="F285" s="32">
        <v>2.2411E-2</v>
      </c>
      <c r="G285" s="28">
        <v>3267.2</v>
      </c>
    </row>
    <row r="286" spans="1:7" x14ac:dyDescent="0.25">
      <c r="A286" s="21" t="s">
        <v>247</v>
      </c>
      <c r="B286" s="11"/>
      <c r="C286" s="16"/>
      <c r="D286" s="25" t="s">
        <v>364</v>
      </c>
      <c r="E286" s="29">
        <v>2207521991</v>
      </c>
      <c r="F286" s="33"/>
      <c r="G286" s="29">
        <v>793468.74999999988</v>
      </c>
    </row>
    <row r="287" spans="1:7" x14ac:dyDescent="0.25">
      <c r="A287" s="21" t="s">
        <v>251</v>
      </c>
      <c r="B287" s="11" t="s">
        <v>252</v>
      </c>
      <c r="C287" s="16">
        <v>6</v>
      </c>
      <c r="D287" s="24" t="s">
        <v>31</v>
      </c>
      <c r="E287" s="28">
        <v>126567288</v>
      </c>
      <c r="F287" s="32">
        <v>9.5852999999999994E-2</v>
      </c>
      <c r="G287" s="28">
        <v>121318.63</v>
      </c>
    </row>
    <row r="288" spans="1:7" x14ac:dyDescent="0.25">
      <c r="A288" s="21" t="s">
        <v>251</v>
      </c>
      <c r="B288" s="11" t="s">
        <v>252</v>
      </c>
      <c r="C288" s="16">
        <v>71</v>
      </c>
      <c r="D288" s="24" t="s">
        <v>64</v>
      </c>
      <c r="E288" s="28">
        <v>297626288</v>
      </c>
      <c r="F288" s="32">
        <v>9.5852999999999994E-2</v>
      </c>
      <c r="G288" s="28">
        <v>285283.88</v>
      </c>
    </row>
    <row r="289" spans="1:7" x14ac:dyDescent="0.25">
      <c r="A289" s="21" t="s">
        <v>251</v>
      </c>
      <c r="B289" s="11" t="s">
        <v>253</v>
      </c>
      <c r="C289" s="16">
        <v>59</v>
      </c>
      <c r="D289" s="24" t="s">
        <v>246</v>
      </c>
      <c r="E289" s="28">
        <v>366145269</v>
      </c>
      <c r="F289" s="32">
        <v>9.5852999999999994E-2</v>
      </c>
      <c r="G289" s="28">
        <v>350961.93</v>
      </c>
    </row>
    <row r="290" spans="1:7" x14ac:dyDescent="0.25">
      <c r="A290" s="21" t="s">
        <v>251</v>
      </c>
      <c r="B290" s="11"/>
      <c r="C290" s="16"/>
      <c r="D290" s="25" t="s">
        <v>364</v>
      </c>
      <c r="E290" s="29">
        <v>790338845</v>
      </c>
      <c r="F290" s="33"/>
      <c r="G290" s="29">
        <v>757564.44</v>
      </c>
    </row>
    <row r="291" spans="1:7" x14ac:dyDescent="0.25">
      <c r="A291" s="21" t="s">
        <v>254</v>
      </c>
      <c r="B291" s="11" t="s">
        <v>255</v>
      </c>
      <c r="C291" s="16">
        <v>2</v>
      </c>
      <c r="D291" s="24" t="s">
        <v>25</v>
      </c>
      <c r="E291" s="28">
        <v>304539780</v>
      </c>
      <c r="F291" s="32">
        <v>0.113883</v>
      </c>
      <c r="G291" s="28">
        <v>346819.45</v>
      </c>
    </row>
    <row r="292" spans="1:7" x14ac:dyDescent="0.25">
      <c r="A292" s="21" t="s">
        <v>254</v>
      </c>
      <c r="B292" s="11" t="s">
        <v>255</v>
      </c>
      <c r="C292" s="16">
        <v>6</v>
      </c>
      <c r="D292" s="24" t="s">
        <v>31</v>
      </c>
      <c r="E292" s="28">
        <v>41700624</v>
      </c>
      <c r="F292" s="32">
        <v>0.113883</v>
      </c>
      <c r="G292" s="28">
        <v>47489.93</v>
      </c>
    </row>
    <row r="293" spans="1:7" x14ac:dyDescent="0.25">
      <c r="A293" s="21" t="s">
        <v>254</v>
      </c>
      <c r="B293" s="11" t="s">
        <v>255</v>
      </c>
      <c r="C293" s="16">
        <v>59</v>
      </c>
      <c r="D293" s="24" t="s">
        <v>246</v>
      </c>
      <c r="E293" s="28">
        <v>424603725</v>
      </c>
      <c r="F293" s="32">
        <v>0.113883</v>
      </c>
      <c r="G293" s="28">
        <v>483552.32</v>
      </c>
    </row>
    <row r="294" spans="1:7" x14ac:dyDescent="0.25">
      <c r="A294" s="21" t="s">
        <v>254</v>
      </c>
      <c r="B294" s="11" t="s">
        <v>255</v>
      </c>
      <c r="C294" s="16">
        <v>70</v>
      </c>
      <c r="D294" s="24" t="s">
        <v>213</v>
      </c>
      <c r="E294" s="28">
        <v>124155782</v>
      </c>
      <c r="F294" s="32">
        <v>0.113883</v>
      </c>
      <c r="G294" s="28">
        <v>141392.47</v>
      </c>
    </row>
    <row r="295" spans="1:7" x14ac:dyDescent="0.25">
      <c r="A295" s="21" t="s">
        <v>254</v>
      </c>
      <c r="B295" s="11"/>
      <c r="C295" s="16"/>
      <c r="D295" s="25" t="s">
        <v>364</v>
      </c>
      <c r="E295" s="29">
        <v>894999911</v>
      </c>
      <c r="F295" s="33"/>
      <c r="G295" s="29">
        <v>1019254.1699999999</v>
      </c>
    </row>
    <row r="296" spans="1:7" x14ac:dyDescent="0.25">
      <c r="A296" s="21" t="s">
        <v>256</v>
      </c>
      <c r="B296" s="11" t="s">
        <v>257</v>
      </c>
      <c r="C296" s="16">
        <v>41</v>
      </c>
      <c r="D296" s="24" t="s">
        <v>182</v>
      </c>
      <c r="E296" s="28">
        <v>145835397</v>
      </c>
      <c r="F296" s="32">
        <v>4.274E-2</v>
      </c>
      <c r="G296" s="28">
        <v>62330.16</v>
      </c>
    </row>
    <row r="297" spans="1:7" x14ac:dyDescent="0.25">
      <c r="A297" s="21" t="s">
        <v>256</v>
      </c>
      <c r="B297" s="11" t="s">
        <v>257</v>
      </c>
      <c r="C297" s="16">
        <v>61</v>
      </c>
      <c r="D297" s="24" t="s">
        <v>177</v>
      </c>
      <c r="E297" s="28">
        <v>1154365156</v>
      </c>
      <c r="F297" s="32">
        <v>4.274E-2</v>
      </c>
      <c r="G297" s="28">
        <v>493376.28</v>
      </c>
    </row>
    <row r="298" spans="1:7" x14ac:dyDescent="0.25">
      <c r="A298" s="21" t="s">
        <v>256</v>
      </c>
      <c r="B298" s="11"/>
      <c r="C298" s="16"/>
      <c r="D298" s="25" t="s">
        <v>364</v>
      </c>
      <c r="E298" s="29">
        <v>1300200553</v>
      </c>
      <c r="F298" s="33"/>
      <c r="G298" s="29">
        <v>555706.44000000006</v>
      </c>
    </row>
    <row r="299" spans="1:7" x14ac:dyDescent="0.25">
      <c r="A299" s="21" t="s">
        <v>258</v>
      </c>
      <c r="B299" s="11" t="s">
        <v>259</v>
      </c>
      <c r="C299" s="16">
        <v>4</v>
      </c>
      <c r="D299" s="24" t="s">
        <v>260</v>
      </c>
      <c r="E299" s="28">
        <v>6635006</v>
      </c>
      <c r="F299" s="32">
        <v>5.5717999999999997E-2</v>
      </c>
      <c r="G299" s="28">
        <v>3696.91</v>
      </c>
    </row>
    <row r="300" spans="1:7" x14ac:dyDescent="0.25">
      <c r="A300" s="21" t="s">
        <v>258</v>
      </c>
      <c r="B300" s="11" t="s">
        <v>259</v>
      </c>
      <c r="C300" s="16">
        <v>7</v>
      </c>
      <c r="D300" s="24" t="s">
        <v>261</v>
      </c>
      <c r="E300" s="28">
        <v>388198</v>
      </c>
      <c r="F300" s="32">
        <v>5.5717999999999997E-2</v>
      </c>
      <c r="G300" s="28">
        <v>216.3</v>
      </c>
    </row>
    <row r="301" spans="1:7" x14ac:dyDescent="0.25">
      <c r="A301" s="21" t="s">
        <v>258</v>
      </c>
      <c r="B301" s="11" t="s">
        <v>259</v>
      </c>
      <c r="C301" s="16">
        <v>62</v>
      </c>
      <c r="D301" s="24" t="s">
        <v>262</v>
      </c>
      <c r="E301" s="28">
        <v>310481085</v>
      </c>
      <c r="F301" s="32">
        <v>5.5717999999999997E-2</v>
      </c>
      <c r="G301" s="28">
        <v>172994.57</v>
      </c>
    </row>
    <row r="302" spans="1:7" x14ac:dyDescent="0.25">
      <c r="A302" s="21" t="s">
        <v>258</v>
      </c>
      <c r="B302" s="11" t="s">
        <v>259</v>
      </c>
      <c r="C302" s="16">
        <v>79</v>
      </c>
      <c r="D302" s="24" t="s">
        <v>263</v>
      </c>
      <c r="E302" s="28">
        <v>74827296</v>
      </c>
      <c r="F302" s="32">
        <v>5.5717999999999997E-2</v>
      </c>
      <c r="G302" s="28">
        <v>41692.26</v>
      </c>
    </row>
    <row r="303" spans="1:7" x14ac:dyDescent="0.25">
      <c r="A303" s="21" t="s">
        <v>258</v>
      </c>
      <c r="B303" s="11"/>
      <c r="C303" s="16"/>
      <c r="D303" s="25" t="s">
        <v>364</v>
      </c>
      <c r="E303" s="29">
        <v>392331585</v>
      </c>
      <c r="F303" s="33"/>
      <c r="G303" s="29">
        <v>218600.04</v>
      </c>
    </row>
    <row r="304" spans="1:7" x14ac:dyDescent="0.25">
      <c r="A304" s="21" t="s">
        <v>264</v>
      </c>
      <c r="B304" s="11" t="s">
        <v>265</v>
      </c>
      <c r="C304" s="16">
        <v>7</v>
      </c>
      <c r="D304" s="24" t="s">
        <v>261</v>
      </c>
      <c r="E304" s="28">
        <v>9234183</v>
      </c>
      <c r="F304" s="32">
        <v>9.1049000000000005E-2</v>
      </c>
      <c r="G304" s="28">
        <v>8407.67</v>
      </c>
    </row>
    <row r="305" spans="1:7" x14ac:dyDescent="0.25">
      <c r="A305" s="21" t="s">
        <v>264</v>
      </c>
      <c r="B305" s="11" t="s">
        <v>265</v>
      </c>
      <c r="C305" s="16">
        <v>62</v>
      </c>
      <c r="D305" s="24" t="s">
        <v>262</v>
      </c>
      <c r="E305" s="28">
        <v>768294999</v>
      </c>
      <c r="F305" s="32">
        <v>9.1049000000000005E-2</v>
      </c>
      <c r="G305" s="28">
        <v>699526.19</v>
      </c>
    </row>
    <row r="306" spans="1:7" x14ac:dyDescent="0.25">
      <c r="A306" s="21" t="s">
        <v>264</v>
      </c>
      <c r="B306" s="11"/>
      <c r="C306" s="16"/>
      <c r="D306" s="25" t="s">
        <v>364</v>
      </c>
      <c r="E306" s="29">
        <v>777529182</v>
      </c>
      <c r="F306" s="33"/>
      <c r="G306" s="29">
        <v>707933.86</v>
      </c>
    </row>
    <row r="307" spans="1:7" x14ac:dyDescent="0.25">
      <c r="A307" s="21" t="s">
        <v>266</v>
      </c>
      <c r="B307" s="11" t="s">
        <v>267</v>
      </c>
      <c r="C307" s="16">
        <v>61</v>
      </c>
      <c r="D307" s="24" t="s">
        <v>177</v>
      </c>
      <c r="E307" s="28">
        <v>142499878</v>
      </c>
      <c r="F307" s="32">
        <v>0.201435</v>
      </c>
      <c r="G307" s="28">
        <v>287043.86</v>
      </c>
    </row>
    <row r="308" spans="1:7" x14ac:dyDescent="0.25">
      <c r="A308" s="21" t="s">
        <v>266</v>
      </c>
      <c r="B308" s="11" t="s">
        <v>267</v>
      </c>
      <c r="C308" s="16">
        <v>63</v>
      </c>
      <c r="D308" s="24" t="s">
        <v>171</v>
      </c>
      <c r="E308" s="28">
        <v>300112234</v>
      </c>
      <c r="F308" s="32">
        <v>0.201435</v>
      </c>
      <c r="G308" s="28">
        <v>604528.96</v>
      </c>
    </row>
    <row r="309" spans="1:7" x14ac:dyDescent="0.25">
      <c r="A309" s="21" t="s">
        <v>266</v>
      </c>
      <c r="B309" s="11" t="s">
        <v>267</v>
      </c>
      <c r="C309" s="16">
        <v>71</v>
      </c>
      <c r="D309" s="24" t="s">
        <v>64</v>
      </c>
      <c r="E309" s="28">
        <v>442013788</v>
      </c>
      <c r="F309" s="32">
        <v>0.201435</v>
      </c>
      <c r="G309" s="28">
        <v>890368.16</v>
      </c>
    </row>
    <row r="310" spans="1:7" x14ac:dyDescent="0.25">
      <c r="A310" s="21" t="s">
        <v>266</v>
      </c>
      <c r="B310" s="11" t="s">
        <v>267</v>
      </c>
      <c r="C310" s="16">
        <v>72</v>
      </c>
      <c r="D310" s="24" t="s">
        <v>268</v>
      </c>
      <c r="E310" s="28">
        <v>59573571</v>
      </c>
      <c r="F310" s="32">
        <v>0.201435</v>
      </c>
      <c r="G310" s="28">
        <v>120001.43</v>
      </c>
    </row>
    <row r="311" spans="1:7" x14ac:dyDescent="0.25">
      <c r="A311" s="21" t="s">
        <v>266</v>
      </c>
      <c r="B311" s="11"/>
      <c r="C311" s="16"/>
      <c r="D311" s="25" t="s">
        <v>364</v>
      </c>
      <c r="E311" s="29">
        <v>944199471</v>
      </c>
      <c r="F311" s="33"/>
      <c r="G311" s="29">
        <v>1901942.41</v>
      </c>
    </row>
    <row r="312" spans="1:7" x14ac:dyDescent="0.25">
      <c r="A312" s="21" t="s">
        <v>269</v>
      </c>
      <c r="B312" s="11" t="s">
        <v>270</v>
      </c>
      <c r="C312" s="16">
        <v>64</v>
      </c>
      <c r="D312" s="24" t="s">
        <v>271</v>
      </c>
      <c r="E312" s="28">
        <v>784937501</v>
      </c>
      <c r="F312" s="32">
        <v>3.9305E-2</v>
      </c>
      <c r="G312" s="28">
        <v>308521.69</v>
      </c>
    </row>
    <row r="313" spans="1:7" x14ac:dyDescent="0.25">
      <c r="A313" s="21" t="s">
        <v>269</v>
      </c>
      <c r="B313" s="11"/>
      <c r="C313" s="16"/>
      <c r="D313" s="25" t="s">
        <v>364</v>
      </c>
      <c r="E313" s="29">
        <v>784937501</v>
      </c>
      <c r="F313" s="33"/>
      <c r="G313" s="29">
        <v>308521.69</v>
      </c>
    </row>
    <row r="314" spans="1:7" x14ac:dyDescent="0.25">
      <c r="A314" s="21" t="s">
        <v>272</v>
      </c>
      <c r="B314" s="11" t="s">
        <v>273</v>
      </c>
      <c r="C314" s="16">
        <v>65</v>
      </c>
      <c r="D314" s="24" t="s">
        <v>274</v>
      </c>
      <c r="E314" s="28">
        <v>422841192</v>
      </c>
      <c r="F314" s="32">
        <v>9.2749999999999999E-2</v>
      </c>
      <c r="G314" s="28">
        <v>392185.79</v>
      </c>
    </row>
    <row r="315" spans="1:7" x14ac:dyDescent="0.25">
      <c r="A315" s="21" t="s">
        <v>272</v>
      </c>
      <c r="B315" s="11" t="s">
        <v>273</v>
      </c>
      <c r="C315" s="16">
        <v>85</v>
      </c>
      <c r="D315" s="24" t="s">
        <v>275</v>
      </c>
      <c r="E315" s="28">
        <v>832938</v>
      </c>
      <c r="F315" s="32">
        <v>9.2749999999999999E-2</v>
      </c>
      <c r="G315" s="28">
        <v>772.55</v>
      </c>
    </row>
    <row r="316" spans="1:7" x14ac:dyDescent="0.25">
      <c r="A316" s="21" t="s">
        <v>272</v>
      </c>
      <c r="B316" s="11" t="s">
        <v>273</v>
      </c>
      <c r="C316" s="16">
        <v>91</v>
      </c>
      <c r="D316" s="24" t="s">
        <v>19</v>
      </c>
      <c r="E316" s="28">
        <v>186500647</v>
      </c>
      <c r="F316" s="32">
        <v>9.2749999999999999E-2</v>
      </c>
      <c r="G316" s="28">
        <v>172979.71</v>
      </c>
    </row>
    <row r="317" spans="1:7" x14ac:dyDescent="0.25">
      <c r="A317" s="21" t="s">
        <v>272</v>
      </c>
      <c r="B317" s="11"/>
      <c r="C317" s="16"/>
      <c r="D317" s="25" t="s">
        <v>364</v>
      </c>
      <c r="E317" s="29">
        <v>610174777</v>
      </c>
      <c r="F317" s="33"/>
      <c r="G317" s="29">
        <v>565938.04999999993</v>
      </c>
    </row>
    <row r="318" spans="1:7" x14ac:dyDescent="0.25">
      <c r="A318" s="21" t="s">
        <v>276</v>
      </c>
      <c r="B318" s="11" t="s">
        <v>277</v>
      </c>
      <c r="C318" s="16">
        <v>13</v>
      </c>
      <c r="D318" s="24" t="s">
        <v>69</v>
      </c>
      <c r="E318" s="28">
        <v>64397387</v>
      </c>
      <c r="F318" s="32">
        <v>6.4177999999999999E-2</v>
      </c>
      <c r="G318" s="28">
        <v>41329.07</v>
      </c>
    </row>
    <row r="319" spans="1:7" x14ac:dyDescent="0.25">
      <c r="A319" s="21" t="s">
        <v>276</v>
      </c>
      <c r="B319" s="11" t="s">
        <v>277</v>
      </c>
      <c r="C319" s="16">
        <v>49</v>
      </c>
      <c r="D319" s="24" t="s">
        <v>165</v>
      </c>
      <c r="E319" s="28">
        <v>1704195</v>
      </c>
      <c r="F319" s="32">
        <v>6.4177999999999999E-2</v>
      </c>
      <c r="G319" s="28">
        <v>1093.72</v>
      </c>
    </row>
    <row r="320" spans="1:7" x14ac:dyDescent="0.25">
      <c r="A320" s="21" t="s">
        <v>276</v>
      </c>
      <c r="B320" s="11" t="s">
        <v>277</v>
      </c>
      <c r="C320" s="16">
        <v>66</v>
      </c>
      <c r="D320" s="24" t="s">
        <v>77</v>
      </c>
      <c r="E320" s="28">
        <v>1035923852</v>
      </c>
      <c r="F320" s="32">
        <v>6.4177999999999999E-2</v>
      </c>
      <c r="G320" s="28">
        <v>664837.16</v>
      </c>
    </row>
    <row r="321" spans="1:7" x14ac:dyDescent="0.25">
      <c r="A321" s="21" t="s">
        <v>276</v>
      </c>
      <c r="B321" s="11"/>
      <c r="C321" s="16"/>
      <c r="D321" s="25" t="s">
        <v>364</v>
      </c>
      <c r="E321" s="29">
        <v>1102025434</v>
      </c>
      <c r="F321" s="33"/>
      <c r="G321" s="29">
        <v>707259.95000000007</v>
      </c>
    </row>
    <row r="322" spans="1:7" x14ac:dyDescent="0.25">
      <c r="A322" s="21" t="s">
        <v>278</v>
      </c>
      <c r="B322" s="11" t="s">
        <v>279</v>
      </c>
      <c r="C322" s="16">
        <v>13</v>
      </c>
      <c r="D322" s="24" t="s">
        <v>69</v>
      </c>
      <c r="E322" s="28">
        <v>101276402</v>
      </c>
      <c r="F322" s="32">
        <v>0.13796800000000001</v>
      </c>
      <c r="G322" s="28">
        <v>139729.26999999999</v>
      </c>
    </row>
    <row r="323" spans="1:7" x14ac:dyDescent="0.25">
      <c r="A323" s="21" t="s">
        <v>278</v>
      </c>
      <c r="B323" s="11" t="s">
        <v>279</v>
      </c>
      <c r="C323" s="16">
        <v>64</v>
      </c>
      <c r="D323" s="24" t="s">
        <v>271</v>
      </c>
      <c r="E323" s="28">
        <v>1346219</v>
      </c>
      <c r="F323" s="32">
        <v>0.13796800000000001</v>
      </c>
      <c r="G323" s="28">
        <v>1857.35</v>
      </c>
    </row>
    <row r="324" spans="1:7" x14ac:dyDescent="0.25">
      <c r="A324" s="21" t="s">
        <v>278</v>
      </c>
      <c r="B324" s="11" t="s">
        <v>279</v>
      </c>
      <c r="C324" s="16">
        <v>66</v>
      </c>
      <c r="D324" s="24" t="s">
        <v>77</v>
      </c>
      <c r="E324" s="28">
        <v>1145987307</v>
      </c>
      <c r="F324" s="32">
        <v>0.13796800000000001</v>
      </c>
      <c r="G324" s="28">
        <v>1581098.13</v>
      </c>
    </row>
    <row r="325" spans="1:7" x14ac:dyDescent="0.25">
      <c r="A325" s="21" t="s">
        <v>278</v>
      </c>
      <c r="B325" s="11"/>
      <c r="C325" s="16"/>
      <c r="D325" s="25" t="s">
        <v>364</v>
      </c>
      <c r="E325" s="29">
        <v>1248609928</v>
      </c>
      <c r="F325" s="33"/>
      <c r="G325" s="29">
        <v>1722684.75</v>
      </c>
    </row>
    <row r="326" spans="1:7" x14ac:dyDescent="0.25">
      <c r="A326" s="21" t="s">
        <v>280</v>
      </c>
      <c r="B326" s="11" t="s">
        <v>281</v>
      </c>
      <c r="C326" s="16">
        <v>55</v>
      </c>
      <c r="D326" s="24" t="s">
        <v>166</v>
      </c>
      <c r="E326" s="28">
        <v>378086830</v>
      </c>
      <c r="F326" s="32">
        <v>8.4782999999999997E-2</v>
      </c>
      <c r="G326" s="28">
        <v>320553.36</v>
      </c>
    </row>
    <row r="327" spans="1:7" x14ac:dyDescent="0.25">
      <c r="A327" s="21" t="s">
        <v>280</v>
      </c>
      <c r="B327" s="11" t="s">
        <v>281</v>
      </c>
      <c r="C327" s="16">
        <v>66</v>
      </c>
      <c r="D327" s="24" t="s">
        <v>77</v>
      </c>
      <c r="E327" s="28">
        <v>447944650</v>
      </c>
      <c r="F327" s="32">
        <v>8.4782999999999997E-2</v>
      </c>
      <c r="G327" s="28">
        <v>379781.56</v>
      </c>
    </row>
    <row r="328" spans="1:7" x14ac:dyDescent="0.25">
      <c r="A328" s="21" t="s">
        <v>280</v>
      </c>
      <c r="B328" s="11" t="s">
        <v>282</v>
      </c>
      <c r="C328" s="16">
        <v>66</v>
      </c>
      <c r="D328" s="24" t="s">
        <v>77</v>
      </c>
      <c r="E328" s="28">
        <v>381435326</v>
      </c>
      <c r="F328" s="32">
        <v>0.213787</v>
      </c>
      <c r="G328" s="28">
        <v>815460.28</v>
      </c>
    </row>
    <row r="329" spans="1:7" x14ac:dyDescent="0.25">
      <c r="A329" s="21" t="s">
        <v>280</v>
      </c>
      <c r="B329" s="11" t="s">
        <v>283</v>
      </c>
      <c r="C329" s="16">
        <v>55</v>
      </c>
      <c r="D329" s="24" t="s">
        <v>166</v>
      </c>
      <c r="E329" s="28">
        <v>354577330</v>
      </c>
      <c r="F329" s="32">
        <v>0.213787</v>
      </c>
      <c r="G329" s="28">
        <v>758040.24</v>
      </c>
    </row>
    <row r="330" spans="1:7" x14ac:dyDescent="0.25">
      <c r="A330" s="21" t="s">
        <v>280</v>
      </c>
      <c r="B330" s="11"/>
      <c r="C330" s="16"/>
      <c r="D330" s="25" t="s">
        <v>364</v>
      </c>
      <c r="E330" s="29">
        <v>1562044136</v>
      </c>
      <c r="F330" s="33"/>
      <c r="G330" s="29">
        <v>2273835.44</v>
      </c>
    </row>
    <row r="331" spans="1:7" x14ac:dyDescent="0.25">
      <c r="A331" s="21" t="s">
        <v>284</v>
      </c>
      <c r="B331" s="11" t="s">
        <v>285</v>
      </c>
      <c r="C331" s="16">
        <v>42</v>
      </c>
      <c r="D331" s="24" t="s">
        <v>161</v>
      </c>
      <c r="E331" s="28">
        <v>76427840</v>
      </c>
      <c r="F331" s="32">
        <v>6.3455999999999999E-2</v>
      </c>
      <c r="G331" s="28">
        <v>48498.1</v>
      </c>
    </row>
    <row r="332" spans="1:7" x14ac:dyDescent="0.25">
      <c r="A332" s="21" t="s">
        <v>284</v>
      </c>
      <c r="B332" s="11" t="s">
        <v>285</v>
      </c>
      <c r="C332" s="16">
        <v>69</v>
      </c>
      <c r="D332" s="24" t="s">
        <v>37</v>
      </c>
      <c r="E332" s="28">
        <v>1356801788</v>
      </c>
      <c r="F332" s="32">
        <v>6.3455999999999999E-2</v>
      </c>
      <c r="G332" s="28">
        <v>860973.35</v>
      </c>
    </row>
    <row r="333" spans="1:7" x14ac:dyDescent="0.25">
      <c r="A333" s="21" t="s">
        <v>284</v>
      </c>
      <c r="B333" s="11"/>
      <c r="C333" s="16"/>
      <c r="D333" s="25" t="s">
        <v>364</v>
      </c>
      <c r="E333" s="29">
        <v>1433229628</v>
      </c>
      <c r="F333" s="33"/>
      <c r="G333" s="29">
        <v>909471.45</v>
      </c>
    </row>
    <row r="334" spans="1:7" x14ac:dyDescent="0.25">
      <c r="A334" s="21" t="s">
        <v>286</v>
      </c>
      <c r="B334" s="11" t="s">
        <v>287</v>
      </c>
      <c r="C334" s="16">
        <v>37</v>
      </c>
      <c r="D334" s="24" t="s">
        <v>158</v>
      </c>
      <c r="E334" s="28">
        <v>313111722</v>
      </c>
      <c r="F334" s="32">
        <v>2.3328000000000002E-2</v>
      </c>
      <c r="G334" s="28">
        <v>73042.64</v>
      </c>
    </row>
    <row r="335" spans="1:7" x14ac:dyDescent="0.25">
      <c r="A335" s="21" t="s">
        <v>286</v>
      </c>
      <c r="B335" s="11" t="s">
        <v>287</v>
      </c>
      <c r="C335" s="16">
        <v>69</v>
      </c>
      <c r="D335" s="24" t="s">
        <v>37</v>
      </c>
      <c r="E335" s="28">
        <v>379691235</v>
      </c>
      <c r="F335" s="32">
        <v>2.3328000000000002E-2</v>
      </c>
      <c r="G335" s="28">
        <v>88574.38</v>
      </c>
    </row>
    <row r="336" spans="1:7" x14ac:dyDescent="0.25">
      <c r="A336" s="21" t="s">
        <v>286</v>
      </c>
      <c r="B336" s="11"/>
      <c r="C336" s="16"/>
      <c r="D336" s="25" t="s">
        <v>364</v>
      </c>
      <c r="E336" s="29">
        <v>692802957</v>
      </c>
      <c r="F336" s="33"/>
      <c r="G336" s="29">
        <v>161617.02000000002</v>
      </c>
    </row>
    <row r="337" spans="1:7" x14ac:dyDescent="0.25">
      <c r="A337" s="21" t="s">
        <v>288</v>
      </c>
      <c r="B337" s="11" t="s">
        <v>289</v>
      </c>
      <c r="C337" s="16">
        <v>42</v>
      </c>
      <c r="D337" s="24" t="s">
        <v>161</v>
      </c>
      <c r="E337" s="28">
        <v>24563528</v>
      </c>
      <c r="F337" s="32">
        <v>3.8767000000000003E-2</v>
      </c>
      <c r="G337" s="28">
        <v>9522.59</v>
      </c>
    </row>
    <row r="338" spans="1:7" x14ac:dyDescent="0.25">
      <c r="A338" s="21" t="s">
        <v>288</v>
      </c>
      <c r="B338" s="11" t="s">
        <v>289</v>
      </c>
      <c r="C338" s="16">
        <v>69</v>
      </c>
      <c r="D338" s="24" t="s">
        <v>37</v>
      </c>
      <c r="E338" s="28">
        <v>574744463</v>
      </c>
      <c r="F338" s="32">
        <v>3.8767000000000003E-2</v>
      </c>
      <c r="G338" s="28">
        <v>222811.6</v>
      </c>
    </row>
    <row r="339" spans="1:7" x14ac:dyDescent="0.25">
      <c r="A339" s="21" t="s">
        <v>288</v>
      </c>
      <c r="B339" s="11"/>
      <c r="C339" s="16"/>
      <c r="D339" s="25" t="s">
        <v>364</v>
      </c>
      <c r="E339" s="29">
        <v>599307991</v>
      </c>
      <c r="F339" s="33"/>
      <c r="G339" s="29">
        <v>232334.19</v>
      </c>
    </row>
    <row r="340" spans="1:7" x14ac:dyDescent="0.25">
      <c r="A340" s="21" t="s">
        <v>290</v>
      </c>
      <c r="B340" s="11" t="s">
        <v>291</v>
      </c>
      <c r="C340" s="16">
        <v>12</v>
      </c>
      <c r="D340" s="24" t="s">
        <v>63</v>
      </c>
      <c r="E340" s="28">
        <v>13737367</v>
      </c>
      <c r="F340" s="32">
        <v>0.129409</v>
      </c>
      <c r="G340" s="28">
        <v>17777.419999999998</v>
      </c>
    </row>
    <row r="341" spans="1:7" x14ac:dyDescent="0.25">
      <c r="A341" s="21" t="s">
        <v>290</v>
      </c>
      <c r="B341" s="11" t="s">
        <v>291</v>
      </c>
      <c r="C341" s="16">
        <v>71</v>
      </c>
      <c r="D341" s="24" t="s">
        <v>64</v>
      </c>
      <c r="E341" s="28">
        <v>2820127115</v>
      </c>
      <c r="F341" s="32">
        <v>0.129409</v>
      </c>
      <c r="G341" s="28">
        <v>3649502.74</v>
      </c>
    </row>
    <row r="342" spans="1:7" x14ac:dyDescent="0.25">
      <c r="A342" s="21" t="s">
        <v>290</v>
      </c>
      <c r="B342" s="11" t="s">
        <v>291</v>
      </c>
      <c r="C342" s="16">
        <v>72</v>
      </c>
      <c r="D342" s="24" t="s">
        <v>268</v>
      </c>
      <c r="E342" s="28">
        <v>1512335</v>
      </c>
      <c r="F342" s="32">
        <v>0.129409</v>
      </c>
      <c r="G342" s="28">
        <v>1957.1</v>
      </c>
    </row>
    <row r="343" spans="1:7" x14ac:dyDescent="0.25">
      <c r="A343" s="21" t="s">
        <v>290</v>
      </c>
      <c r="B343" s="11"/>
      <c r="C343" s="16"/>
      <c r="D343" s="25" t="s">
        <v>364</v>
      </c>
      <c r="E343" s="29">
        <v>2835376817</v>
      </c>
      <c r="F343" s="33"/>
      <c r="G343" s="29">
        <v>3669237.2600000002</v>
      </c>
    </row>
    <row r="344" spans="1:7" x14ac:dyDescent="0.25">
      <c r="A344" s="21" t="s">
        <v>292</v>
      </c>
      <c r="B344" s="11" t="s">
        <v>293</v>
      </c>
      <c r="C344" s="16">
        <v>71</v>
      </c>
      <c r="D344" s="24" t="s">
        <v>64</v>
      </c>
      <c r="E344" s="28">
        <v>1990356327</v>
      </c>
      <c r="F344" s="32">
        <v>1.5990000000000001E-2</v>
      </c>
      <c r="G344" s="28">
        <v>318258.31</v>
      </c>
    </row>
    <row r="345" spans="1:7" x14ac:dyDescent="0.25">
      <c r="A345" s="21" t="s">
        <v>292</v>
      </c>
      <c r="B345" s="11" t="s">
        <v>294</v>
      </c>
      <c r="C345" s="16">
        <v>12</v>
      </c>
      <c r="D345" s="24" t="s">
        <v>63</v>
      </c>
      <c r="E345" s="28">
        <v>1541430</v>
      </c>
      <c r="F345" s="32">
        <v>1.5990000000000001E-2</v>
      </c>
      <c r="G345" s="28">
        <v>246.48</v>
      </c>
    </row>
    <row r="346" spans="1:7" x14ac:dyDescent="0.25">
      <c r="A346" s="21" t="s">
        <v>292</v>
      </c>
      <c r="B346" s="11" t="s">
        <v>295</v>
      </c>
      <c r="C346" s="16">
        <v>12</v>
      </c>
      <c r="D346" s="24" t="s">
        <v>63</v>
      </c>
      <c r="E346" s="28">
        <v>1541430</v>
      </c>
      <c r="F346" s="32">
        <v>3.7990999999999997E-2</v>
      </c>
      <c r="G346" s="28">
        <v>585.61</v>
      </c>
    </row>
    <row r="347" spans="1:7" x14ac:dyDescent="0.25">
      <c r="A347" s="21" t="s">
        <v>292</v>
      </c>
      <c r="B347" s="11" t="s">
        <v>295</v>
      </c>
      <c r="C347" s="16">
        <v>71</v>
      </c>
      <c r="D347" s="24" t="s">
        <v>64</v>
      </c>
      <c r="E347" s="28">
        <v>1990356327</v>
      </c>
      <c r="F347" s="32">
        <v>3.7990999999999997E-2</v>
      </c>
      <c r="G347" s="28">
        <v>756157.65</v>
      </c>
    </row>
    <row r="348" spans="1:7" x14ac:dyDescent="0.25">
      <c r="A348" s="21" t="s">
        <v>292</v>
      </c>
      <c r="B348" s="11"/>
      <c r="C348" s="16"/>
      <c r="D348" s="25" t="s">
        <v>364</v>
      </c>
      <c r="E348" s="29">
        <v>3983795514</v>
      </c>
      <c r="F348" s="33"/>
      <c r="G348" s="29">
        <v>1075248.05</v>
      </c>
    </row>
    <row r="349" spans="1:7" x14ac:dyDescent="0.25">
      <c r="A349" s="21" t="s">
        <v>296</v>
      </c>
      <c r="B349" s="11" t="s">
        <v>297</v>
      </c>
      <c r="C349" s="16">
        <v>72</v>
      </c>
      <c r="D349" s="24" t="s">
        <v>268</v>
      </c>
      <c r="E349" s="28">
        <v>600681252</v>
      </c>
      <c r="F349" s="32">
        <v>9.5336000000000004E-2</v>
      </c>
      <c r="G349" s="28">
        <v>572666.43999999994</v>
      </c>
    </row>
    <row r="350" spans="1:7" x14ac:dyDescent="0.25">
      <c r="A350" s="21" t="s">
        <v>296</v>
      </c>
      <c r="B350" s="11" t="s">
        <v>297</v>
      </c>
      <c r="C350" s="16">
        <v>93</v>
      </c>
      <c r="D350" s="24" t="s">
        <v>183</v>
      </c>
      <c r="E350" s="28">
        <v>352917617</v>
      </c>
      <c r="F350" s="32">
        <v>9.5336000000000004E-2</v>
      </c>
      <c r="G350" s="28">
        <v>336457.96</v>
      </c>
    </row>
    <row r="351" spans="1:7" x14ac:dyDescent="0.25">
      <c r="A351" s="21" t="s">
        <v>296</v>
      </c>
      <c r="B351" s="11"/>
      <c r="C351" s="16"/>
      <c r="D351" s="25" t="s">
        <v>364</v>
      </c>
      <c r="E351" s="29">
        <v>953598869</v>
      </c>
      <c r="F351" s="33"/>
      <c r="G351" s="29">
        <v>909124.39999999991</v>
      </c>
    </row>
    <row r="352" spans="1:7" x14ac:dyDescent="0.25">
      <c r="A352" s="21" t="s">
        <v>298</v>
      </c>
      <c r="B352" s="11" t="s">
        <v>299</v>
      </c>
      <c r="C352" s="16">
        <v>72</v>
      </c>
      <c r="D352" s="24" t="s">
        <v>268</v>
      </c>
      <c r="E352" s="28">
        <v>612442181</v>
      </c>
      <c r="F352" s="32">
        <v>9.1589000000000004E-2</v>
      </c>
      <c r="G352" s="28">
        <v>560930.39</v>
      </c>
    </row>
    <row r="353" spans="1:7" x14ac:dyDescent="0.25">
      <c r="A353" s="21" t="s">
        <v>298</v>
      </c>
      <c r="B353" s="11"/>
      <c r="C353" s="16"/>
      <c r="D353" s="25" t="s">
        <v>364</v>
      </c>
      <c r="E353" s="29">
        <v>612442181</v>
      </c>
      <c r="F353" s="33"/>
      <c r="G353" s="29">
        <v>560930.39</v>
      </c>
    </row>
    <row r="354" spans="1:7" x14ac:dyDescent="0.25">
      <c r="A354" s="21" t="s">
        <v>300</v>
      </c>
      <c r="B354" s="11" t="s">
        <v>301</v>
      </c>
      <c r="C354" s="16">
        <v>12</v>
      </c>
      <c r="D354" s="24" t="s">
        <v>63</v>
      </c>
      <c r="E354" s="28">
        <v>373487694</v>
      </c>
      <c r="F354" s="32">
        <v>9.6511E-2</v>
      </c>
      <c r="G354" s="28">
        <v>360457.03</v>
      </c>
    </row>
    <row r="355" spans="1:7" x14ac:dyDescent="0.25">
      <c r="A355" s="21" t="s">
        <v>300</v>
      </c>
      <c r="B355" s="11" t="s">
        <v>301</v>
      </c>
      <c r="C355" s="16">
        <v>72</v>
      </c>
      <c r="D355" s="24" t="s">
        <v>268</v>
      </c>
      <c r="E355" s="28">
        <v>561010735</v>
      </c>
      <c r="F355" s="32">
        <v>9.6511E-2</v>
      </c>
      <c r="G355" s="28">
        <v>541437.93000000005</v>
      </c>
    </row>
    <row r="356" spans="1:7" x14ac:dyDescent="0.25">
      <c r="A356" s="21" t="s">
        <v>300</v>
      </c>
      <c r="B356" s="11"/>
      <c r="C356" s="16"/>
      <c r="D356" s="25" t="s">
        <v>364</v>
      </c>
      <c r="E356" s="29">
        <v>934498429</v>
      </c>
      <c r="F356" s="33"/>
      <c r="G356" s="29">
        <v>901894.96000000008</v>
      </c>
    </row>
    <row r="357" spans="1:7" x14ac:dyDescent="0.25">
      <c r="A357" s="21" t="s">
        <v>302</v>
      </c>
      <c r="B357" s="11" t="s">
        <v>303</v>
      </c>
      <c r="C357" s="16">
        <v>34</v>
      </c>
      <c r="D357" s="24" t="s">
        <v>164</v>
      </c>
      <c r="E357" s="28">
        <v>1058268</v>
      </c>
      <c r="F357" s="32">
        <v>0.105043</v>
      </c>
      <c r="G357" s="28">
        <v>1111.6300000000001</v>
      </c>
    </row>
    <row r="358" spans="1:7" x14ac:dyDescent="0.25">
      <c r="A358" s="21" t="s">
        <v>302</v>
      </c>
      <c r="B358" s="11" t="s">
        <v>303</v>
      </c>
      <c r="C358" s="16">
        <v>55</v>
      </c>
      <c r="D358" s="24" t="s">
        <v>166</v>
      </c>
      <c r="E358" s="28">
        <v>728780968</v>
      </c>
      <c r="F358" s="32">
        <v>0.105043</v>
      </c>
      <c r="G358" s="28">
        <v>765534.27</v>
      </c>
    </row>
    <row r="359" spans="1:7" x14ac:dyDescent="0.25">
      <c r="A359" s="21" t="s">
        <v>302</v>
      </c>
      <c r="B359" s="11" t="s">
        <v>303</v>
      </c>
      <c r="C359" s="16">
        <v>76</v>
      </c>
      <c r="D359" s="24" t="s">
        <v>304</v>
      </c>
      <c r="E359" s="28">
        <v>757119729</v>
      </c>
      <c r="F359" s="32">
        <v>0.105043</v>
      </c>
      <c r="G359" s="28">
        <v>795302.3</v>
      </c>
    </row>
    <row r="360" spans="1:7" x14ac:dyDescent="0.25">
      <c r="A360" s="21" t="s">
        <v>302</v>
      </c>
      <c r="B360" s="11" t="s">
        <v>303</v>
      </c>
      <c r="C360" s="16">
        <v>80</v>
      </c>
      <c r="D360" s="24" t="s">
        <v>66</v>
      </c>
      <c r="E360" s="28">
        <v>53741628</v>
      </c>
      <c r="F360" s="32">
        <v>0.105043</v>
      </c>
      <c r="G360" s="28">
        <v>56451.88</v>
      </c>
    </row>
    <row r="361" spans="1:7" x14ac:dyDescent="0.25">
      <c r="A361" s="21" t="s">
        <v>302</v>
      </c>
      <c r="B361" s="11"/>
      <c r="C361" s="16"/>
      <c r="D361" s="25" t="s">
        <v>364</v>
      </c>
      <c r="E361" s="29">
        <v>1540700593</v>
      </c>
      <c r="F361" s="33"/>
      <c r="G361" s="29">
        <v>1618400.08</v>
      </c>
    </row>
    <row r="362" spans="1:7" x14ac:dyDescent="0.25">
      <c r="A362" s="21" t="s">
        <v>305</v>
      </c>
      <c r="B362" s="11" t="s">
        <v>306</v>
      </c>
      <c r="C362" s="16">
        <v>76</v>
      </c>
      <c r="D362" s="24" t="s">
        <v>304</v>
      </c>
      <c r="E362" s="28">
        <v>402000082</v>
      </c>
      <c r="F362" s="32">
        <v>5.6503999999999999E-2</v>
      </c>
      <c r="G362" s="28">
        <v>227146.59</v>
      </c>
    </row>
    <row r="363" spans="1:7" x14ac:dyDescent="0.25">
      <c r="A363" s="21" t="s">
        <v>305</v>
      </c>
      <c r="B363" s="11" t="s">
        <v>306</v>
      </c>
      <c r="C363" s="16">
        <v>80</v>
      </c>
      <c r="D363" s="24" t="s">
        <v>66</v>
      </c>
      <c r="E363" s="28">
        <v>27295941</v>
      </c>
      <c r="F363" s="32">
        <v>5.6503999999999999E-2</v>
      </c>
      <c r="G363" s="28">
        <v>15423.32</v>
      </c>
    </row>
    <row r="364" spans="1:7" x14ac:dyDescent="0.25">
      <c r="A364" s="21" t="s">
        <v>305</v>
      </c>
      <c r="B364" s="11"/>
      <c r="C364" s="16"/>
      <c r="D364" s="25" t="s">
        <v>364</v>
      </c>
      <c r="E364" s="29">
        <v>429296023</v>
      </c>
      <c r="F364" s="33"/>
      <c r="G364" s="29">
        <v>242569.91</v>
      </c>
    </row>
    <row r="365" spans="1:7" x14ac:dyDescent="0.25">
      <c r="A365" s="21" t="s">
        <v>307</v>
      </c>
      <c r="B365" s="11" t="s">
        <v>308</v>
      </c>
      <c r="C365" s="16">
        <v>76</v>
      </c>
      <c r="D365" s="24" t="s">
        <v>304</v>
      </c>
      <c r="E365" s="28">
        <v>432064862</v>
      </c>
      <c r="F365" s="32">
        <v>9.2840000000000006E-2</v>
      </c>
      <c r="G365" s="28">
        <v>401129.58</v>
      </c>
    </row>
    <row r="366" spans="1:7" x14ac:dyDescent="0.25">
      <c r="A366" s="21" t="s">
        <v>307</v>
      </c>
      <c r="B366" s="11" t="s">
        <v>309</v>
      </c>
      <c r="C366" s="16">
        <v>30</v>
      </c>
      <c r="D366" s="24" t="s">
        <v>310</v>
      </c>
      <c r="E366" s="28">
        <v>2895315</v>
      </c>
      <c r="F366" s="32">
        <v>9.2840000000000006E-2</v>
      </c>
      <c r="G366" s="28">
        <v>2688.03</v>
      </c>
    </row>
    <row r="367" spans="1:7" x14ac:dyDescent="0.25">
      <c r="A367" s="21" t="s">
        <v>307</v>
      </c>
      <c r="B367" s="11" t="s">
        <v>309</v>
      </c>
      <c r="C367" s="16">
        <v>80</v>
      </c>
      <c r="D367" s="24" t="s">
        <v>66</v>
      </c>
      <c r="E367" s="28">
        <v>67137439</v>
      </c>
      <c r="F367" s="32">
        <v>9.2840000000000006E-2</v>
      </c>
      <c r="G367" s="28">
        <v>62330.47</v>
      </c>
    </row>
    <row r="368" spans="1:7" x14ac:dyDescent="0.25">
      <c r="A368" s="21" t="s">
        <v>307</v>
      </c>
      <c r="B368" s="11"/>
      <c r="C368" s="16"/>
      <c r="D368" s="25" t="s">
        <v>364</v>
      </c>
      <c r="E368" s="29">
        <v>502097616</v>
      </c>
      <c r="F368" s="33"/>
      <c r="G368" s="29">
        <v>466148.08000000007</v>
      </c>
    </row>
    <row r="369" spans="1:7" x14ac:dyDescent="0.25">
      <c r="A369" s="21" t="s">
        <v>311</v>
      </c>
      <c r="B369" s="11" t="s">
        <v>312</v>
      </c>
      <c r="C369" s="16">
        <v>77</v>
      </c>
      <c r="D369" s="24" t="s">
        <v>74</v>
      </c>
      <c r="E369" s="28">
        <v>4613645679</v>
      </c>
      <c r="F369" s="32">
        <v>0.12</v>
      </c>
      <c r="G369" s="28">
        <v>5536375.3300000001</v>
      </c>
    </row>
    <row r="370" spans="1:7" x14ac:dyDescent="0.25">
      <c r="A370" s="21" t="s">
        <v>311</v>
      </c>
      <c r="B370" s="11"/>
      <c r="C370" s="16"/>
      <c r="D370" s="25" t="s">
        <v>364</v>
      </c>
      <c r="E370" s="29">
        <v>4613645679</v>
      </c>
      <c r="F370" s="33"/>
      <c r="G370" s="29">
        <v>5536375.3300000001</v>
      </c>
    </row>
    <row r="371" spans="1:7" x14ac:dyDescent="0.25">
      <c r="A371" s="21" t="s">
        <v>313</v>
      </c>
      <c r="B371" s="11" t="s">
        <v>314</v>
      </c>
      <c r="C371" s="16">
        <v>77</v>
      </c>
      <c r="D371" s="24" t="s">
        <v>74</v>
      </c>
      <c r="E371" s="28">
        <v>8560130285</v>
      </c>
      <c r="F371" s="32">
        <v>0</v>
      </c>
      <c r="G371" s="28">
        <v>0</v>
      </c>
    </row>
    <row r="372" spans="1:7" x14ac:dyDescent="0.25">
      <c r="A372" s="21" t="s">
        <v>313</v>
      </c>
      <c r="B372" s="11" t="s">
        <v>315</v>
      </c>
      <c r="C372" s="16">
        <v>77</v>
      </c>
      <c r="D372" s="24" t="s">
        <v>74</v>
      </c>
      <c r="E372" s="28">
        <v>9255886578</v>
      </c>
      <c r="F372" s="32">
        <v>3.9059000000000003E-2</v>
      </c>
      <c r="G372" s="28">
        <v>3615258.1599999899</v>
      </c>
    </row>
    <row r="373" spans="1:7" x14ac:dyDescent="0.25">
      <c r="A373" s="21" t="s">
        <v>313</v>
      </c>
      <c r="B373" s="11" t="s">
        <v>316</v>
      </c>
      <c r="C373" s="16">
        <v>77</v>
      </c>
      <c r="D373" s="24" t="s">
        <v>74</v>
      </c>
      <c r="E373" s="28">
        <v>9255886578</v>
      </c>
      <c r="F373" s="32">
        <v>4.3464999999999997E-2</v>
      </c>
      <c r="G373" s="28">
        <v>4023068.20000001</v>
      </c>
    </row>
    <row r="374" spans="1:7" x14ac:dyDescent="0.25">
      <c r="A374" s="21" t="s">
        <v>313</v>
      </c>
      <c r="B374" s="11" t="s">
        <v>317</v>
      </c>
      <c r="C374" s="16">
        <v>77</v>
      </c>
      <c r="D374" s="24" t="s">
        <v>74</v>
      </c>
      <c r="E374" s="28">
        <v>9454120157</v>
      </c>
      <c r="F374" s="32">
        <v>7.8259999999999996E-2</v>
      </c>
      <c r="G374" s="28">
        <v>7398794.44000002</v>
      </c>
    </row>
    <row r="375" spans="1:7" x14ac:dyDescent="0.25">
      <c r="A375" s="21" t="s">
        <v>313</v>
      </c>
      <c r="B375" s="11" t="s">
        <v>318</v>
      </c>
      <c r="C375" s="16">
        <v>77</v>
      </c>
      <c r="D375" s="24" t="s">
        <v>74</v>
      </c>
      <c r="E375" s="28">
        <v>9549255274.2299404</v>
      </c>
      <c r="F375" s="32">
        <v>3.5584999999999999E-2</v>
      </c>
      <c r="G375" s="28">
        <v>3398103.4300000099</v>
      </c>
    </row>
    <row r="376" spans="1:7" x14ac:dyDescent="0.25">
      <c r="A376" s="21" t="s">
        <v>313</v>
      </c>
      <c r="B376" s="11"/>
      <c r="C376" s="16"/>
      <c r="D376" s="25" t="s">
        <v>364</v>
      </c>
      <c r="E376" s="29">
        <v>46075278872.229942</v>
      </c>
      <c r="F376" s="33"/>
      <c r="G376" s="29">
        <v>18435224.23000003</v>
      </c>
    </row>
    <row r="377" spans="1:7" x14ac:dyDescent="0.25">
      <c r="A377" s="21" t="s">
        <v>319</v>
      </c>
      <c r="B377" s="11" t="s">
        <v>320</v>
      </c>
      <c r="C377" s="16">
        <v>28</v>
      </c>
      <c r="D377" s="24" t="s">
        <v>132</v>
      </c>
      <c r="E377" s="28">
        <v>692923480</v>
      </c>
      <c r="F377" s="32">
        <v>0.36599999999999999</v>
      </c>
      <c r="G377" s="28">
        <v>2536070.04</v>
      </c>
    </row>
    <row r="378" spans="1:7" x14ac:dyDescent="0.25">
      <c r="A378" s="21" t="s">
        <v>319</v>
      </c>
      <c r="B378" s="11" t="s">
        <v>320</v>
      </c>
      <c r="C378" s="16">
        <v>77</v>
      </c>
      <c r="D378" s="24" t="s">
        <v>74</v>
      </c>
      <c r="E378" s="28">
        <v>4880906636</v>
      </c>
      <c r="F378" s="32">
        <v>0.366006</v>
      </c>
      <c r="G378" s="28">
        <v>17864408.649999902</v>
      </c>
    </row>
    <row r="379" spans="1:7" x14ac:dyDescent="0.25">
      <c r="A379" s="21" t="s">
        <v>319</v>
      </c>
      <c r="B379" s="11"/>
      <c r="C379" s="16"/>
      <c r="D379" s="25" t="s">
        <v>364</v>
      </c>
      <c r="E379" s="29">
        <v>5573830116</v>
      </c>
      <c r="F379" s="33"/>
      <c r="G379" s="29">
        <v>20400478.689999901</v>
      </c>
    </row>
    <row r="380" spans="1:7" x14ac:dyDescent="0.25">
      <c r="A380" s="21" t="s">
        <v>321</v>
      </c>
      <c r="B380" s="11" t="s">
        <v>322</v>
      </c>
      <c r="C380" s="16">
        <v>77</v>
      </c>
      <c r="D380" s="24" t="s">
        <v>74</v>
      </c>
      <c r="E380" s="28">
        <v>5294159258</v>
      </c>
      <c r="F380" s="32">
        <v>0</v>
      </c>
      <c r="G380" s="28">
        <v>0</v>
      </c>
    </row>
    <row r="381" spans="1:7" x14ac:dyDescent="0.25">
      <c r="A381" s="21" t="s">
        <v>321</v>
      </c>
      <c r="B381" s="11" t="s">
        <v>323</v>
      </c>
      <c r="C381" s="16">
        <v>77</v>
      </c>
      <c r="D381" s="24" t="s">
        <v>74</v>
      </c>
      <c r="E381" s="28">
        <v>3588517375</v>
      </c>
      <c r="F381" s="32">
        <v>0.11706800000000001</v>
      </c>
      <c r="G381" s="28">
        <v>4201004.8300000103</v>
      </c>
    </row>
    <row r="382" spans="1:7" x14ac:dyDescent="0.25">
      <c r="A382" s="21" t="s">
        <v>321</v>
      </c>
      <c r="B382" s="11"/>
      <c r="C382" s="16"/>
      <c r="D382" s="25" t="s">
        <v>364</v>
      </c>
      <c r="E382" s="29">
        <v>8882676633</v>
      </c>
      <c r="F382" s="33"/>
      <c r="G382" s="29">
        <v>4201004.8300000103</v>
      </c>
    </row>
    <row r="383" spans="1:7" x14ac:dyDescent="0.25">
      <c r="A383" s="21" t="s">
        <v>324</v>
      </c>
      <c r="B383" s="11" t="s">
        <v>325</v>
      </c>
      <c r="C383" s="16">
        <v>13</v>
      </c>
      <c r="D383" s="24" t="s">
        <v>69</v>
      </c>
      <c r="E383" s="28">
        <v>306237354</v>
      </c>
      <c r="F383" s="32">
        <v>0.22012799999999999</v>
      </c>
      <c r="G383" s="28">
        <v>674115.33</v>
      </c>
    </row>
    <row r="384" spans="1:7" x14ac:dyDescent="0.25">
      <c r="A384" s="21" t="s">
        <v>324</v>
      </c>
      <c r="B384" s="11" t="s">
        <v>326</v>
      </c>
      <c r="C384" s="16">
        <v>77</v>
      </c>
      <c r="D384" s="24" t="s">
        <v>74</v>
      </c>
      <c r="E384" s="28">
        <v>969346</v>
      </c>
      <c r="F384" s="32">
        <v>0.22012699999999999</v>
      </c>
      <c r="G384" s="28">
        <v>2133.79</v>
      </c>
    </row>
    <row r="385" spans="1:7" x14ac:dyDescent="0.25">
      <c r="A385" s="21" t="s">
        <v>324</v>
      </c>
      <c r="B385" s="11" t="s">
        <v>327</v>
      </c>
      <c r="C385" s="16">
        <v>78</v>
      </c>
      <c r="D385" s="24" t="s">
        <v>65</v>
      </c>
      <c r="E385" s="28">
        <v>1118368830</v>
      </c>
      <c r="F385" s="32">
        <v>0.22012799999999999</v>
      </c>
      <c r="G385" s="28">
        <v>2461844.4500000002</v>
      </c>
    </row>
    <row r="386" spans="1:7" x14ac:dyDescent="0.25">
      <c r="A386" s="21" t="s">
        <v>324</v>
      </c>
      <c r="B386" s="11"/>
      <c r="C386" s="16"/>
      <c r="D386" s="25" t="s">
        <v>364</v>
      </c>
      <c r="E386" s="29">
        <v>1425575530</v>
      </c>
      <c r="F386" s="33"/>
      <c r="G386" s="29">
        <v>3138093.5700000003</v>
      </c>
    </row>
    <row r="387" spans="1:7" x14ac:dyDescent="0.25">
      <c r="A387" s="21" t="s">
        <v>328</v>
      </c>
      <c r="B387" s="11" t="s">
        <v>329</v>
      </c>
      <c r="C387" s="16">
        <v>78</v>
      </c>
      <c r="D387" s="24" t="s">
        <v>65</v>
      </c>
      <c r="E387" s="28">
        <v>467690042</v>
      </c>
      <c r="F387" s="32">
        <v>5.1470000000000002E-2</v>
      </c>
      <c r="G387" s="28">
        <v>240720.73</v>
      </c>
    </row>
    <row r="388" spans="1:7" x14ac:dyDescent="0.25">
      <c r="A388" s="21" t="s">
        <v>328</v>
      </c>
      <c r="B388" s="11"/>
      <c r="C388" s="16"/>
      <c r="D388" s="25" t="s">
        <v>364</v>
      </c>
      <c r="E388" s="29">
        <v>467690042</v>
      </c>
      <c r="F388" s="33"/>
      <c r="G388" s="29">
        <v>240720.73</v>
      </c>
    </row>
    <row r="389" spans="1:7" x14ac:dyDescent="0.25">
      <c r="A389" s="21" t="s">
        <v>330</v>
      </c>
      <c r="B389" s="11" t="s">
        <v>331</v>
      </c>
      <c r="C389" s="16">
        <v>79</v>
      </c>
      <c r="D389" s="24" t="s">
        <v>263</v>
      </c>
      <c r="E389" s="28">
        <v>1048681784</v>
      </c>
      <c r="F389" s="32">
        <v>0.22</v>
      </c>
      <c r="G389" s="28">
        <v>2307103.2599999998</v>
      </c>
    </row>
    <row r="390" spans="1:7" x14ac:dyDescent="0.25">
      <c r="A390" s="21" t="s">
        <v>330</v>
      </c>
      <c r="B390" s="11"/>
      <c r="C390" s="16"/>
      <c r="D390" s="25" t="s">
        <v>364</v>
      </c>
      <c r="E390" s="29">
        <v>1048681784</v>
      </c>
      <c r="F390" s="33"/>
      <c r="G390" s="29">
        <v>2307103.2599999998</v>
      </c>
    </row>
    <row r="391" spans="1:7" x14ac:dyDescent="0.25">
      <c r="A391" s="21" t="s">
        <v>332</v>
      </c>
      <c r="B391" s="11" t="s">
        <v>333</v>
      </c>
      <c r="C391" s="16">
        <v>62</v>
      </c>
      <c r="D391" s="24" t="s">
        <v>262</v>
      </c>
      <c r="E391" s="28">
        <v>1297820</v>
      </c>
      <c r="F391" s="32">
        <v>0.14000000000000001</v>
      </c>
      <c r="G391" s="28">
        <v>1816.95</v>
      </c>
    </row>
    <row r="392" spans="1:7" x14ac:dyDescent="0.25">
      <c r="A392" s="21" t="s">
        <v>332</v>
      </c>
      <c r="B392" s="11" t="s">
        <v>333</v>
      </c>
      <c r="C392" s="16">
        <v>79</v>
      </c>
      <c r="D392" s="24" t="s">
        <v>263</v>
      </c>
      <c r="E392" s="28">
        <v>1933685602</v>
      </c>
      <c r="F392" s="32">
        <v>0.14000000000000001</v>
      </c>
      <c r="G392" s="28">
        <v>2707164.57</v>
      </c>
    </row>
    <row r="393" spans="1:7" x14ac:dyDescent="0.25">
      <c r="A393" s="21" t="s">
        <v>332</v>
      </c>
      <c r="B393" s="11"/>
      <c r="C393" s="16"/>
      <c r="D393" s="25" t="s">
        <v>364</v>
      </c>
      <c r="E393" s="29">
        <v>1934983422</v>
      </c>
      <c r="F393" s="33"/>
      <c r="G393" s="29">
        <v>2708981.52</v>
      </c>
    </row>
    <row r="394" spans="1:7" x14ac:dyDescent="0.25">
      <c r="A394" s="21" t="s">
        <v>334</v>
      </c>
      <c r="B394" s="11" t="s">
        <v>335</v>
      </c>
      <c r="C394" s="16">
        <v>12</v>
      </c>
      <c r="D394" s="24" t="s">
        <v>63</v>
      </c>
      <c r="E394" s="28">
        <v>72564375</v>
      </c>
      <c r="F394" s="32">
        <v>8.0493999999999996E-2</v>
      </c>
      <c r="G394" s="28">
        <v>58410.1</v>
      </c>
    </row>
    <row r="395" spans="1:7" x14ac:dyDescent="0.25">
      <c r="A395" s="21" t="s">
        <v>334</v>
      </c>
      <c r="B395" s="11" t="s">
        <v>335</v>
      </c>
      <c r="C395" s="16">
        <v>80</v>
      </c>
      <c r="D395" s="24" t="s">
        <v>66</v>
      </c>
      <c r="E395" s="28">
        <v>1936286588</v>
      </c>
      <c r="F395" s="32">
        <v>8.0493999999999996E-2</v>
      </c>
      <c r="G395" s="28">
        <v>1558597.63</v>
      </c>
    </row>
    <row r="396" spans="1:7" x14ac:dyDescent="0.25">
      <c r="A396" s="21" t="s">
        <v>334</v>
      </c>
      <c r="B396" s="11"/>
      <c r="C396" s="16"/>
      <c r="D396" s="25" t="s">
        <v>364</v>
      </c>
      <c r="E396" s="29">
        <v>2008850963</v>
      </c>
      <c r="F396" s="33"/>
      <c r="G396" s="29">
        <v>1617007.73</v>
      </c>
    </row>
    <row r="397" spans="1:7" x14ac:dyDescent="0.25">
      <c r="A397" s="21" t="s">
        <v>336</v>
      </c>
      <c r="B397" s="11" t="s">
        <v>337</v>
      </c>
      <c r="C397" s="16">
        <v>12</v>
      </c>
      <c r="D397" s="24" t="s">
        <v>63</v>
      </c>
      <c r="E397" s="28">
        <v>49138482</v>
      </c>
      <c r="F397" s="32">
        <v>4.6346999999999999E-2</v>
      </c>
      <c r="G397" s="28">
        <v>22774.240000000002</v>
      </c>
    </row>
    <row r="398" spans="1:7" x14ac:dyDescent="0.25">
      <c r="A398" s="21" t="s">
        <v>336</v>
      </c>
      <c r="B398" s="11" t="s">
        <v>337</v>
      </c>
      <c r="C398" s="16">
        <v>72</v>
      </c>
      <c r="D398" s="24" t="s">
        <v>268</v>
      </c>
      <c r="E398" s="28">
        <v>56601927</v>
      </c>
      <c r="F398" s="32">
        <v>4.6346999999999999E-2</v>
      </c>
      <c r="G398" s="28">
        <v>26233.33</v>
      </c>
    </row>
    <row r="399" spans="1:7" x14ac:dyDescent="0.25">
      <c r="A399" s="21" t="s">
        <v>336</v>
      </c>
      <c r="B399" s="11" t="s">
        <v>337</v>
      </c>
      <c r="C399" s="16">
        <v>80</v>
      </c>
      <c r="D399" s="24" t="s">
        <v>66</v>
      </c>
      <c r="E399" s="28">
        <v>825201691</v>
      </c>
      <c r="F399" s="32">
        <v>4.6346999999999999E-2</v>
      </c>
      <c r="G399" s="28">
        <v>382457.5</v>
      </c>
    </row>
    <row r="400" spans="1:7" x14ac:dyDescent="0.25">
      <c r="A400" s="21" t="s">
        <v>336</v>
      </c>
      <c r="B400" s="11" t="s">
        <v>337</v>
      </c>
      <c r="C400" s="16">
        <v>93</v>
      </c>
      <c r="D400" s="24" t="s">
        <v>183</v>
      </c>
      <c r="E400" s="28">
        <v>809376904</v>
      </c>
      <c r="F400" s="32">
        <v>4.6346999999999999E-2</v>
      </c>
      <c r="G400" s="28">
        <v>375122.76</v>
      </c>
    </row>
    <row r="401" spans="1:7" x14ac:dyDescent="0.25">
      <c r="A401" s="21" t="s">
        <v>336</v>
      </c>
      <c r="B401" s="11"/>
      <c r="C401" s="16"/>
      <c r="D401" s="25" t="s">
        <v>364</v>
      </c>
      <c r="E401" s="29">
        <v>1740319004</v>
      </c>
      <c r="F401" s="33"/>
      <c r="G401" s="29">
        <v>806587.83000000007</v>
      </c>
    </row>
    <row r="402" spans="1:7" x14ac:dyDescent="0.25">
      <c r="A402" s="21" t="s">
        <v>338</v>
      </c>
      <c r="B402" s="11" t="s">
        <v>339</v>
      </c>
      <c r="C402" s="16">
        <v>65</v>
      </c>
      <c r="D402" s="24" t="s">
        <v>274</v>
      </c>
      <c r="E402" s="28">
        <v>21066701</v>
      </c>
      <c r="F402" s="32">
        <v>3.3645000000000001E-2</v>
      </c>
      <c r="G402" s="28">
        <v>7087.91</v>
      </c>
    </row>
    <row r="403" spans="1:7" x14ac:dyDescent="0.25">
      <c r="A403" s="21" t="s">
        <v>338</v>
      </c>
      <c r="B403" s="11" t="s">
        <v>339</v>
      </c>
      <c r="C403" s="16">
        <v>85</v>
      </c>
      <c r="D403" s="24" t="s">
        <v>275</v>
      </c>
      <c r="E403" s="28">
        <v>1039465026</v>
      </c>
      <c r="F403" s="32">
        <v>3.3645000000000001E-2</v>
      </c>
      <c r="G403" s="28">
        <v>349729.65</v>
      </c>
    </row>
    <row r="404" spans="1:7" x14ac:dyDescent="0.25">
      <c r="A404" s="21" t="s">
        <v>338</v>
      </c>
      <c r="B404" s="11"/>
      <c r="C404" s="16"/>
      <c r="D404" s="25" t="s">
        <v>364</v>
      </c>
      <c r="E404" s="29">
        <v>1060531727</v>
      </c>
      <c r="F404" s="33"/>
      <c r="G404" s="29">
        <v>356817.56</v>
      </c>
    </row>
    <row r="405" spans="1:7" x14ac:dyDescent="0.25">
      <c r="A405" s="21" t="s">
        <v>340</v>
      </c>
      <c r="B405" s="11" t="s">
        <v>341</v>
      </c>
      <c r="C405" s="16">
        <v>87</v>
      </c>
      <c r="D405" s="24" t="s">
        <v>60</v>
      </c>
      <c r="E405" s="28">
        <v>25106764</v>
      </c>
      <c r="F405" s="32">
        <v>9.9976999999999996E-2</v>
      </c>
      <c r="G405" s="28">
        <v>25101.18</v>
      </c>
    </row>
    <row r="406" spans="1:7" x14ac:dyDescent="0.25">
      <c r="A406" s="21" t="s">
        <v>340</v>
      </c>
      <c r="B406" s="11"/>
      <c r="C406" s="16"/>
      <c r="D406" s="25" t="s">
        <v>364</v>
      </c>
      <c r="E406" s="29">
        <v>25106764</v>
      </c>
      <c r="F406" s="33"/>
      <c r="G406" s="29">
        <v>25101.18</v>
      </c>
    </row>
    <row r="407" spans="1:7" x14ac:dyDescent="0.25">
      <c r="A407" s="21" t="s">
        <v>342</v>
      </c>
      <c r="B407" s="11" t="s">
        <v>343</v>
      </c>
      <c r="C407" s="16">
        <v>21</v>
      </c>
      <c r="D407" s="24" t="s">
        <v>108</v>
      </c>
      <c r="E407" s="28">
        <v>37252814</v>
      </c>
      <c r="F407" s="32">
        <v>6.8293999999999994E-2</v>
      </c>
      <c r="G407" s="28">
        <v>25441.43</v>
      </c>
    </row>
    <row r="408" spans="1:7" x14ac:dyDescent="0.25">
      <c r="A408" s="21" t="s">
        <v>342</v>
      </c>
      <c r="B408" s="11" t="s">
        <v>343</v>
      </c>
      <c r="C408" s="16">
        <v>36</v>
      </c>
      <c r="D408" s="24" t="s">
        <v>344</v>
      </c>
      <c r="E408" s="28">
        <v>31050147</v>
      </c>
      <c r="F408" s="32">
        <v>6.8293999999999994E-2</v>
      </c>
      <c r="G408" s="28">
        <v>21205.46</v>
      </c>
    </row>
    <row r="409" spans="1:7" x14ac:dyDescent="0.25">
      <c r="A409" s="21" t="s">
        <v>342</v>
      </c>
      <c r="B409" s="11" t="s">
        <v>343</v>
      </c>
      <c r="C409" s="16">
        <v>39</v>
      </c>
      <c r="D409" s="24" t="s">
        <v>169</v>
      </c>
      <c r="E409" s="28">
        <v>1861214</v>
      </c>
      <c r="F409" s="32">
        <v>6.8293999999999994E-2</v>
      </c>
      <c r="G409" s="28">
        <v>1271.0999999999999</v>
      </c>
    </row>
    <row r="410" spans="1:7" x14ac:dyDescent="0.25">
      <c r="A410" s="21" t="s">
        <v>342</v>
      </c>
      <c r="B410" s="11" t="s">
        <v>343</v>
      </c>
      <c r="C410" s="16">
        <v>88</v>
      </c>
      <c r="D410" s="24" t="s">
        <v>174</v>
      </c>
      <c r="E410" s="28">
        <v>920923140</v>
      </c>
      <c r="F410" s="32">
        <v>6.8293999999999994E-2</v>
      </c>
      <c r="G410" s="28">
        <v>628936.30000000005</v>
      </c>
    </row>
    <row r="411" spans="1:7" x14ac:dyDescent="0.25">
      <c r="A411" s="21" t="s">
        <v>342</v>
      </c>
      <c r="B411" s="11"/>
      <c r="C411" s="16"/>
      <c r="D411" s="25" t="s">
        <v>364</v>
      </c>
      <c r="E411" s="29">
        <v>991087315</v>
      </c>
      <c r="F411" s="33"/>
      <c r="G411" s="29">
        <v>676854.29</v>
      </c>
    </row>
    <row r="412" spans="1:7" x14ac:dyDescent="0.25">
      <c r="A412" s="21" t="s">
        <v>345</v>
      </c>
      <c r="B412" s="11" t="s">
        <v>346</v>
      </c>
      <c r="C412" s="16">
        <v>89</v>
      </c>
      <c r="D412" s="24" t="s">
        <v>52</v>
      </c>
      <c r="E412" s="28">
        <v>2824763043</v>
      </c>
      <c r="F412" s="32">
        <v>7.0857000000000003E-2</v>
      </c>
      <c r="G412" s="28">
        <v>2001543.94</v>
      </c>
    </row>
    <row r="413" spans="1:7" x14ac:dyDescent="0.25">
      <c r="A413" s="21" t="s">
        <v>345</v>
      </c>
      <c r="B413" s="11"/>
      <c r="C413" s="16"/>
      <c r="D413" s="25" t="s">
        <v>364</v>
      </c>
      <c r="E413" s="29">
        <v>2824763043</v>
      </c>
      <c r="F413" s="33"/>
      <c r="G413" s="29">
        <v>2001543.94</v>
      </c>
    </row>
    <row r="414" spans="1:7" x14ac:dyDescent="0.25">
      <c r="A414" s="21" t="s">
        <v>347</v>
      </c>
      <c r="B414" s="11" t="s">
        <v>348</v>
      </c>
      <c r="C414" s="16">
        <v>28</v>
      </c>
      <c r="D414" s="24" t="s">
        <v>132</v>
      </c>
      <c r="E414" s="28">
        <v>80413860</v>
      </c>
      <c r="F414" s="32">
        <v>0.125</v>
      </c>
      <c r="G414" s="28">
        <v>100515.07</v>
      </c>
    </row>
    <row r="415" spans="1:7" x14ac:dyDescent="0.25">
      <c r="A415" s="21" t="s">
        <v>347</v>
      </c>
      <c r="B415" s="11" t="s">
        <v>348</v>
      </c>
      <c r="C415" s="16">
        <v>89</v>
      </c>
      <c r="D415" s="24" t="s">
        <v>52</v>
      </c>
      <c r="E415" s="28">
        <v>586898786</v>
      </c>
      <c r="F415" s="32">
        <v>0.125</v>
      </c>
      <c r="G415" s="28">
        <v>733624</v>
      </c>
    </row>
    <row r="416" spans="1:7" x14ac:dyDescent="0.25">
      <c r="A416" s="21" t="s">
        <v>347</v>
      </c>
      <c r="B416" s="11"/>
      <c r="C416" s="16"/>
      <c r="D416" s="25" t="s">
        <v>364</v>
      </c>
      <c r="E416" s="29">
        <v>667312646</v>
      </c>
      <c r="F416" s="33"/>
      <c r="G416" s="29">
        <v>834139.07000000007</v>
      </c>
    </row>
    <row r="417" spans="1:7" x14ac:dyDescent="0.25">
      <c r="A417" s="21" t="s">
        <v>349</v>
      </c>
      <c r="B417" s="11" t="s">
        <v>350</v>
      </c>
      <c r="C417" s="16">
        <v>27</v>
      </c>
      <c r="D417" s="24" t="s">
        <v>56</v>
      </c>
      <c r="E417" s="28">
        <v>57279452</v>
      </c>
      <c r="F417" s="32">
        <v>6.7524000000000001E-2</v>
      </c>
      <c r="G417" s="28">
        <v>38677.51</v>
      </c>
    </row>
    <row r="418" spans="1:7" x14ac:dyDescent="0.25">
      <c r="A418" s="21" t="s">
        <v>349</v>
      </c>
      <c r="B418" s="11" t="s">
        <v>350</v>
      </c>
      <c r="C418" s="16">
        <v>28</v>
      </c>
      <c r="D418" s="24" t="s">
        <v>132</v>
      </c>
      <c r="E418" s="28">
        <v>51546640</v>
      </c>
      <c r="F418" s="32">
        <v>6.7519999999999997E-2</v>
      </c>
      <c r="G418" s="28">
        <v>34803.56</v>
      </c>
    </row>
    <row r="419" spans="1:7" x14ac:dyDescent="0.25">
      <c r="A419" s="21" t="s">
        <v>349</v>
      </c>
      <c r="B419" s="11" t="s">
        <v>350</v>
      </c>
      <c r="C419" s="16">
        <v>89</v>
      </c>
      <c r="D419" s="24" t="s">
        <v>52</v>
      </c>
      <c r="E419" s="28">
        <v>826136271</v>
      </c>
      <c r="F419" s="32">
        <v>6.7524000000000001E-2</v>
      </c>
      <c r="G419" s="28">
        <v>557841.17000000004</v>
      </c>
    </row>
    <row r="420" spans="1:7" x14ac:dyDescent="0.25">
      <c r="A420" s="21" t="s">
        <v>349</v>
      </c>
      <c r="B420" s="11"/>
      <c r="C420" s="16"/>
      <c r="D420" s="25" t="s">
        <v>364</v>
      </c>
      <c r="E420" s="29">
        <v>934962363</v>
      </c>
      <c r="F420" s="33"/>
      <c r="G420" s="29">
        <v>631322.24</v>
      </c>
    </row>
    <row r="421" spans="1:7" x14ac:dyDescent="0.25">
      <c r="A421" s="21" t="s">
        <v>351</v>
      </c>
      <c r="B421" s="11" t="s">
        <v>352</v>
      </c>
      <c r="C421" s="16">
        <v>26</v>
      </c>
      <c r="D421" s="24" t="s">
        <v>83</v>
      </c>
      <c r="E421" s="28">
        <v>41705211</v>
      </c>
      <c r="F421" s="32">
        <v>0.14657300000000001</v>
      </c>
      <c r="G421" s="28">
        <v>61128.23</v>
      </c>
    </row>
    <row r="422" spans="1:7" x14ac:dyDescent="0.25">
      <c r="A422" s="21" t="s">
        <v>351</v>
      </c>
      <c r="B422" s="11" t="s">
        <v>352</v>
      </c>
      <c r="C422" s="16">
        <v>90</v>
      </c>
      <c r="D422" s="24" t="s">
        <v>84</v>
      </c>
      <c r="E422" s="28">
        <v>1043775226</v>
      </c>
      <c r="F422" s="32">
        <v>0.14657300000000001</v>
      </c>
      <c r="G422" s="28">
        <v>1529889.18</v>
      </c>
    </row>
    <row r="423" spans="1:7" x14ac:dyDescent="0.25">
      <c r="A423" s="21" t="s">
        <v>351</v>
      </c>
      <c r="B423" s="11"/>
      <c r="C423" s="16"/>
      <c r="D423" s="25" t="s">
        <v>364</v>
      </c>
      <c r="E423" s="29">
        <v>1085480437</v>
      </c>
      <c r="F423" s="33"/>
      <c r="G423" s="29">
        <v>1591017.41</v>
      </c>
    </row>
    <row r="424" spans="1:7" x14ac:dyDescent="0.25">
      <c r="A424" s="21" t="s">
        <v>353</v>
      </c>
      <c r="B424" s="11" t="s">
        <v>354</v>
      </c>
      <c r="C424" s="16">
        <v>90</v>
      </c>
      <c r="D424" s="24" t="s">
        <v>84</v>
      </c>
      <c r="E424" s="28">
        <v>593752103</v>
      </c>
      <c r="F424" s="32">
        <v>0.166521</v>
      </c>
      <c r="G424" s="28">
        <v>988722.95</v>
      </c>
    </row>
    <row r="425" spans="1:7" x14ac:dyDescent="0.25">
      <c r="A425" s="21" t="s">
        <v>353</v>
      </c>
      <c r="B425" s="11" t="s">
        <v>355</v>
      </c>
      <c r="C425" s="16">
        <v>84</v>
      </c>
      <c r="D425" s="24" t="s">
        <v>99</v>
      </c>
      <c r="E425" s="28">
        <v>2525595</v>
      </c>
      <c r="F425" s="32">
        <v>0.166521</v>
      </c>
      <c r="G425" s="28">
        <v>4205.67</v>
      </c>
    </row>
    <row r="426" spans="1:7" x14ac:dyDescent="0.25">
      <c r="A426" s="21" t="s">
        <v>353</v>
      </c>
      <c r="B426" s="11"/>
      <c r="C426" s="16"/>
      <c r="D426" s="25" t="s">
        <v>364</v>
      </c>
      <c r="E426" s="29">
        <v>596277698</v>
      </c>
      <c r="F426" s="33"/>
      <c r="G426" s="29">
        <v>992928.62</v>
      </c>
    </row>
    <row r="427" spans="1:7" x14ac:dyDescent="0.25">
      <c r="A427" s="21" t="s">
        <v>356</v>
      </c>
      <c r="B427" s="11" t="s">
        <v>357</v>
      </c>
      <c r="C427" s="16">
        <v>93</v>
      </c>
      <c r="D427" s="24" t="s">
        <v>183</v>
      </c>
      <c r="E427" s="28">
        <v>1377646170</v>
      </c>
      <c r="F427" s="32">
        <v>0.12492300000000001</v>
      </c>
      <c r="G427" s="28">
        <v>1720999.34</v>
      </c>
    </row>
    <row r="428" spans="1:7" x14ac:dyDescent="0.25">
      <c r="A428" s="21" t="s">
        <v>356</v>
      </c>
      <c r="B428" s="11"/>
      <c r="C428" s="16"/>
      <c r="D428" s="25" t="s">
        <v>364</v>
      </c>
      <c r="E428" s="29">
        <v>1377646170</v>
      </c>
      <c r="F428" s="33"/>
      <c r="G428" s="29">
        <v>1720999.34</v>
      </c>
    </row>
    <row r="429" spans="1:7" x14ac:dyDescent="0.25">
      <c r="A429" s="21" t="s">
        <v>358</v>
      </c>
      <c r="B429" s="11" t="s">
        <v>359</v>
      </c>
      <c r="C429" s="16">
        <v>93</v>
      </c>
      <c r="D429" s="24" t="s">
        <v>183</v>
      </c>
      <c r="E429" s="28">
        <v>581218468</v>
      </c>
      <c r="F429" s="32">
        <v>7.3760000000000006E-2</v>
      </c>
      <c r="G429" s="28">
        <v>428707.74</v>
      </c>
    </row>
    <row r="430" spans="1:7" x14ac:dyDescent="0.25">
      <c r="A430" s="21" t="s">
        <v>358</v>
      </c>
      <c r="B430" s="11" t="s">
        <v>360</v>
      </c>
      <c r="C430" s="16">
        <v>30</v>
      </c>
      <c r="D430" s="24" t="s">
        <v>310</v>
      </c>
      <c r="E430" s="28">
        <v>827746</v>
      </c>
      <c r="F430" s="32">
        <v>7.3760000000000006E-2</v>
      </c>
      <c r="G430" s="28">
        <v>610.54</v>
      </c>
    </row>
    <row r="431" spans="1:7" x14ac:dyDescent="0.25">
      <c r="A431" s="21" t="s">
        <v>358</v>
      </c>
      <c r="B431" s="11" t="s">
        <v>361</v>
      </c>
      <c r="C431" s="16">
        <v>30</v>
      </c>
      <c r="D431" s="24" t="s">
        <v>310</v>
      </c>
      <c r="E431" s="28">
        <v>827746</v>
      </c>
      <c r="F431" s="32">
        <v>6.7609000000000002E-2</v>
      </c>
      <c r="G431" s="28">
        <v>559.62</v>
      </c>
    </row>
    <row r="432" spans="1:7" x14ac:dyDescent="0.25">
      <c r="A432" s="21" t="s">
        <v>358</v>
      </c>
      <c r="B432" s="11" t="s">
        <v>361</v>
      </c>
      <c r="C432" s="16">
        <v>41</v>
      </c>
      <c r="D432" s="24" t="s">
        <v>182</v>
      </c>
      <c r="E432" s="28">
        <v>156925301</v>
      </c>
      <c r="F432" s="32">
        <v>6.7609000000000002E-2</v>
      </c>
      <c r="G432" s="28">
        <v>106094.35</v>
      </c>
    </row>
    <row r="433" spans="1:7" x14ac:dyDescent="0.25">
      <c r="A433" s="21" t="s">
        <v>358</v>
      </c>
      <c r="B433" s="11" t="s">
        <v>361</v>
      </c>
      <c r="C433" s="16">
        <v>93</v>
      </c>
      <c r="D433" s="24" t="s">
        <v>183</v>
      </c>
      <c r="E433" s="28">
        <v>581218468</v>
      </c>
      <c r="F433" s="32">
        <v>6.7609000000000002E-2</v>
      </c>
      <c r="G433" s="28">
        <v>392956.98</v>
      </c>
    </row>
    <row r="434" spans="1:7" x14ac:dyDescent="0.25">
      <c r="A434" s="21" t="s">
        <v>358</v>
      </c>
      <c r="B434" s="11" t="s">
        <v>362</v>
      </c>
      <c r="C434" s="16">
        <v>41</v>
      </c>
      <c r="D434" s="24" t="s">
        <v>182</v>
      </c>
      <c r="E434" s="28">
        <v>156925301</v>
      </c>
      <c r="F434" s="32">
        <v>7.3760000000000006E-2</v>
      </c>
      <c r="G434" s="28">
        <v>115746.75</v>
      </c>
    </row>
    <row r="435" spans="1:7" x14ac:dyDescent="0.25">
      <c r="A435" s="22" t="s">
        <v>358</v>
      </c>
      <c r="B435" s="18"/>
      <c r="C435" s="17"/>
      <c r="D435" s="26" t="s">
        <v>364</v>
      </c>
      <c r="E435" s="30">
        <v>1477943030</v>
      </c>
      <c r="F435" s="19"/>
      <c r="G435" s="30">
        <v>1044675.98</v>
      </c>
    </row>
    <row r="436" spans="1:7" x14ac:dyDescent="0.25">
      <c r="A436" s="12" t="s">
        <v>363</v>
      </c>
      <c r="B436" s="11"/>
      <c r="C436" s="11"/>
      <c r="D436" s="11"/>
      <c r="E436" s="13">
        <v>392649324908.22992</v>
      </c>
      <c r="F436" s="12"/>
      <c r="G436" s="13">
        <v>331132703.48000002</v>
      </c>
    </row>
  </sheetData>
  <mergeCells count="1">
    <mergeCell ref="C2:D2"/>
  </mergeCells>
  <conditionalFormatting sqref="A3:G435">
    <cfRule type="expression" dxfId="0" priority="1">
      <formula>$A3&lt;&gt;$A4</formula>
    </cfRule>
  </conditionalFormatting>
  <printOptions horizontalCentered="1"/>
  <pageMargins left="0.2" right="0.2" top="0.75" bottom="0.75" header="0.3" footer="0.3"/>
  <pageSetup fitToHeight="0" orientation="landscape" useFirstPageNumber="1" r:id="rId1"/>
  <headerFooter differentFirst="1">
    <oddHeader xml:space="preserve">&amp;C&amp;"Times New Roman,Bold"&amp;14Table 14 School District Bonds 2024-2025 (continued)
</oddHeader>
    <oddFooter>&amp;C&amp;"Times New Roman,Regular"&amp;9Nebraska Department of Revenue, Property Assessment Division 2024 Annual Report&amp;R&amp;"Times New Roman,Regular"&amp;9Table 14 Page &amp;P</oddFooter>
    <firstHeader xml:space="preserve">&amp;C&amp;"Times New Roman,Bold"&amp;14Table 14 School District Bonds 2024-2025
</firstHeader>
    <firstFooter>&amp;C&amp;"Times New Roman,Regular"&amp;9Nebraska Department of Revenue, Property Assessment Division 2024 Annual Report&amp;R&amp;"Times New Roman,Regular"&amp;9Table 14, Page 1</firstFooter>
  </headerFooter>
  <rowBreaks count="9" manualBreakCount="9">
    <brk id="30" max="6" man="1"/>
    <brk id="92" max="6" man="1"/>
    <brk id="156" max="6" man="1"/>
    <brk id="186" max="6" man="1"/>
    <brk id="217" max="6" man="1"/>
    <brk id="235" max="6" man="1"/>
    <brk id="298" max="6" man="1"/>
    <brk id="361" max="6" man="1"/>
    <brk id="42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14 all</vt:lpstr>
      <vt:lpstr>'table 14 all'!Print_Area</vt:lpstr>
      <vt:lpstr>'table 14 all'!Print_Titles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O'Donnell, Kamisah</dc:creator>
  <cp:lastModifiedBy>O'Donnell, Kamisah</cp:lastModifiedBy>
  <cp:lastPrinted>2025-03-13T16:40:49Z</cp:lastPrinted>
  <dcterms:created xsi:type="dcterms:W3CDTF">2025-01-28T21:05:20Z</dcterms:created>
  <dcterms:modified xsi:type="dcterms:W3CDTF">2025-03-13T16:41:03Z</dcterms:modified>
</cp:coreProperties>
</file>