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70" windowWidth="11100" windowHeight="5835" activeTab="0"/>
  </bookViews>
  <sheets>
    <sheet name="ALL cities 1 file" sheetId="1" r:id="rId1"/>
    <sheet name="table 15 pg1 " sheetId="2" r:id="rId2"/>
    <sheet name="table 15 pg2  " sheetId="3" r:id="rId3"/>
    <sheet name="table 15 pg3" sheetId="4" r:id="rId4"/>
    <sheet name="table 15 pg4" sheetId="5" r:id="rId5"/>
    <sheet name="table 15 pg5 " sheetId="6" r:id="rId6"/>
    <sheet name="table 15 pg6 " sheetId="7" r:id="rId7"/>
    <sheet name="table 15 pg7 " sheetId="8" r:id="rId8"/>
    <sheet name="table 15 pg8 " sheetId="9" r:id="rId9"/>
    <sheet name="Sheet2" sheetId="10" r:id="rId10"/>
  </sheets>
  <definedNames>
    <definedName name="DATABASE" localSheetId="1">'table 15 pg1 '!$C$4:$H$71</definedName>
    <definedName name="DATABASE" localSheetId="2">'table 15 pg2  '!$C$4:$H$71</definedName>
    <definedName name="DATABASE" localSheetId="3">'table 15 pg3'!$C$4:$H$70</definedName>
    <definedName name="DATABASE" localSheetId="4">'table 15 pg4'!$C$4:$H$71</definedName>
    <definedName name="DATABASE" localSheetId="5">'table 15 pg5 '!$C$4:$H$71</definedName>
    <definedName name="DATABASE" localSheetId="6">'table 15 pg6 '!$C$4:$H$70</definedName>
    <definedName name="DATABASE" localSheetId="7">'table 15 pg7 '!$C$4:$H$73</definedName>
    <definedName name="DATABASE" localSheetId="8">'table 15 pg8 '!$C$4:$H$74</definedName>
    <definedName name="_xlnm.Print_Area" localSheetId="1">'table 15 pg1 '!$A$1:$H$72</definedName>
    <definedName name="_xlnm.Print_Area" localSheetId="2">'table 15 pg2  '!$A$1:$H$72</definedName>
    <definedName name="_xlnm.Print_Area" localSheetId="3">'table 15 pg3'!$A$1:$H$71</definedName>
    <definedName name="_xlnm.Print_Area" localSheetId="4">'table 15 pg4'!$A$1:$H$72</definedName>
    <definedName name="_xlnm.Print_Area" localSheetId="5">'table 15 pg5 '!$A$1:$H$72</definedName>
    <definedName name="_xlnm.Print_Area" localSheetId="6">'table 15 pg6 '!$A$1:$H$71</definedName>
    <definedName name="_xlnm.Print_Area" localSheetId="7">'table 15 pg7 '!$A$1:$H$74</definedName>
    <definedName name="_xlnm.Print_Area" localSheetId="8">'table 15 pg8 '!$A$1:$H$75</definedName>
    <definedName name="_xlnm.Print_Titles" localSheetId="1">'table 15 pg1 '!$1:$4</definedName>
    <definedName name="wrn.tb15out." hidden="1">{#N/A,#N/A,FALSE,"table 15 pg1 rb";#N/A,#N/A,FALSE,"table 15 pg2 lb";#N/A,#N/A,FALSE,"table 15 pg3 rb";#N/A,#N/A,FALSE,"table 15 pg4 lb";#N/A,#N/A,FALSE,"table 15 pg5 rb";#N/A,#N/A,FALSE,"table 15 pg6 lb";#N/A,#N/A,FALSE,"table 15 pg7 rb";#N/A,#N/A,FALSE,"table 15 pg8 lb"}</definedName>
  </definedNames>
  <calcPr fullCalcOnLoad="1"/>
</workbook>
</file>

<file path=xl/sharedStrings.xml><?xml version="1.0" encoding="utf-8"?>
<sst xmlns="http://schemas.openxmlformats.org/spreadsheetml/2006/main" count="2270" uniqueCount="609">
  <si>
    <t>BUTLER</t>
  </si>
  <si>
    <t>ABIE</t>
  </si>
  <si>
    <t>GAGE</t>
  </si>
  <si>
    <t>ADAMS</t>
  </si>
  <si>
    <t>BROWN</t>
  </si>
  <si>
    <t>AINSWORTH</t>
  </si>
  <si>
    <t>BOONE</t>
  </si>
  <si>
    <t>ALBION</t>
  </si>
  <si>
    <t>HALL</t>
  </si>
  <si>
    <t>ALDA</t>
  </si>
  <si>
    <t>THAYER</t>
  </si>
  <si>
    <t>ALEXANDRIA</t>
  </si>
  <si>
    <t>DIXON</t>
  </si>
  <si>
    <t>ALLEN</t>
  </si>
  <si>
    <t>BOX BUTTE</t>
  </si>
  <si>
    <t>ALLIANCE</t>
  </si>
  <si>
    <t>HARLAN</t>
  </si>
  <si>
    <t>ALMA</t>
  </si>
  <si>
    <t>CASS</t>
  </si>
  <si>
    <t>ALVO</t>
  </si>
  <si>
    <t>BUFFALO</t>
  </si>
  <si>
    <t>AMHERST</t>
  </si>
  <si>
    <t>CUSTER</t>
  </si>
  <si>
    <t>ANSELMO</t>
  </si>
  <si>
    <t>ANSLEY</t>
  </si>
  <si>
    <t>FURNAS</t>
  </si>
  <si>
    <t>ARAPAHOE</t>
  </si>
  <si>
    <t>VALLEY</t>
  </si>
  <si>
    <t>ARCADIA</t>
  </si>
  <si>
    <t>WASHINGTON</t>
  </si>
  <si>
    <t>ARLINGTON</t>
  </si>
  <si>
    <t>ARNOLD</t>
  </si>
  <si>
    <t>ARTHUR</t>
  </si>
  <si>
    <t>SAUNDERS</t>
  </si>
  <si>
    <t>ASHLAND</t>
  </si>
  <si>
    <t>SHERMAN</t>
  </si>
  <si>
    <t>ASHTON</t>
  </si>
  <si>
    <t>HOLT</t>
  </si>
  <si>
    <t>ATKINSON</t>
  </si>
  <si>
    <t>PHELPS</t>
  </si>
  <si>
    <t>ATLANTA</t>
  </si>
  <si>
    <t>NEMAHA</t>
  </si>
  <si>
    <t>AUBURN</t>
  </si>
  <si>
    <t>HAMILTON</t>
  </si>
  <si>
    <t>AURORA</t>
  </si>
  <si>
    <t>AVOCA</t>
  </si>
  <si>
    <t>KEARNEY</t>
  </si>
  <si>
    <t>AXTELL</t>
  </si>
  <si>
    <t>AYR</t>
  </si>
  <si>
    <t>CUMING</t>
  </si>
  <si>
    <t>BANCROFT</t>
  </si>
  <si>
    <t>RICHARDSON</t>
  </si>
  <si>
    <t>BARADA</t>
  </si>
  <si>
    <t>BARNESTON</t>
  </si>
  <si>
    <t>WHEELER</t>
  </si>
  <si>
    <t>RED WILLOW</t>
  </si>
  <si>
    <t>BARTLEY</t>
  </si>
  <si>
    <t>ROCK</t>
  </si>
  <si>
    <t>BASSETT</t>
  </si>
  <si>
    <t>MADISON</t>
  </si>
  <si>
    <t>BATTLE CREEK</t>
  </si>
  <si>
    <t>MORRILL</t>
  </si>
  <si>
    <t>BAYARD</t>
  </si>
  <si>
    <t>KNOX</t>
  </si>
  <si>
    <t>BAZILE MILLS</t>
  </si>
  <si>
    <t>BEATRICE</t>
  </si>
  <si>
    <t>BEAVER CITY</t>
  </si>
  <si>
    <t>SEWARD</t>
  </si>
  <si>
    <t>BEAVER CROSSING</t>
  </si>
  <si>
    <t>BEE</t>
  </si>
  <si>
    <t>BEEMER</t>
  </si>
  <si>
    <t>CEDAR</t>
  </si>
  <si>
    <t>BELDEN</t>
  </si>
  <si>
    <t>NANCE</t>
  </si>
  <si>
    <t>BELGRADE</t>
  </si>
  <si>
    <t>SARPY</t>
  </si>
  <si>
    <t>BELLEVUE</t>
  </si>
  <si>
    <t>BELLWOOD</t>
  </si>
  <si>
    <t>BELVIDERE</t>
  </si>
  <si>
    <t>YORK</t>
  </si>
  <si>
    <t>BENEDICT</t>
  </si>
  <si>
    <t>DUNDY</t>
  </si>
  <si>
    <t>BENKELMAN</t>
  </si>
  <si>
    <t>LANCASTER</t>
  </si>
  <si>
    <t>BENNET</t>
  </si>
  <si>
    <t>DOUGLAS</t>
  </si>
  <si>
    <t>BENNINGTON</t>
  </si>
  <si>
    <t>BERTRAND</t>
  </si>
  <si>
    <t>BERWYN</t>
  </si>
  <si>
    <t>DEUEL</t>
  </si>
  <si>
    <t>BIG SPRINGS</t>
  </si>
  <si>
    <t>WEBSTER</t>
  </si>
  <si>
    <t>BLADEN</t>
  </si>
  <si>
    <t>BLAIR</t>
  </si>
  <si>
    <t>BLOOMFIELD</t>
  </si>
  <si>
    <t>FRANKLIN</t>
  </si>
  <si>
    <t>BLOOMINGTON</t>
  </si>
  <si>
    <t>BLUE HILL</t>
  </si>
  <si>
    <t>BLUE SPRINGS</t>
  </si>
  <si>
    <t>HOWARD</t>
  </si>
  <si>
    <t>BOELUS</t>
  </si>
  <si>
    <t>BRADSHAW</t>
  </si>
  <si>
    <t>LINCOLN</t>
  </si>
  <si>
    <t>BRADY</t>
  </si>
  <si>
    <t>BRAINARD</t>
  </si>
  <si>
    <t>BLAINE</t>
  </si>
  <si>
    <t>BREWSTER</t>
  </si>
  <si>
    <t>BRIDGEPORT</t>
  </si>
  <si>
    <t>BOYD</t>
  </si>
  <si>
    <t>BRISTOW</t>
  </si>
  <si>
    <t>BROADWATER</t>
  </si>
  <si>
    <t>BROCK</t>
  </si>
  <si>
    <t>BROKEN BOW</t>
  </si>
  <si>
    <t>BROWNVILLE</t>
  </si>
  <si>
    <t>KEITH</t>
  </si>
  <si>
    <t>BRULE</t>
  </si>
  <si>
    <t>BRUNING</t>
  </si>
  <si>
    <t>BRUNO</t>
  </si>
  <si>
    <t>ANTELOPE</t>
  </si>
  <si>
    <t>BRUNSWICK</t>
  </si>
  <si>
    <t>PAWNEE</t>
  </si>
  <si>
    <t>BURCHARD</t>
  </si>
  <si>
    <t>OTOE</t>
  </si>
  <si>
    <t>BURR</t>
  </si>
  <si>
    <t>GARFIELD</t>
  </si>
  <si>
    <t>BURWELL</t>
  </si>
  <si>
    <t>KIMBALL</t>
  </si>
  <si>
    <t>BUSHNELL</t>
  </si>
  <si>
    <t>BUTTE</t>
  </si>
  <si>
    <t>BYRON</t>
  </si>
  <si>
    <t>CAIRO</t>
  </si>
  <si>
    <t>CALLAWAY</t>
  </si>
  <si>
    <t>CAMBRIDGE</t>
  </si>
  <si>
    <t>CAMPBELL</t>
  </si>
  <si>
    <t>CARLETON</t>
  </si>
  <si>
    <t>WAYNE</t>
  </si>
  <si>
    <t>CARROLL</t>
  </si>
  <si>
    <t>CEDAR BLUFFS</t>
  </si>
  <si>
    <t>CEDAR CREEK</t>
  </si>
  <si>
    <t>CEDAR RAPIDS</t>
  </si>
  <si>
    <t>CENTER</t>
  </si>
  <si>
    <t>MERRICK</t>
  </si>
  <si>
    <t>CENTRAL CITY</t>
  </si>
  <si>
    <t>CERESCO</t>
  </si>
  <si>
    <t>DAWES</t>
  </si>
  <si>
    <t>CHADRON</t>
  </si>
  <si>
    <t>CHAMBERS</t>
  </si>
  <si>
    <t>CHAPMAN</t>
  </si>
  <si>
    <t>CHAPPELL</t>
  </si>
  <si>
    <t>CHESTER</t>
  </si>
  <si>
    <t>CLARKS</t>
  </si>
  <si>
    <t>COLFAX</t>
  </si>
  <si>
    <t>CLARKSON</t>
  </si>
  <si>
    <t>CLATONIA</t>
  </si>
  <si>
    <t>CLAY</t>
  </si>
  <si>
    <t>CLAY CENTER</t>
  </si>
  <si>
    <t>CLEARWATER</t>
  </si>
  <si>
    <t>CHERRY</t>
  </si>
  <si>
    <t>CODY</t>
  </si>
  <si>
    <t>COLERIDGE</t>
  </si>
  <si>
    <t>COLON</t>
  </si>
  <si>
    <t>PLATTE</t>
  </si>
  <si>
    <t>COLUMBUS</t>
  </si>
  <si>
    <t>COMSTOCK</t>
  </si>
  <si>
    <t>CONCORD</t>
  </si>
  <si>
    <t>JOHNSON</t>
  </si>
  <si>
    <t>COOK</t>
  </si>
  <si>
    <t>CORDOVA</t>
  </si>
  <si>
    <t>CORTLAND</t>
  </si>
  <si>
    <t>COTESFIELD</t>
  </si>
  <si>
    <t>COWLES</t>
  </si>
  <si>
    <t>DAWSON</t>
  </si>
  <si>
    <t>COZAD</t>
  </si>
  <si>
    <t>CRAB ORCHARD</t>
  </si>
  <si>
    <t>BURT</t>
  </si>
  <si>
    <t>CRAIG</t>
  </si>
  <si>
    <t>CRAWFORD</t>
  </si>
  <si>
    <t>CREIGHTON</t>
  </si>
  <si>
    <t>CRESTON</t>
  </si>
  <si>
    <t>SALINE</t>
  </si>
  <si>
    <t>CRETE</t>
  </si>
  <si>
    <t>CROFTON</t>
  </si>
  <si>
    <t>CROOKSTON</t>
  </si>
  <si>
    <t>HITCHCOCK</t>
  </si>
  <si>
    <t>CULBERTSON</t>
  </si>
  <si>
    <t>FRONTIER</t>
  </si>
  <si>
    <t>CURTIS</t>
  </si>
  <si>
    <t>CUSHING</t>
  </si>
  <si>
    <t>DAKOTA</t>
  </si>
  <si>
    <t>CHEYENNE</t>
  </si>
  <si>
    <t>DALTON</t>
  </si>
  <si>
    <t>DANBURY</t>
  </si>
  <si>
    <t>DANNEBROG</t>
  </si>
  <si>
    <t>DAVENPORT</t>
  </si>
  <si>
    <t>DAVEY</t>
  </si>
  <si>
    <t>DAVID CITY</t>
  </si>
  <si>
    <t>JEFFERSON</t>
  </si>
  <si>
    <t>DAYKIN</t>
  </si>
  <si>
    <t>DECATUR</t>
  </si>
  <si>
    <t>DENTON</t>
  </si>
  <si>
    <t>DESHLER</t>
  </si>
  <si>
    <t>DEWEESE</t>
  </si>
  <si>
    <t>DEWITT</t>
  </si>
  <si>
    <t>DILLER</t>
  </si>
  <si>
    <t>DIX</t>
  </si>
  <si>
    <t>DODGE</t>
  </si>
  <si>
    <t>DONIPHAN</t>
  </si>
  <si>
    <t>DORCHESTER</t>
  </si>
  <si>
    <t>DUBOIS</t>
  </si>
  <si>
    <t>DUNBAR</t>
  </si>
  <si>
    <t>DUNCAN</t>
  </si>
  <si>
    <t>DUNNING</t>
  </si>
  <si>
    <t>DWIGHT</t>
  </si>
  <si>
    <t>EAGLE</t>
  </si>
  <si>
    <t>EDDYVILLE</t>
  </si>
  <si>
    <t>EDGAR</t>
  </si>
  <si>
    <t>EDISON</t>
  </si>
  <si>
    <t>ELBA</t>
  </si>
  <si>
    <t>ELGIN</t>
  </si>
  <si>
    <t>ELK CREEK</t>
  </si>
  <si>
    <t>ELM CREEK</t>
  </si>
  <si>
    <t>ELMWOOD</t>
  </si>
  <si>
    <t>PERKINS</t>
  </si>
  <si>
    <t>ELSIE</t>
  </si>
  <si>
    <t>GOSPER</t>
  </si>
  <si>
    <t>ELWOOD</t>
  </si>
  <si>
    <t>ELYRIA</t>
  </si>
  <si>
    <t>EMERSON</t>
  </si>
  <si>
    <t>THURSTON</t>
  </si>
  <si>
    <t>EMMET</t>
  </si>
  <si>
    <t>ENDICOTT</t>
  </si>
  <si>
    <t>ERICSON</t>
  </si>
  <si>
    <t>EUSTIS</t>
  </si>
  <si>
    <t>EWING</t>
  </si>
  <si>
    <t>FILLMORE</t>
  </si>
  <si>
    <t>EXETER</t>
  </si>
  <si>
    <t>FAIRBURY</t>
  </si>
  <si>
    <t>FAIRFIELD</t>
  </si>
  <si>
    <t>FAIRMONT</t>
  </si>
  <si>
    <t>FALLS CITY</t>
  </si>
  <si>
    <t>FARNAM</t>
  </si>
  <si>
    <t>FARWELL</t>
  </si>
  <si>
    <t>FILLEY</t>
  </si>
  <si>
    <t>FIRTH</t>
  </si>
  <si>
    <t>FORT CALHOUN</t>
  </si>
  <si>
    <t>PIERCE</t>
  </si>
  <si>
    <t>FOSTER</t>
  </si>
  <si>
    <t>FREMONT</t>
  </si>
  <si>
    <t>FRIEND</t>
  </si>
  <si>
    <t>FULLERTON</t>
  </si>
  <si>
    <t>FUNK</t>
  </si>
  <si>
    <t>LOGAN</t>
  </si>
  <si>
    <t>GANDY</t>
  </si>
  <si>
    <t>GARLAND</t>
  </si>
  <si>
    <t>GARRISON</t>
  </si>
  <si>
    <t>GENEVA</t>
  </si>
  <si>
    <t>GENOA</t>
  </si>
  <si>
    <t>SCOTTS BLUFF</t>
  </si>
  <si>
    <t>GERING</t>
  </si>
  <si>
    <t>GIBBON</t>
  </si>
  <si>
    <t>GILEAD</t>
  </si>
  <si>
    <t>GILTNER</t>
  </si>
  <si>
    <t>GLENVIL</t>
  </si>
  <si>
    <t>GOEHNER</t>
  </si>
  <si>
    <t>SHERIDAN</t>
  </si>
  <si>
    <t>GORDON</t>
  </si>
  <si>
    <t>GOTHENBURG</t>
  </si>
  <si>
    <t>GRAFTON</t>
  </si>
  <si>
    <t>GRAND ISLAND</t>
  </si>
  <si>
    <t>GRANT</t>
  </si>
  <si>
    <t>GREELEY</t>
  </si>
  <si>
    <t>GREENWOOD</t>
  </si>
  <si>
    <t>GRESHAM</t>
  </si>
  <si>
    <t>GRETNA</t>
  </si>
  <si>
    <t>GUIDE ROCK</t>
  </si>
  <si>
    <t>GURLEY</t>
  </si>
  <si>
    <t>HADAR</t>
  </si>
  <si>
    <t>HAIGLER</t>
  </si>
  <si>
    <t>HALLAM</t>
  </si>
  <si>
    <t>HALSEY</t>
  </si>
  <si>
    <t>THOMAS</t>
  </si>
  <si>
    <t>HAYES</t>
  </si>
  <si>
    <t>HAMLET</t>
  </si>
  <si>
    <t>HAMPTON</t>
  </si>
  <si>
    <t>HARBINE</t>
  </si>
  <si>
    <t>NUCKOLLS</t>
  </si>
  <si>
    <t>HARDY</t>
  </si>
  <si>
    <t>SIOUX</t>
  </si>
  <si>
    <t>HARRISON</t>
  </si>
  <si>
    <t>HARTINGTON</t>
  </si>
  <si>
    <t>HARVARD</t>
  </si>
  <si>
    <t>HASTINGS</t>
  </si>
  <si>
    <t>HAY SPRINGS</t>
  </si>
  <si>
    <t>HAYES CENTER</t>
  </si>
  <si>
    <t>HAZARD</t>
  </si>
  <si>
    <t>HEARTWELL</t>
  </si>
  <si>
    <t>HEBRON</t>
  </si>
  <si>
    <t>HEMINGFORD</t>
  </si>
  <si>
    <t>HENDERSON</t>
  </si>
  <si>
    <t>HENDLEY</t>
  </si>
  <si>
    <t>HENRY</t>
  </si>
  <si>
    <t>HERMAN</t>
  </si>
  <si>
    <t>HERSHEY</t>
  </si>
  <si>
    <t>HICKMAN</t>
  </si>
  <si>
    <t>HILDRETH</t>
  </si>
  <si>
    <t>HOLBROOK</t>
  </si>
  <si>
    <t>HOLDREGE</t>
  </si>
  <si>
    <t>HOLSTEIN</t>
  </si>
  <si>
    <t>HOMER</t>
  </si>
  <si>
    <t>HOOPER</t>
  </si>
  <si>
    <t>HORDVILLE</t>
  </si>
  <si>
    <t>HOSKINS</t>
  </si>
  <si>
    <t>HOWELLS</t>
  </si>
  <si>
    <t>HUBBARD</t>
  </si>
  <si>
    <t>HUBBELL</t>
  </si>
  <si>
    <t>HUMBOLDT</t>
  </si>
  <si>
    <t>HUMPHREY</t>
  </si>
  <si>
    <t>HUNTLEY</t>
  </si>
  <si>
    <t>HYANNIS</t>
  </si>
  <si>
    <t>CHASE</t>
  </si>
  <si>
    <t>IMPERIAL</t>
  </si>
  <si>
    <t>INDIANOLA</t>
  </si>
  <si>
    <t>INGLEWOOD</t>
  </si>
  <si>
    <t>INMAN</t>
  </si>
  <si>
    <t>ITHACA</t>
  </si>
  <si>
    <t>JACKSON</t>
  </si>
  <si>
    <t>JANSEN</t>
  </si>
  <si>
    <t>JOHNSTOWN</t>
  </si>
  <si>
    <t>JULIAN</t>
  </si>
  <si>
    <t>JUNIATA</t>
  </si>
  <si>
    <t>KENESAW</t>
  </si>
  <si>
    <t>KENNARD</t>
  </si>
  <si>
    <t>KILGORE</t>
  </si>
  <si>
    <t>LAUREL</t>
  </si>
  <si>
    <t>LAWRENCE</t>
  </si>
  <si>
    <t>LEBANON</t>
  </si>
  <si>
    <t>LEIGH</t>
  </si>
  <si>
    <t>LESHARA</t>
  </si>
  <si>
    <t>GARDEN</t>
  </si>
  <si>
    <t>LEWELLEN</t>
  </si>
  <si>
    <t>LEWISTON</t>
  </si>
  <si>
    <t>LEXINGTON</t>
  </si>
  <si>
    <t>LIBERTY</t>
  </si>
  <si>
    <t>LINDSAY</t>
  </si>
  <si>
    <t>LINWOOD</t>
  </si>
  <si>
    <t>LITCHFIELD</t>
  </si>
  <si>
    <t>LODGEPOLE</t>
  </si>
  <si>
    <t>LONG PINE</t>
  </si>
  <si>
    <t>LOOMIS</t>
  </si>
  <si>
    <t>LOUISVILLE</t>
  </si>
  <si>
    <t>LOUP CITY</t>
  </si>
  <si>
    <t>LUSHTON</t>
  </si>
  <si>
    <t>LYNCH</t>
  </si>
  <si>
    <t>LYONS</t>
  </si>
  <si>
    <t>MADRID</t>
  </si>
  <si>
    <t>MAGNET</t>
  </si>
  <si>
    <t>MALCOLM</t>
  </si>
  <si>
    <t>MALMO</t>
  </si>
  <si>
    <t>MANLEY</t>
  </si>
  <si>
    <t>MARQUETTE</t>
  </si>
  <si>
    <t>MARTINSBURG</t>
  </si>
  <si>
    <t>MASKELL</t>
  </si>
  <si>
    <t>MASON CITY</t>
  </si>
  <si>
    <t>MAXWELL</t>
  </si>
  <si>
    <t>MAYWOOD</t>
  </si>
  <si>
    <t>MCCOOK</t>
  </si>
  <si>
    <t>MCCOOL JUNCTION</t>
  </si>
  <si>
    <t>MCGREW</t>
  </si>
  <si>
    <t>MCLEAN</t>
  </si>
  <si>
    <t>MEAD</t>
  </si>
  <si>
    <t>MEADOW GROVE</t>
  </si>
  <si>
    <t>MELBETA</t>
  </si>
  <si>
    <t>MEMPHIS</t>
  </si>
  <si>
    <t>MERNA</t>
  </si>
  <si>
    <t>MERRIMAN</t>
  </si>
  <si>
    <t>MILFORD</t>
  </si>
  <si>
    <t>MILLER</t>
  </si>
  <si>
    <t>MILLIGAN</t>
  </si>
  <si>
    <t>MINATARE</t>
  </si>
  <si>
    <t>MINDEN</t>
  </si>
  <si>
    <t>MITCHELL</t>
  </si>
  <si>
    <t>MONOWI</t>
  </si>
  <si>
    <t>MONROE</t>
  </si>
  <si>
    <t>MOOREFIELD</t>
  </si>
  <si>
    <t>MORSE BLUFF</t>
  </si>
  <si>
    <t>HOOKER</t>
  </si>
  <si>
    <t>MULLEN</t>
  </si>
  <si>
    <t>MURDOCK</t>
  </si>
  <si>
    <t>MURRAY</t>
  </si>
  <si>
    <t>NAPER</t>
  </si>
  <si>
    <t>NAPONEE</t>
  </si>
  <si>
    <t>NEBRASKA CITY</t>
  </si>
  <si>
    <t>NEHAWKA</t>
  </si>
  <si>
    <t>NELIGH</t>
  </si>
  <si>
    <t>NELSON</t>
  </si>
  <si>
    <t>NEWCASTLE</t>
  </si>
  <si>
    <t>NEWMAN GROVE</t>
  </si>
  <si>
    <t>NEWPORT</t>
  </si>
  <si>
    <t>NICKERSON</t>
  </si>
  <si>
    <t>NIOBRARA</t>
  </si>
  <si>
    <t>NORA</t>
  </si>
  <si>
    <t>NORFOLK</t>
  </si>
  <si>
    <t>NORMAN</t>
  </si>
  <si>
    <t>NORTH BEND</t>
  </si>
  <si>
    <t>NORTH LOUP</t>
  </si>
  <si>
    <t>NORTH PLATTE</t>
  </si>
  <si>
    <t>O'NEILL</t>
  </si>
  <si>
    <t>OAK</t>
  </si>
  <si>
    <t>OAKDALE</t>
  </si>
  <si>
    <t>OAKLAND</t>
  </si>
  <si>
    <t>OBERT</t>
  </si>
  <si>
    <t>OCONTO</t>
  </si>
  <si>
    <t>OCTAVIA</t>
  </si>
  <si>
    <t>ODELL</t>
  </si>
  <si>
    <t>OGALLALA</t>
  </si>
  <si>
    <t>OHIOWA</t>
  </si>
  <si>
    <t>OMAHA</t>
  </si>
  <si>
    <t>ONG</t>
  </si>
  <si>
    <t>ORCHARD</t>
  </si>
  <si>
    <t>ORD</t>
  </si>
  <si>
    <t>ORLEANS</t>
  </si>
  <si>
    <t>POLK</t>
  </si>
  <si>
    <t>OSCEOLA</t>
  </si>
  <si>
    <t>OSHKOSH</t>
  </si>
  <si>
    <t>OSMOND</t>
  </si>
  <si>
    <t>OVERTON</t>
  </si>
  <si>
    <t>OXFORD</t>
  </si>
  <si>
    <t>PAGE</t>
  </si>
  <si>
    <t>PALISADE</t>
  </si>
  <si>
    <t>PALMER</t>
  </si>
  <si>
    <t>PALMYRA</t>
  </si>
  <si>
    <t>PANAMA</t>
  </si>
  <si>
    <t>PAPILLION</t>
  </si>
  <si>
    <t>PAWNEE CITY</t>
  </si>
  <si>
    <t>PAXTON</t>
  </si>
  <si>
    <t>PENDER</t>
  </si>
  <si>
    <t>PERU</t>
  </si>
  <si>
    <t>PETERSBURG</t>
  </si>
  <si>
    <t>PHILLIPS</t>
  </si>
  <si>
    <t>PICKRELL</t>
  </si>
  <si>
    <t>STANTON</t>
  </si>
  <si>
    <t>PILGER</t>
  </si>
  <si>
    <t>PLAINVIEW</t>
  </si>
  <si>
    <t>PLATTE CENTER</t>
  </si>
  <si>
    <t>PLATTSMOUTH</t>
  </si>
  <si>
    <t>PLEASANT DALE</t>
  </si>
  <si>
    <t>PLEASANTON</t>
  </si>
  <si>
    <t>PLYMOUTH</t>
  </si>
  <si>
    <t>PONCA</t>
  </si>
  <si>
    <t>POTTER</t>
  </si>
  <si>
    <t>PRAGUE</t>
  </si>
  <si>
    <t>PRIMROSE</t>
  </si>
  <si>
    <t>PROSSER</t>
  </si>
  <si>
    <t>RAGAN</t>
  </si>
  <si>
    <t>RALSTON</t>
  </si>
  <si>
    <t>RANDOLPH</t>
  </si>
  <si>
    <t>RAVENNA</t>
  </si>
  <si>
    <t>RAYMOND</t>
  </si>
  <si>
    <t>RED CLOUD</t>
  </si>
  <si>
    <t>REPUBLICAN CITY</t>
  </si>
  <si>
    <t>REYNOLDS</t>
  </si>
  <si>
    <t>RISING CITY</t>
  </si>
  <si>
    <t>RIVERDALE</t>
  </si>
  <si>
    <t>RIVERTON</t>
  </si>
  <si>
    <t>ROCA</t>
  </si>
  <si>
    <t>ROCKVILLE</t>
  </si>
  <si>
    <t>ROGERS</t>
  </si>
  <si>
    <t>ROSALIE</t>
  </si>
  <si>
    <t>ROSELAND</t>
  </si>
  <si>
    <t>ROYAL</t>
  </si>
  <si>
    <t>RULO</t>
  </si>
  <si>
    <t>RUSHVILLE</t>
  </si>
  <si>
    <t>RUSKIN</t>
  </si>
  <si>
    <t>SALEM</t>
  </si>
  <si>
    <t>SARGENT</t>
  </si>
  <si>
    <t>SARONVILLE</t>
  </si>
  <si>
    <t>SCHUYLER</t>
  </si>
  <si>
    <t>SCOTIA</t>
  </si>
  <si>
    <t>SCOTTSBLUFF</t>
  </si>
  <si>
    <t>SCRIBNER</t>
  </si>
  <si>
    <t>SHELBY</t>
  </si>
  <si>
    <t>SHELTON</t>
  </si>
  <si>
    <t>SHICKLEY</t>
  </si>
  <si>
    <t>SHUBERT</t>
  </si>
  <si>
    <t>SIDNEY</t>
  </si>
  <si>
    <t>SILVER CREEK</t>
  </si>
  <si>
    <t>SMITHFIELD</t>
  </si>
  <si>
    <t>SNYDER</t>
  </si>
  <si>
    <t>SOUTH BEND</t>
  </si>
  <si>
    <t>SPALDING</t>
  </si>
  <si>
    <t>SPENCER</t>
  </si>
  <si>
    <t>SPRAGUE</t>
  </si>
  <si>
    <t>SPRINGFIELD</t>
  </si>
  <si>
    <t>KEYA PAHA</t>
  </si>
  <si>
    <t>SPRINGVIEW</t>
  </si>
  <si>
    <t>ST EDWARD</t>
  </si>
  <si>
    <t>ST HELENA</t>
  </si>
  <si>
    <t>ST PAUL</t>
  </si>
  <si>
    <t>STAMFORD</t>
  </si>
  <si>
    <t>STAPLEHURST</t>
  </si>
  <si>
    <t>STAPLETON</t>
  </si>
  <si>
    <t>STEELE CITY</t>
  </si>
  <si>
    <t>STEINAUER</t>
  </si>
  <si>
    <t>STELLA</t>
  </si>
  <si>
    <t>STERLING</t>
  </si>
  <si>
    <t>STOCKVILLE</t>
  </si>
  <si>
    <t>STRANG</t>
  </si>
  <si>
    <t>STRATTON</t>
  </si>
  <si>
    <t>STROMSBURG</t>
  </si>
  <si>
    <t>STUART</t>
  </si>
  <si>
    <t>SUMNER</t>
  </si>
  <si>
    <t>SUPERIOR</t>
  </si>
  <si>
    <t>SURPRISE</t>
  </si>
  <si>
    <t>SUTHERLAND</t>
  </si>
  <si>
    <t>SUTTON</t>
  </si>
  <si>
    <t>SWANTON</t>
  </si>
  <si>
    <t>SYRACUSE</t>
  </si>
  <si>
    <t>TABLE ROCK</t>
  </si>
  <si>
    <t>TALMAGE</t>
  </si>
  <si>
    <t>TARNOV</t>
  </si>
  <si>
    <t>LOUP</t>
  </si>
  <si>
    <t>TAYLOR</t>
  </si>
  <si>
    <t>TECUMSEH</t>
  </si>
  <si>
    <t>TEKAMAH</t>
  </si>
  <si>
    <t>THEDFORD</t>
  </si>
  <si>
    <t>TILDEN</t>
  </si>
  <si>
    <t>TOBIAS</t>
  </si>
  <si>
    <t>TRENTON</t>
  </si>
  <si>
    <t>TRUMBULL</t>
  </si>
  <si>
    <t>UEHLING</t>
  </si>
  <si>
    <t>ULYSSES</t>
  </si>
  <si>
    <t>UNADILLA</t>
  </si>
  <si>
    <t>UNION</t>
  </si>
  <si>
    <t>UPLAND</t>
  </si>
  <si>
    <t>UTICA</t>
  </si>
  <si>
    <t>VALPARAISO</t>
  </si>
  <si>
    <t>VENANGO</t>
  </si>
  <si>
    <t>VERDEL</t>
  </si>
  <si>
    <t>VERDIGRE</t>
  </si>
  <si>
    <t>VERDON</t>
  </si>
  <si>
    <t>VIRGINIA</t>
  </si>
  <si>
    <t>WACO</t>
  </si>
  <si>
    <t>WAHOO</t>
  </si>
  <si>
    <t>WAKEFIELD</t>
  </si>
  <si>
    <t>WALLACE</t>
  </si>
  <si>
    <t>WALTHILL</t>
  </si>
  <si>
    <t>WATERBURY</t>
  </si>
  <si>
    <t>WATERLOO</t>
  </si>
  <si>
    <t>WAUNETA</t>
  </si>
  <si>
    <t>WAUSA</t>
  </si>
  <si>
    <t>WAVERLY</t>
  </si>
  <si>
    <t>WEEPING WATER</t>
  </si>
  <si>
    <t>WELLFLEET</t>
  </si>
  <si>
    <t>WEST POINT</t>
  </si>
  <si>
    <t>WESTERN</t>
  </si>
  <si>
    <t>WESTON</t>
  </si>
  <si>
    <t>WHITNEY</t>
  </si>
  <si>
    <t>WILBER</t>
  </si>
  <si>
    <t>WILCOX</t>
  </si>
  <si>
    <t>WILSONVILLE</t>
  </si>
  <si>
    <t>WINNEBAGO</t>
  </si>
  <si>
    <t>WINSIDE</t>
  </si>
  <si>
    <t>WINSLOW</t>
  </si>
  <si>
    <t>WISNER</t>
  </si>
  <si>
    <t>WOLBACH</t>
  </si>
  <si>
    <t>WOOD LAKE</t>
  </si>
  <si>
    <t>WOOD RIVER</t>
  </si>
  <si>
    <t>WYMORE</t>
  </si>
  <si>
    <t>WYNOT</t>
  </si>
  <si>
    <t>YUTAN</t>
  </si>
  <si>
    <t>County</t>
  </si>
  <si>
    <t>City Name</t>
  </si>
  <si>
    <t>City Value</t>
  </si>
  <si>
    <t>Rates</t>
  </si>
  <si>
    <t>Bond</t>
  </si>
  <si>
    <t>Total</t>
  </si>
  <si>
    <t>City Rate</t>
  </si>
  <si>
    <t>Taxes Levied</t>
  </si>
  <si>
    <t>Total City</t>
  </si>
  <si>
    <t>LYMAN</t>
  </si>
  <si>
    <t>Non-bond</t>
  </si>
  <si>
    <t>State Totals</t>
  </si>
  <si>
    <t>FORDYCE</t>
  </si>
  <si>
    <t>LAMAR</t>
  </si>
  <si>
    <t>MACY</t>
  </si>
  <si>
    <t>SANTEE</t>
  </si>
  <si>
    <t>TERRYTOWN</t>
  </si>
  <si>
    <t>WINNETOON</t>
  </si>
  <si>
    <t>ANOKA</t>
  </si>
  <si>
    <t>GROSS</t>
  </si>
  <si>
    <t>BARTLETT</t>
  </si>
  <si>
    <t>CLINTON</t>
  </si>
  <si>
    <t>DAKOTA CITY</t>
  </si>
  <si>
    <t>SOUTH SIOUX CITY</t>
  </si>
  <si>
    <t>NENZEL</t>
  </si>
  <si>
    <t>VALENTINE</t>
  </si>
  <si>
    <r>
      <t xml:space="preserve">Population </t>
    </r>
    <r>
      <rPr>
        <b/>
        <vertAlign val="superscript"/>
        <sz val="10"/>
        <rFont val="Times New Roman"/>
        <family val="1"/>
      </rPr>
      <t>1</t>
    </r>
  </si>
  <si>
    <t>LA VISTA</t>
  </si>
  <si>
    <t>CORNLEA</t>
  </si>
  <si>
    <t>LORTON</t>
  </si>
  <si>
    <t>RICHLAND</t>
  </si>
  <si>
    <t>SHOLES</t>
  </si>
  <si>
    <t>STOCKHAM</t>
  </si>
  <si>
    <t>City Population</t>
  </si>
  <si>
    <t>*For 2023 Village of Burton Unicorporated</t>
  </si>
  <si>
    <t>Source: 2023 CTL Report</t>
  </si>
  <si>
    <t>NE Dept. of Revenue, Property Assessment Division  Export file 2023 Annual Report Table 15</t>
  </si>
  <si>
    <t xml:space="preserve">Table 15   Cities 2023 Value, Tax Rates, &amp; Property Taxes Levied </t>
  </si>
  <si>
    <r>
      <t>1</t>
    </r>
    <r>
      <rPr>
        <sz val="8"/>
        <rFont val="Times New Roman"/>
        <family val="1"/>
      </rPr>
      <t xml:space="preserve"> City/Village population per Dept. of Revenue, Research Division December 2023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</si>
</sst>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0.000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7" fillId="0" borderId="0" xfId="0" applyNumberFormat="1" applyFont="1" applyAlignment="1">
      <alignment horizontal="centerContinuous"/>
    </xf>
    <xf numFmtId="1" fontId="8" fillId="0" borderId="0" xfId="0" applyNumberFormat="1" applyFont="1" applyAlignment="1">
      <alignment horizontal="centerContinuous"/>
    </xf>
    <xf numFmtId="164" fontId="8" fillId="0" borderId="0" xfId="0" applyNumberFormat="1" applyFont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" fontId="6" fillId="0" borderId="10" xfId="0" applyNumberFormat="1" applyFont="1" applyBorder="1" applyAlignment="1">
      <alignment/>
    </xf>
    <xf numFmtId="165" fontId="6" fillId="0" borderId="10" xfId="44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" fontId="6" fillId="0" borderId="11" xfId="0" applyNumberFormat="1" applyFont="1" applyBorder="1" applyAlignment="1">
      <alignment/>
    </xf>
    <xf numFmtId="165" fontId="6" fillId="0" borderId="11" xfId="44" applyNumberFormat="1" applyFont="1" applyBorder="1" applyAlignment="1">
      <alignment/>
    </xf>
    <xf numFmtId="165" fontId="6" fillId="0" borderId="11" xfId="0" applyNumberFormat="1" applyFont="1" applyBorder="1" applyAlignment="1">
      <alignment/>
    </xf>
    <xf numFmtId="1" fontId="5" fillId="0" borderId="12" xfId="0" applyNumberFormat="1" applyFont="1" applyBorder="1" applyAlignment="1">
      <alignment/>
    </xf>
    <xf numFmtId="165" fontId="5" fillId="0" borderId="12" xfId="44" applyNumberFormat="1" applyFont="1" applyBorder="1" applyAlignment="1">
      <alignment/>
    </xf>
    <xf numFmtId="165" fontId="5" fillId="0" borderId="12" xfId="0" applyNumberFormat="1" applyFont="1" applyBorder="1" applyAlignment="1">
      <alignment/>
    </xf>
    <xf numFmtId="38" fontId="6" fillId="0" borderId="10" xfId="0" applyNumberFormat="1" applyFont="1" applyBorder="1" applyAlignment="1">
      <alignment/>
    </xf>
    <xf numFmtId="38" fontId="6" fillId="0" borderId="11" xfId="0" applyNumberFormat="1" applyFont="1" applyBorder="1" applyAlignment="1">
      <alignment/>
    </xf>
    <xf numFmtId="38" fontId="5" fillId="0" borderId="12" xfId="0" applyNumberFormat="1" applyFont="1" applyBorder="1" applyAlignment="1">
      <alignment/>
    </xf>
    <xf numFmtId="40" fontId="6" fillId="0" borderId="11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38" fontId="6" fillId="0" borderId="13" xfId="0" applyNumberFormat="1" applyFont="1" applyBorder="1" applyAlignment="1">
      <alignment/>
    </xf>
    <xf numFmtId="165" fontId="6" fillId="0" borderId="13" xfId="44" applyNumberFormat="1" applyFont="1" applyBorder="1" applyAlignment="1">
      <alignment/>
    </xf>
    <xf numFmtId="165" fontId="6" fillId="0" borderId="13" xfId="0" applyNumberFormat="1" applyFont="1" applyBorder="1" applyAlignment="1">
      <alignment/>
    </xf>
    <xf numFmtId="1" fontId="6" fillId="0" borderId="11" xfId="0" applyNumberFormat="1" applyFont="1" applyFill="1" applyBorder="1" applyAlignment="1">
      <alignment/>
    </xf>
    <xf numFmtId="38" fontId="6" fillId="0" borderId="11" xfId="0" applyNumberFormat="1" applyFont="1" applyFill="1" applyBorder="1" applyAlignment="1">
      <alignment/>
    </xf>
    <xf numFmtId="165" fontId="6" fillId="0" borderId="11" xfId="44" applyNumberFormat="1" applyFont="1" applyFill="1" applyBorder="1" applyAlignment="1">
      <alignment/>
    </xf>
    <xf numFmtId="165" fontId="6" fillId="0" borderId="11" xfId="0" applyNumberFormat="1" applyFont="1" applyFill="1" applyBorder="1" applyAlignment="1">
      <alignment/>
    </xf>
    <xf numFmtId="40" fontId="6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6" fillId="0" borderId="13" xfId="0" applyNumberFormat="1" applyFont="1" applyFill="1" applyBorder="1" applyAlignment="1">
      <alignment/>
    </xf>
    <xf numFmtId="38" fontId="6" fillId="0" borderId="13" xfId="0" applyNumberFormat="1" applyFont="1" applyFill="1" applyBorder="1" applyAlignment="1">
      <alignment/>
    </xf>
    <xf numFmtId="165" fontId="6" fillId="0" borderId="13" xfId="44" applyNumberFormat="1" applyFont="1" applyFill="1" applyBorder="1" applyAlignment="1">
      <alignment/>
    </xf>
    <xf numFmtId="165" fontId="6" fillId="0" borderId="13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3" xfId="0" applyNumberFormat="1" applyFont="1" applyBorder="1" applyAlignment="1">
      <alignment/>
    </xf>
    <xf numFmtId="1" fontId="10" fillId="0" borderId="0" xfId="0" applyNumberFormat="1" applyFont="1" applyAlignment="1" quotePrefix="1">
      <alignment/>
    </xf>
    <xf numFmtId="1" fontId="6" fillId="33" borderId="11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8" fontId="6" fillId="33" borderId="11" xfId="0" applyNumberFormat="1" applyFont="1" applyFill="1" applyBorder="1" applyAlignment="1">
      <alignment/>
    </xf>
    <xf numFmtId="165" fontId="6" fillId="33" borderId="11" xfId="44" applyNumberFormat="1" applyFont="1" applyFill="1" applyBorder="1" applyAlignment="1">
      <alignment/>
    </xf>
    <xf numFmtId="165" fontId="6" fillId="33" borderId="11" xfId="0" applyNumberFormat="1" applyFont="1" applyFill="1" applyBorder="1" applyAlignment="1">
      <alignment/>
    </xf>
    <xf numFmtId="40" fontId="6" fillId="33" borderId="11" xfId="0" applyNumberFormat="1" applyFont="1" applyFill="1" applyBorder="1" applyAlignment="1">
      <alignment/>
    </xf>
    <xf numFmtId="1" fontId="5" fillId="0" borderId="13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6" fillId="0" borderId="10" xfId="44" applyFont="1" applyBorder="1" applyAlignment="1">
      <alignment/>
    </xf>
    <xf numFmtId="166" fontId="6" fillId="0" borderId="10" xfId="42" applyNumberFormat="1" applyFont="1" applyBorder="1" applyAlignment="1">
      <alignment/>
    </xf>
    <xf numFmtId="166" fontId="6" fillId="0" borderId="11" xfId="42" applyNumberFormat="1" applyFont="1" applyBorder="1" applyAlignment="1">
      <alignment/>
    </xf>
    <xf numFmtId="44" fontId="6" fillId="0" borderId="11" xfId="44" applyFont="1" applyFill="1" applyBorder="1" applyAlignment="1">
      <alignment/>
    </xf>
    <xf numFmtId="44" fontId="6" fillId="0" borderId="11" xfId="44" applyFont="1" applyBorder="1" applyAlignment="1">
      <alignment/>
    </xf>
    <xf numFmtId="43" fontId="6" fillId="0" borderId="13" xfId="42" applyFont="1" applyBorder="1" applyAlignment="1">
      <alignment/>
    </xf>
    <xf numFmtId="44" fontId="5" fillId="0" borderId="12" xfId="44" applyFont="1" applyBorder="1" applyAlignment="1">
      <alignment/>
    </xf>
    <xf numFmtId="166" fontId="6" fillId="33" borderId="11" xfId="42" applyNumberFormat="1" applyFont="1" applyFill="1" applyBorder="1" applyAlignment="1">
      <alignment/>
    </xf>
    <xf numFmtId="44" fontId="6" fillId="0" borderId="11" xfId="0" applyNumberFormat="1" applyFont="1" applyBorder="1" applyAlignment="1">
      <alignment/>
    </xf>
    <xf numFmtId="44" fontId="6" fillId="0" borderId="10" xfId="0" applyNumberFormat="1" applyFont="1" applyBorder="1" applyAlignment="1">
      <alignment/>
    </xf>
    <xf numFmtId="1" fontId="11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43" fontId="6" fillId="0" borderId="11" xfId="42" applyFont="1" applyFill="1" applyBorder="1" applyAlignment="1">
      <alignment/>
    </xf>
    <xf numFmtId="44" fontId="6" fillId="0" borderId="13" xfId="44" applyFont="1" applyFill="1" applyBorder="1" applyAlignment="1">
      <alignment/>
    </xf>
    <xf numFmtId="44" fontId="6" fillId="0" borderId="13" xfId="42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1" fontId="6" fillId="0" borderId="10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4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3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166" fontId="0" fillId="0" borderId="0" xfId="42" applyNumberFormat="1" applyFont="1" applyFill="1" applyAlignment="1">
      <alignment/>
    </xf>
    <xf numFmtId="1" fontId="0" fillId="0" borderId="0" xfId="0" applyNumberFormat="1" applyFill="1" applyAlignment="1">
      <alignment/>
    </xf>
    <xf numFmtId="44" fontId="0" fillId="0" borderId="0" xfId="44" applyFont="1" applyFill="1" applyAlignment="1">
      <alignment/>
    </xf>
    <xf numFmtId="43" fontId="0" fillId="0" borderId="0" xfId="42" applyFont="1" applyFill="1" applyAlignment="1">
      <alignment/>
    </xf>
    <xf numFmtId="166" fontId="0" fillId="0" borderId="0" xfId="0" applyNumberFormat="1" applyFill="1" applyAlignment="1">
      <alignment/>
    </xf>
    <xf numFmtId="44" fontId="0" fillId="0" borderId="0" xfId="0" applyNumberFormat="1" applyFill="1" applyAlignment="1">
      <alignment/>
    </xf>
    <xf numFmtId="1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38" fontId="6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166" fontId="6" fillId="0" borderId="0" xfId="42" applyNumberFormat="1" applyFont="1" applyBorder="1" applyAlignment="1">
      <alignment/>
    </xf>
    <xf numFmtId="44" fontId="6" fillId="0" borderId="11" xfId="42" applyNumberFormat="1" applyFont="1" applyBorder="1" applyAlignment="1">
      <alignment/>
    </xf>
    <xf numFmtId="1" fontId="6" fillId="0" borderId="13" xfId="0" applyNumberFormat="1" applyFont="1" applyBorder="1" applyAlignment="1" quotePrefix="1">
      <alignment/>
    </xf>
    <xf numFmtId="1" fontId="6" fillId="0" borderId="18" xfId="0" applyNumberFormat="1" applyFont="1" applyBorder="1" applyAlignment="1">
      <alignment/>
    </xf>
    <xf numFmtId="166" fontId="6" fillId="0" borderId="18" xfId="42" applyNumberFormat="1" applyFont="1" applyBorder="1" applyAlignment="1">
      <alignment/>
    </xf>
    <xf numFmtId="165" fontId="6" fillId="0" borderId="18" xfId="0" applyNumberFormat="1" applyFont="1" applyBorder="1" applyAlignment="1">
      <alignment/>
    </xf>
    <xf numFmtId="40" fontId="6" fillId="0" borderId="13" xfId="0" applyNumberFormat="1" applyFont="1" applyBorder="1" applyAlignment="1">
      <alignment/>
    </xf>
    <xf numFmtId="43" fontId="0" fillId="0" borderId="0" xfId="42" applyFont="1" applyAlignment="1">
      <alignment/>
    </xf>
    <xf numFmtId="166" fontId="0" fillId="0" borderId="0" xfId="42" applyNumberFormat="1" applyFont="1" applyAlignment="1">
      <alignment/>
    </xf>
    <xf numFmtId="166" fontId="0" fillId="0" borderId="0" xfId="0" applyNumberFormat="1" applyAlignment="1">
      <alignment/>
    </xf>
    <xf numFmtId="4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1"/>
  <sheetViews>
    <sheetView tabSelected="1" workbookViewId="0" topLeftCell="A535">
      <selection activeCell="F549" sqref="F549"/>
    </sheetView>
  </sheetViews>
  <sheetFormatPr defaultColWidth="9.140625" defaultRowHeight="12.75"/>
  <cols>
    <col min="1" max="1" width="14.8515625" style="35" customWidth="1"/>
    <col min="2" max="2" width="13.140625" style="0" bestFit="1" customWidth="1"/>
    <col min="3" max="3" width="13.7109375" style="0" bestFit="1" customWidth="1"/>
    <col min="4" max="4" width="19.7109375" style="0" bestFit="1" customWidth="1"/>
    <col min="8" max="8" width="18.140625" style="0" customWidth="1"/>
  </cols>
  <sheetData>
    <row r="1" spans="1:10" ht="12.75">
      <c r="A1" s="82" t="s">
        <v>606</v>
      </c>
      <c r="B1" s="73"/>
      <c r="C1" s="73"/>
      <c r="D1" s="73"/>
      <c r="E1" s="73"/>
      <c r="F1" s="73"/>
      <c r="G1" s="86"/>
      <c r="H1" s="86"/>
      <c r="I1" s="87"/>
      <c r="J1" s="87"/>
    </row>
    <row r="2" spans="1:4" ht="12.75">
      <c r="A2" s="82" t="s">
        <v>605</v>
      </c>
      <c r="B2" s="73"/>
      <c r="C2" s="73"/>
      <c r="D2" s="73"/>
    </row>
    <row r="3" spans="1:8" ht="12.75">
      <c r="A3" s="83"/>
      <c r="B3" s="60"/>
      <c r="C3" s="60"/>
      <c r="D3" s="53"/>
      <c r="E3" s="59" t="s">
        <v>580</v>
      </c>
      <c r="F3" s="88" t="s">
        <v>574</v>
      </c>
      <c r="G3" s="88" t="s">
        <v>575</v>
      </c>
      <c r="H3" s="89" t="s">
        <v>578</v>
      </c>
    </row>
    <row r="4" spans="1:8" ht="12.75">
      <c r="A4" s="84" t="s">
        <v>571</v>
      </c>
      <c r="B4" s="56" t="s">
        <v>603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.75">
      <c r="A5" s="82" t="s">
        <v>1</v>
      </c>
      <c r="B5" s="90">
        <v>65</v>
      </c>
      <c r="C5" s="82" t="s">
        <v>0</v>
      </c>
      <c r="D5" s="90">
        <v>3723809</v>
      </c>
      <c r="E5" s="91">
        <v>0.228265</v>
      </c>
      <c r="F5" s="91">
        <v>0</v>
      </c>
      <c r="G5" s="91">
        <v>0.228265</v>
      </c>
      <c r="H5" s="92">
        <v>8500.23</v>
      </c>
    </row>
    <row r="6" spans="1:8" ht="12.75">
      <c r="A6" s="82" t="s">
        <v>3</v>
      </c>
      <c r="B6" s="90">
        <v>604</v>
      </c>
      <c r="C6" s="82" t="s">
        <v>2</v>
      </c>
      <c r="D6" s="90">
        <v>105018049</v>
      </c>
      <c r="E6" s="91">
        <v>0.460277</v>
      </c>
      <c r="F6" s="91">
        <v>0.01499</v>
      </c>
      <c r="G6" s="91">
        <v>0.475267</v>
      </c>
      <c r="H6" s="92">
        <v>499116.73</v>
      </c>
    </row>
    <row r="7" spans="1:8" ht="12.75">
      <c r="A7" s="82" t="s">
        <v>5</v>
      </c>
      <c r="B7" s="90">
        <v>1616</v>
      </c>
      <c r="C7" s="82" t="s">
        <v>4</v>
      </c>
      <c r="D7" s="90">
        <v>100034109</v>
      </c>
      <c r="E7" s="91">
        <v>0.55</v>
      </c>
      <c r="F7" s="91">
        <v>0</v>
      </c>
      <c r="G7" s="91">
        <v>0.55</v>
      </c>
      <c r="H7" s="92">
        <v>550189.41</v>
      </c>
    </row>
    <row r="8" spans="1:8" ht="12.75">
      <c r="A8" s="82" t="s">
        <v>7</v>
      </c>
      <c r="B8" s="90">
        <v>1740</v>
      </c>
      <c r="C8" s="82" t="s">
        <v>6</v>
      </c>
      <c r="D8" s="90">
        <v>201377090</v>
      </c>
      <c r="E8" s="91">
        <v>0.311249</v>
      </c>
      <c r="F8" s="91">
        <v>0.00968</v>
      </c>
      <c r="G8" s="91">
        <v>0.320929</v>
      </c>
      <c r="H8" s="92">
        <v>646278.84</v>
      </c>
    </row>
    <row r="9" spans="1:8" ht="12.75">
      <c r="A9" s="82" t="s">
        <v>9</v>
      </c>
      <c r="B9" s="90">
        <v>647</v>
      </c>
      <c r="C9" s="82" t="s">
        <v>8</v>
      </c>
      <c r="D9" s="90">
        <v>39394007</v>
      </c>
      <c r="E9" s="91">
        <v>0.200064</v>
      </c>
      <c r="F9" s="91">
        <v>0</v>
      </c>
      <c r="G9" s="91">
        <v>0.200064</v>
      </c>
      <c r="H9" s="92">
        <v>78813.52</v>
      </c>
    </row>
    <row r="10" spans="1:8" ht="12.75">
      <c r="A10" s="82" t="s">
        <v>11</v>
      </c>
      <c r="B10" s="90">
        <v>148</v>
      </c>
      <c r="C10" s="82" t="s">
        <v>10</v>
      </c>
      <c r="D10" s="90">
        <v>5625936</v>
      </c>
      <c r="E10" s="91">
        <v>0.449993</v>
      </c>
      <c r="F10" s="91">
        <v>0</v>
      </c>
      <c r="G10" s="91">
        <v>0.449993</v>
      </c>
      <c r="H10" s="92">
        <v>25316.42</v>
      </c>
    </row>
    <row r="11" spans="1:8" ht="12.75">
      <c r="A11" s="82" t="s">
        <v>13</v>
      </c>
      <c r="B11" s="90">
        <v>355</v>
      </c>
      <c r="C11" s="82" t="s">
        <v>12</v>
      </c>
      <c r="D11" s="90">
        <v>18855802</v>
      </c>
      <c r="E11" s="91">
        <v>0.44999</v>
      </c>
      <c r="F11" s="91">
        <v>0</v>
      </c>
      <c r="G11" s="91">
        <v>0.44999</v>
      </c>
      <c r="H11" s="92">
        <v>84849.61</v>
      </c>
    </row>
    <row r="12" spans="1:8" ht="12.75">
      <c r="A12" s="82" t="s">
        <v>15</v>
      </c>
      <c r="B12" s="90">
        <v>8151</v>
      </c>
      <c r="C12" s="82" t="s">
        <v>14</v>
      </c>
      <c r="D12" s="90">
        <v>628415975</v>
      </c>
      <c r="E12" s="91">
        <v>0.307121</v>
      </c>
      <c r="F12" s="91">
        <v>0</v>
      </c>
      <c r="G12" s="91">
        <v>0.307121</v>
      </c>
      <c r="H12" s="92">
        <v>1930000.92</v>
      </c>
    </row>
    <row r="13" spans="1:8" ht="12.75">
      <c r="A13" s="82" t="s">
        <v>17</v>
      </c>
      <c r="B13" s="90">
        <v>1043</v>
      </c>
      <c r="C13" s="82" t="s">
        <v>16</v>
      </c>
      <c r="D13" s="90">
        <v>94521487</v>
      </c>
      <c r="E13" s="91">
        <v>0.267684</v>
      </c>
      <c r="F13" s="91">
        <v>0.084402</v>
      </c>
      <c r="G13" s="91">
        <v>0.352086</v>
      </c>
      <c r="H13" s="92">
        <v>332797.55</v>
      </c>
    </row>
    <row r="14" spans="1:8" ht="12.75">
      <c r="A14" s="82" t="s">
        <v>19</v>
      </c>
      <c r="B14" s="90">
        <v>115</v>
      </c>
      <c r="C14" s="82" t="s">
        <v>18</v>
      </c>
      <c r="D14" s="90">
        <v>8174666</v>
      </c>
      <c r="E14" s="91">
        <v>0.49754</v>
      </c>
      <c r="F14" s="91">
        <v>0.135666</v>
      </c>
      <c r="G14" s="91">
        <v>0.633206</v>
      </c>
      <c r="H14" s="92">
        <v>51762.66</v>
      </c>
    </row>
    <row r="15" spans="1:8" ht="12.75">
      <c r="A15" s="82" t="s">
        <v>21</v>
      </c>
      <c r="B15" s="90">
        <v>201</v>
      </c>
      <c r="C15" s="82" t="s">
        <v>20</v>
      </c>
      <c r="D15" s="90">
        <v>16282694</v>
      </c>
      <c r="E15" s="91">
        <v>0.285334</v>
      </c>
      <c r="F15" s="91">
        <v>0</v>
      </c>
      <c r="G15" s="91">
        <v>0.285334</v>
      </c>
      <c r="H15" s="92">
        <v>46460.15</v>
      </c>
    </row>
    <row r="16" spans="1:8" ht="12.75">
      <c r="A16" s="82" t="s">
        <v>588</v>
      </c>
      <c r="B16" s="90">
        <v>10</v>
      </c>
      <c r="C16" s="82" t="s">
        <v>108</v>
      </c>
      <c r="D16" s="90">
        <v>561303</v>
      </c>
      <c r="E16" s="91">
        <v>0</v>
      </c>
      <c r="F16" s="91">
        <v>0</v>
      </c>
      <c r="G16" s="91">
        <v>0</v>
      </c>
      <c r="H16" s="92">
        <v>0</v>
      </c>
    </row>
    <row r="17" spans="1:8" ht="12.75">
      <c r="A17" s="82" t="s">
        <v>23</v>
      </c>
      <c r="B17" s="90">
        <v>108</v>
      </c>
      <c r="C17" s="82" t="s">
        <v>22</v>
      </c>
      <c r="D17" s="90">
        <v>7537651</v>
      </c>
      <c r="E17" s="91">
        <v>0.449992</v>
      </c>
      <c r="F17" s="91">
        <v>0</v>
      </c>
      <c r="G17" s="91">
        <v>0.449992</v>
      </c>
      <c r="H17" s="92">
        <v>33919.11</v>
      </c>
    </row>
    <row r="18" spans="1:8" ht="12.75">
      <c r="A18" s="82" t="s">
        <v>24</v>
      </c>
      <c r="B18" s="90">
        <v>459</v>
      </c>
      <c r="C18" s="82" t="s">
        <v>22</v>
      </c>
      <c r="D18" s="90">
        <v>24700188</v>
      </c>
      <c r="E18" s="91">
        <v>0.498863</v>
      </c>
      <c r="F18" s="91">
        <v>0</v>
      </c>
      <c r="G18" s="91">
        <v>0.498863</v>
      </c>
      <c r="H18" s="92">
        <v>123220.81</v>
      </c>
    </row>
    <row r="19" spans="1:8" ht="12.75">
      <c r="A19" s="82" t="s">
        <v>26</v>
      </c>
      <c r="B19" s="90">
        <v>1002</v>
      </c>
      <c r="C19" s="82" t="s">
        <v>25</v>
      </c>
      <c r="D19" s="90">
        <v>59772751</v>
      </c>
      <c r="E19" s="91">
        <v>0.441531</v>
      </c>
      <c r="F19" s="91">
        <v>0.12504</v>
      </c>
      <c r="G19" s="91">
        <v>0.566571</v>
      </c>
      <c r="H19" s="92">
        <v>338656.18</v>
      </c>
    </row>
    <row r="20" spans="1:8" ht="12.75">
      <c r="A20" s="82" t="s">
        <v>28</v>
      </c>
      <c r="B20" s="90">
        <v>283</v>
      </c>
      <c r="C20" s="82" t="s">
        <v>27</v>
      </c>
      <c r="D20" s="90">
        <v>17077143</v>
      </c>
      <c r="E20" s="91">
        <v>0.5</v>
      </c>
      <c r="F20" s="91">
        <v>0.163511</v>
      </c>
      <c r="G20" s="91">
        <v>0.663511</v>
      </c>
      <c r="H20" s="92">
        <v>113309.22</v>
      </c>
    </row>
    <row r="21" spans="1:8" ht="12.75">
      <c r="A21" s="82" t="s">
        <v>30</v>
      </c>
      <c r="B21" s="90">
        <v>1300</v>
      </c>
      <c r="C21" s="82" t="s">
        <v>29</v>
      </c>
      <c r="D21" s="90">
        <v>118646109</v>
      </c>
      <c r="E21" s="91">
        <v>0.5</v>
      </c>
      <c r="F21" s="91">
        <v>0.026747</v>
      </c>
      <c r="G21" s="91">
        <v>0.526747</v>
      </c>
      <c r="H21" s="92">
        <v>624965.7</v>
      </c>
    </row>
    <row r="22" spans="1:8" ht="12.75">
      <c r="A22" s="82" t="s">
        <v>31</v>
      </c>
      <c r="B22" s="90">
        <v>592</v>
      </c>
      <c r="C22" s="82" t="s">
        <v>22</v>
      </c>
      <c r="D22" s="90">
        <v>32319751</v>
      </c>
      <c r="E22" s="91">
        <v>0.400205</v>
      </c>
      <c r="F22" s="91">
        <v>0</v>
      </c>
      <c r="G22" s="91">
        <v>0.400205</v>
      </c>
      <c r="H22" s="92">
        <v>129346.01</v>
      </c>
    </row>
    <row r="23" spans="1:8" ht="12.75">
      <c r="A23" s="82" t="s">
        <v>32</v>
      </c>
      <c r="B23" s="90">
        <v>128</v>
      </c>
      <c r="C23" s="82" t="s">
        <v>32</v>
      </c>
      <c r="D23" s="90">
        <v>4942414</v>
      </c>
      <c r="E23" s="91">
        <v>0.277071</v>
      </c>
      <c r="F23" s="91">
        <v>0</v>
      </c>
      <c r="G23" s="91">
        <v>0.277071</v>
      </c>
      <c r="H23" s="92">
        <v>13694.11</v>
      </c>
    </row>
    <row r="24" spans="1:8" ht="12.75">
      <c r="A24" s="82" t="s">
        <v>34</v>
      </c>
      <c r="B24" s="90">
        <v>3123</v>
      </c>
      <c r="C24" s="82" t="s">
        <v>33</v>
      </c>
      <c r="D24" s="90">
        <v>252615185</v>
      </c>
      <c r="E24" s="91">
        <v>0.45</v>
      </c>
      <c r="F24" s="91">
        <v>0.126</v>
      </c>
      <c r="G24" s="91">
        <v>0.576</v>
      </c>
      <c r="H24" s="92">
        <v>1455064.96</v>
      </c>
    </row>
    <row r="25" spans="1:8" ht="12.75">
      <c r="A25" s="82" t="s">
        <v>36</v>
      </c>
      <c r="B25" s="90">
        <v>198</v>
      </c>
      <c r="C25" s="82" t="s">
        <v>35</v>
      </c>
      <c r="D25" s="90">
        <v>10606406</v>
      </c>
      <c r="E25" s="91">
        <v>0.394134</v>
      </c>
      <c r="F25" s="91">
        <v>0</v>
      </c>
      <c r="G25" s="91">
        <v>0.394134</v>
      </c>
      <c r="H25" s="92">
        <v>41803.69</v>
      </c>
    </row>
    <row r="26" spans="1:8" ht="12.75">
      <c r="A26" s="82" t="s">
        <v>38</v>
      </c>
      <c r="B26" s="90">
        <v>1306</v>
      </c>
      <c r="C26" s="82" t="s">
        <v>37</v>
      </c>
      <c r="D26" s="90">
        <v>96732183</v>
      </c>
      <c r="E26" s="91">
        <v>0.400068</v>
      </c>
      <c r="F26" s="91">
        <v>0</v>
      </c>
      <c r="G26" s="91">
        <v>0.400068</v>
      </c>
      <c r="H26" s="92">
        <v>386996.34</v>
      </c>
    </row>
    <row r="27" spans="1:8" ht="12.75">
      <c r="A27" s="82" t="s">
        <v>40</v>
      </c>
      <c r="B27" s="90">
        <v>106</v>
      </c>
      <c r="C27" s="82" t="s">
        <v>39</v>
      </c>
      <c r="D27" s="90">
        <v>7124259</v>
      </c>
      <c r="E27" s="91">
        <v>0.1996</v>
      </c>
      <c r="F27" s="91">
        <v>0</v>
      </c>
      <c r="G27" s="91">
        <v>0.1996</v>
      </c>
      <c r="H27" s="92">
        <v>14220.08</v>
      </c>
    </row>
    <row r="28" spans="1:8" ht="12.75">
      <c r="A28" s="82" t="s">
        <v>42</v>
      </c>
      <c r="B28" s="90">
        <v>3470</v>
      </c>
      <c r="C28" s="82" t="s">
        <v>41</v>
      </c>
      <c r="D28" s="90">
        <v>175166539</v>
      </c>
      <c r="E28" s="91">
        <v>0.410377</v>
      </c>
      <c r="F28" s="91">
        <v>0</v>
      </c>
      <c r="G28" s="91">
        <v>0.410377</v>
      </c>
      <c r="H28" s="92">
        <v>718845.63</v>
      </c>
    </row>
    <row r="29" spans="1:8" ht="12.75">
      <c r="A29" s="82" t="s">
        <v>44</v>
      </c>
      <c r="B29" s="90">
        <v>4678</v>
      </c>
      <c r="C29" s="82" t="s">
        <v>43</v>
      </c>
      <c r="D29" s="90">
        <v>507648704</v>
      </c>
      <c r="E29" s="91">
        <v>0.318729</v>
      </c>
      <c r="F29" s="91">
        <v>0.067893</v>
      </c>
      <c r="G29" s="91">
        <v>0.386622</v>
      </c>
      <c r="H29" s="92">
        <v>1962684.78</v>
      </c>
    </row>
    <row r="30" spans="1:8" ht="12.75">
      <c r="A30" s="82" t="s">
        <v>45</v>
      </c>
      <c r="B30" s="90">
        <v>178</v>
      </c>
      <c r="C30" s="82" t="s">
        <v>18</v>
      </c>
      <c r="D30" s="90">
        <v>8657104</v>
      </c>
      <c r="E30" s="91">
        <v>0.45</v>
      </c>
      <c r="F30" s="91">
        <v>0</v>
      </c>
      <c r="G30" s="91">
        <v>0.45</v>
      </c>
      <c r="H30" s="92">
        <v>38957.16</v>
      </c>
    </row>
    <row r="31" spans="1:8" ht="12.75">
      <c r="A31" s="82" t="s">
        <v>47</v>
      </c>
      <c r="B31" s="90">
        <v>732</v>
      </c>
      <c r="C31" s="82" t="s">
        <v>46</v>
      </c>
      <c r="D31" s="90">
        <v>57696449</v>
      </c>
      <c r="E31" s="91">
        <v>0.332543</v>
      </c>
      <c r="F31" s="91">
        <v>0.171379</v>
      </c>
      <c r="G31" s="91">
        <v>0.503922</v>
      </c>
      <c r="H31" s="92">
        <v>290745.74</v>
      </c>
    </row>
    <row r="32" spans="1:8" ht="12.75">
      <c r="A32" s="82" t="s">
        <v>48</v>
      </c>
      <c r="B32" s="90">
        <v>83</v>
      </c>
      <c r="C32" s="82" t="s">
        <v>3</v>
      </c>
      <c r="D32" s="90">
        <v>6213201</v>
      </c>
      <c r="E32" s="91">
        <v>0.188566</v>
      </c>
      <c r="F32" s="91">
        <v>0</v>
      </c>
      <c r="G32" s="91">
        <v>0.188566</v>
      </c>
      <c r="H32" s="92">
        <v>11716.04</v>
      </c>
    </row>
    <row r="33" spans="1:8" ht="12.75">
      <c r="A33" s="82" t="s">
        <v>50</v>
      </c>
      <c r="B33" s="90">
        <v>496</v>
      </c>
      <c r="C33" s="82" t="s">
        <v>49</v>
      </c>
      <c r="D33" s="90">
        <v>23317309</v>
      </c>
      <c r="E33" s="91">
        <v>0.350747</v>
      </c>
      <c r="F33" s="91">
        <v>0</v>
      </c>
      <c r="G33" s="91">
        <v>0.350747</v>
      </c>
      <c r="H33" s="92">
        <v>81785.12</v>
      </c>
    </row>
    <row r="34" spans="1:8" ht="12.75">
      <c r="A34" s="82" t="s">
        <v>52</v>
      </c>
      <c r="B34" s="90">
        <v>21</v>
      </c>
      <c r="C34" s="82" t="s">
        <v>51</v>
      </c>
      <c r="D34" s="90">
        <v>640602</v>
      </c>
      <c r="E34" s="91">
        <v>0.156103</v>
      </c>
      <c r="F34" s="91">
        <v>0</v>
      </c>
      <c r="G34" s="91">
        <v>0.156103</v>
      </c>
      <c r="H34" s="92">
        <v>1000.01</v>
      </c>
    </row>
    <row r="35" spans="1:8" ht="12.75">
      <c r="A35" s="82" t="s">
        <v>53</v>
      </c>
      <c r="B35" s="90">
        <v>90</v>
      </c>
      <c r="C35" s="82" t="s">
        <v>2</v>
      </c>
      <c r="D35" s="90">
        <v>4043600</v>
      </c>
      <c r="E35" s="91">
        <v>0.45001</v>
      </c>
      <c r="F35" s="91">
        <v>0</v>
      </c>
      <c r="G35" s="91">
        <v>0.45001</v>
      </c>
      <c r="H35" s="92">
        <v>18196.75</v>
      </c>
    </row>
    <row r="36" spans="1:8" ht="12.75">
      <c r="A36" s="82" t="s">
        <v>590</v>
      </c>
      <c r="B36" s="90">
        <v>109</v>
      </c>
      <c r="C36" s="82" t="s">
        <v>54</v>
      </c>
      <c r="D36" s="90">
        <v>5025760</v>
      </c>
      <c r="E36" s="91">
        <v>0.45</v>
      </c>
      <c r="F36" s="91">
        <v>0</v>
      </c>
      <c r="G36" s="91">
        <v>0.45</v>
      </c>
      <c r="H36" s="92">
        <v>22616.11</v>
      </c>
    </row>
    <row r="37" spans="1:8" ht="12.75">
      <c r="A37" s="82" t="s">
        <v>56</v>
      </c>
      <c r="B37" s="90">
        <v>270</v>
      </c>
      <c r="C37" s="82" t="s">
        <v>55</v>
      </c>
      <c r="D37" s="90">
        <v>18231812</v>
      </c>
      <c r="E37" s="91">
        <v>0.265909</v>
      </c>
      <c r="F37" s="91">
        <v>0</v>
      </c>
      <c r="G37" s="91">
        <v>0.265909</v>
      </c>
      <c r="H37" s="92">
        <v>48480.34</v>
      </c>
    </row>
    <row r="38" spans="1:8" ht="12.75">
      <c r="A38" s="82" t="s">
        <v>58</v>
      </c>
      <c r="B38" s="90">
        <v>538</v>
      </c>
      <c r="C38" s="82" t="s">
        <v>57</v>
      </c>
      <c r="D38" s="90">
        <v>30774181</v>
      </c>
      <c r="E38" s="91">
        <v>0.46</v>
      </c>
      <c r="F38" s="91">
        <v>0</v>
      </c>
      <c r="G38" s="91">
        <v>0.46</v>
      </c>
      <c r="H38" s="92">
        <v>141561.95</v>
      </c>
    </row>
    <row r="39" spans="1:8" ht="12.75">
      <c r="A39" s="82" t="s">
        <v>60</v>
      </c>
      <c r="B39" s="90">
        <v>1194</v>
      </c>
      <c r="C39" s="82" t="s">
        <v>59</v>
      </c>
      <c r="D39" s="90">
        <v>86957470</v>
      </c>
      <c r="E39" s="91">
        <v>0.449999</v>
      </c>
      <c r="F39" s="91">
        <v>0</v>
      </c>
      <c r="G39" s="91">
        <v>0.449999</v>
      </c>
      <c r="H39" s="92">
        <v>391307.93</v>
      </c>
    </row>
    <row r="40" spans="1:8" ht="12.75">
      <c r="A40" s="82" t="s">
        <v>62</v>
      </c>
      <c r="B40" s="90">
        <v>1140</v>
      </c>
      <c r="C40" s="82" t="s">
        <v>61</v>
      </c>
      <c r="D40" s="90">
        <v>46960830</v>
      </c>
      <c r="E40" s="91">
        <v>0.402187</v>
      </c>
      <c r="F40" s="91">
        <v>0</v>
      </c>
      <c r="G40" s="91">
        <v>0.402187</v>
      </c>
      <c r="H40" s="92">
        <v>188871.39</v>
      </c>
    </row>
    <row r="41" spans="1:8" ht="12.75">
      <c r="A41" s="82" t="s">
        <v>64</v>
      </c>
      <c r="B41" s="90">
        <v>26</v>
      </c>
      <c r="C41" s="82" t="s">
        <v>63</v>
      </c>
      <c r="D41" s="90">
        <v>2020166</v>
      </c>
      <c r="E41" s="91">
        <v>0.449963</v>
      </c>
      <c r="F41" s="91">
        <v>0</v>
      </c>
      <c r="G41" s="91">
        <v>0.449963</v>
      </c>
      <c r="H41" s="92">
        <v>9090.07</v>
      </c>
    </row>
    <row r="42" spans="1:8" ht="12.75">
      <c r="A42" s="82" t="s">
        <v>65</v>
      </c>
      <c r="B42" s="90">
        <v>12261</v>
      </c>
      <c r="C42" s="82" t="s">
        <v>2</v>
      </c>
      <c r="D42" s="90">
        <v>914338329</v>
      </c>
      <c r="E42" s="91">
        <v>0.355031</v>
      </c>
      <c r="F42" s="91">
        <v>0</v>
      </c>
      <c r="G42" s="91">
        <v>0.355031</v>
      </c>
      <c r="H42" s="92">
        <v>3246191.1</v>
      </c>
    </row>
    <row r="43" spans="1:8" ht="12.75">
      <c r="A43" s="82" t="s">
        <v>66</v>
      </c>
      <c r="B43" s="90">
        <v>537</v>
      </c>
      <c r="C43" s="82" t="s">
        <v>25</v>
      </c>
      <c r="D43" s="90">
        <v>21170546</v>
      </c>
      <c r="E43" s="91">
        <v>0.5</v>
      </c>
      <c r="F43" s="91">
        <v>0</v>
      </c>
      <c r="G43" s="91">
        <v>0.5</v>
      </c>
      <c r="H43" s="92">
        <v>105853.4</v>
      </c>
    </row>
    <row r="44" spans="1:8" ht="12.75">
      <c r="A44" s="82" t="s">
        <v>68</v>
      </c>
      <c r="B44" s="90">
        <v>375</v>
      </c>
      <c r="C44" s="82" t="s">
        <v>67</v>
      </c>
      <c r="D44" s="90">
        <v>26131986</v>
      </c>
      <c r="E44" s="91">
        <v>0.448488</v>
      </c>
      <c r="F44" s="91">
        <v>0</v>
      </c>
      <c r="G44" s="91">
        <v>0.448488</v>
      </c>
      <c r="H44" s="92">
        <v>117198.95</v>
      </c>
    </row>
    <row r="45" spans="1:8" ht="12.75">
      <c r="A45" s="82" t="s">
        <v>69</v>
      </c>
      <c r="B45" s="90">
        <v>171</v>
      </c>
      <c r="C45" s="82" t="s">
        <v>67</v>
      </c>
      <c r="D45" s="90">
        <v>14915118</v>
      </c>
      <c r="E45" s="91">
        <v>0.413071</v>
      </c>
      <c r="F45" s="91">
        <v>0</v>
      </c>
      <c r="G45" s="91">
        <v>0.413071</v>
      </c>
      <c r="H45" s="92">
        <v>61610.04</v>
      </c>
    </row>
    <row r="46" spans="1:8" ht="12.75">
      <c r="A46" s="82" t="s">
        <v>70</v>
      </c>
      <c r="B46" s="90">
        <v>611</v>
      </c>
      <c r="C46" s="82" t="s">
        <v>49</v>
      </c>
      <c r="D46" s="90">
        <v>37643527</v>
      </c>
      <c r="E46" s="91">
        <v>0.445389</v>
      </c>
      <c r="F46" s="91">
        <v>0</v>
      </c>
      <c r="G46" s="91">
        <v>0.445389</v>
      </c>
      <c r="H46" s="92">
        <v>167660.72</v>
      </c>
    </row>
    <row r="47" spans="1:8" ht="12.75">
      <c r="A47" s="82" t="s">
        <v>72</v>
      </c>
      <c r="B47" s="90">
        <v>113</v>
      </c>
      <c r="C47" s="82" t="s">
        <v>71</v>
      </c>
      <c r="D47" s="90">
        <v>5449263</v>
      </c>
      <c r="E47" s="91">
        <v>0.45</v>
      </c>
      <c r="F47" s="91">
        <v>0</v>
      </c>
      <c r="G47" s="91">
        <v>0.45</v>
      </c>
      <c r="H47" s="92">
        <v>24521.86</v>
      </c>
    </row>
    <row r="48" spans="1:8" ht="12.75">
      <c r="A48" s="82" t="s">
        <v>74</v>
      </c>
      <c r="B48" s="90">
        <v>103</v>
      </c>
      <c r="C48" s="82" t="s">
        <v>73</v>
      </c>
      <c r="D48" s="90">
        <v>4230146</v>
      </c>
      <c r="E48" s="91">
        <v>0.45</v>
      </c>
      <c r="F48" s="91">
        <v>0</v>
      </c>
      <c r="G48" s="91">
        <v>0.45</v>
      </c>
      <c r="H48" s="92">
        <v>19035.91</v>
      </c>
    </row>
    <row r="49" spans="1:8" ht="12.75">
      <c r="A49" s="82" t="s">
        <v>76</v>
      </c>
      <c r="B49" s="90">
        <v>64989</v>
      </c>
      <c r="C49" s="82" t="s">
        <v>75</v>
      </c>
      <c r="D49" s="90">
        <v>5642092857</v>
      </c>
      <c r="E49" s="91">
        <v>0.47</v>
      </c>
      <c r="F49" s="91">
        <v>0.14</v>
      </c>
      <c r="G49" s="91">
        <v>0.61</v>
      </c>
      <c r="H49" s="92">
        <v>34416768.16</v>
      </c>
    </row>
    <row r="50" spans="1:8" ht="12.75">
      <c r="A50" s="82" t="s">
        <v>77</v>
      </c>
      <c r="B50" s="90">
        <v>407</v>
      </c>
      <c r="C50" s="82" t="s">
        <v>0</v>
      </c>
      <c r="D50" s="90">
        <v>23984877</v>
      </c>
      <c r="E50" s="91">
        <v>0.499739</v>
      </c>
      <c r="F50" s="91">
        <v>0</v>
      </c>
      <c r="G50" s="91">
        <v>0.499739</v>
      </c>
      <c r="H50" s="92">
        <v>119862.17</v>
      </c>
    </row>
    <row r="51" spans="1:8" ht="12.75">
      <c r="A51" s="82" t="s">
        <v>78</v>
      </c>
      <c r="B51" s="90">
        <v>51</v>
      </c>
      <c r="C51" s="82" t="s">
        <v>10</v>
      </c>
      <c r="D51" s="90">
        <v>6208274</v>
      </c>
      <c r="E51" s="91">
        <v>0.303733</v>
      </c>
      <c r="F51" s="91">
        <v>0</v>
      </c>
      <c r="G51" s="91">
        <v>0.303733</v>
      </c>
      <c r="H51" s="92">
        <v>18856.63</v>
      </c>
    </row>
    <row r="52" spans="1:8" ht="12.75">
      <c r="A52" s="82" t="s">
        <v>80</v>
      </c>
      <c r="B52" s="90">
        <v>203</v>
      </c>
      <c r="C52" s="82" t="s">
        <v>79</v>
      </c>
      <c r="D52" s="90">
        <v>12309480</v>
      </c>
      <c r="E52" s="91">
        <v>0.429261</v>
      </c>
      <c r="F52" s="91">
        <v>0</v>
      </c>
      <c r="G52" s="91">
        <v>0.429261</v>
      </c>
      <c r="H52" s="92">
        <v>52839.92</v>
      </c>
    </row>
    <row r="53" spans="1:8" ht="12.75">
      <c r="A53" s="82" t="s">
        <v>82</v>
      </c>
      <c r="B53" s="90">
        <v>821</v>
      </c>
      <c r="C53" s="82" t="s">
        <v>81</v>
      </c>
      <c r="D53" s="90">
        <v>64039448</v>
      </c>
      <c r="E53" s="91">
        <v>0.308371</v>
      </c>
      <c r="F53" s="91">
        <v>0</v>
      </c>
      <c r="G53" s="91">
        <v>0.308371</v>
      </c>
      <c r="H53" s="92">
        <v>197479.77</v>
      </c>
    </row>
    <row r="54" spans="1:8" ht="12.75">
      <c r="A54" s="82" t="s">
        <v>84</v>
      </c>
      <c r="B54" s="90">
        <v>1082</v>
      </c>
      <c r="C54" s="82" t="s">
        <v>83</v>
      </c>
      <c r="D54" s="90">
        <v>109263578</v>
      </c>
      <c r="E54" s="91">
        <v>0.259913</v>
      </c>
      <c r="F54" s="91">
        <v>0.064539</v>
      </c>
      <c r="G54" s="91">
        <v>0.324452</v>
      </c>
      <c r="H54" s="92">
        <v>354508.07</v>
      </c>
    </row>
    <row r="55" spans="1:8" ht="12.75">
      <c r="A55" s="82" t="s">
        <v>86</v>
      </c>
      <c r="B55" s="90">
        <v>2026</v>
      </c>
      <c r="C55" s="82" t="s">
        <v>85</v>
      </c>
      <c r="D55" s="90">
        <v>253977435</v>
      </c>
      <c r="E55" s="91">
        <v>0.618</v>
      </c>
      <c r="F55" s="91">
        <v>0</v>
      </c>
      <c r="G55" s="91">
        <v>0.618</v>
      </c>
      <c r="H55" s="92">
        <v>1569580.64</v>
      </c>
    </row>
    <row r="56" spans="1:8" ht="12.75">
      <c r="A56" s="82" t="s">
        <v>87</v>
      </c>
      <c r="B56" s="90">
        <v>709</v>
      </c>
      <c r="C56" s="82" t="s">
        <v>39</v>
      </c>
      <c r="D56" s="90">
        <v>34131056</v>
      </c>
      <c r="E56" s="91">
        <v>0.499998</v>
      </c>
      <c r="F56" s="91">
        <v>0.517857</v>
      </c>
      <c r="G56" s="91">
        <v>1.017855</v>
      </c>
      <c r="H56" s="92">
        <v>347405.66</v>
      </c>
    </row>
    <row r="57" spans="1:8" ht="12.75">
      <c r="A57" s="82" t="s">
        <v>88</v>
      </c>
      <c r="B57" s="90">
        <v>75</v>
      </c>
      <c r="C57" s="82" t="s">
        <v>22</v>
      </c>
      <c r="D57" s="90">
        <v>5315964</v>
      </c>
      <c r="E57" s="91">
        <v>0.397573</v>
      </c>
      <c r="F57" s="91">
        <v>0</v>
      </c>
      <c r="G57" s="91">
        <v>0.397573</v>
      </c>
      <c r="H57" s="92">
        <v>21135.01</v>
      </c>
    </row>
    <row r="58" spans="1:8" ht="12.75">
      <c r="A58" s="82" t="s">
        <v>90</v>
      </c>
      <c r="B58" s="90">
        <v>394</v>
      </c>
      <c r="C58" s="82" t="s">
        <v>89</v>
      </c>
      <c r="D58" s="90">
        <v>29667582</v>
      </c>
      <c r="E58" s="91">
        <v>0.499999</v>
      </c>
      <c r="F58" s="91">
        <v>0</v>
      </c>
      <c r="G58" s="91">
        <v>0.499999</v>
      </c>
      <c r="H58" s="92">
        <v>148338.03</v>
      </c>
    </row>
    <row r="59" spans="1:8" ht="12.75">
      <c r="A59" s="82" t="s">
        <v>92</v>
      </c>
      <c r="B59" s="90">
        <v>205</v>
      </c>
      <c r="C59" s="82" t="s">
        <v>91</v>
      </c>
      <c r="D59" s="90">
        <v>11308725</v>
      </c>
      <c r="E59" s="91">
        <v>0.45</v>
      </c>
      <c r="F59" s="91">
        <v>0</v>
      </c>
      <c r="G59" s="91">
        <v>0.45</v>
      </c>
      <c r="H59" s="92">
        <v>50889.48</v>
      </c>
    </row>
    <row r="60" spans="1:8" ht="12.75">
      <c r="A60" s="82" t="s">
        <v>93</v>
      </c>
      <c r="B60" s="90">
        <v>7790</v>
      </c>
      <c r="C60" s="82" t="s">
        <v>29</v>
      </c>
      <c r="D60" s="90">
        <v>944893964</v>
      </c>
      <c r="E60" s="91">
        <v>0.283215</v>
      </c>
      <c r="F60" s="91">
        <v>0.031248</v>
      </c>
      <c r="G60" s="91">
        <v>0.314463</v>
      </c>
      <c r="H60" s="92">
        <v>2971345.68</v>
      </c>
    </row>
    <row r="61" spans="1:8" ht="12.75">
      <c r="A61" s="82" t="s">
        <v>94</v>
      </c>
      <c r="B61" s="90">
        <v>986</v>
      </c>
      <c r="C61" s="82" t="s">
        <v>63</v>
      </c>
      <c r="D61" s="90">
        <v>52380447</v>
      </c>
      <c r="E61" s="91">
        <v>0.45</v>
      </c>
      <c r="F61" s="91">
        <v>0.10148</v>
      </c>
      <c r="G61" s="91">
        <v>0.55148</v>
      </c>
      <c r="H61" s="92">
        <v>288869.08</v>
      </c>
    </row>
    <row r="62" spans="1:8" ht="12.75">
      <c r="A62" s="82" t="s">
        <v>96</v>
      </c>
      <c r="B62" s="90">
        <v>110</v>
      </c>
      <c r="C62" s="82" t="s">
        <v>95</v>
      </c>
      <c r="D62" s="90">
        <v>3743926</v>
      </c>
      <c r="E62" s="91">
        <v>0.479176</v>
      </c>
      <c r="F62" s="91">
        <v>0</v>
      </c>
      <c r="G62" s="91">
        <v>0.479176</v>
      </c>
      <c r="H62" s="92">
        <v>17940.16</v>
      </c>
    </row>
    <row r="63" spans="1:8" ht="12.75">
      <c r="A63" s="82" t="s">
        <v>97</v>
      </c>
      <c r="B63" s="90">
        <v>805</v>
      </c>
      <c r="C63" s="82" t="s">
        <v>91</v>
      </c>
      <c r="D63" s="90">
        <v>49261930</v>
      </c>
      <c r="E63" s="91">
        <v>0.35</v>
      </c>
      <c r="F63" s="91">
        <v>0.202899</v>
      </c>
      <c r="G63" s="91">
        <v>0.552899</v>
      </c>
      <c r="H63" s="92">
        <v>272369.43</v>
      </c>
    </row>
    <row r="64" spans="1:8" ht="12.75">
      <c r="A64" s="82" t="s">
        <v>98</v>
      </c>
      <c r="B64" s="90">
        <v>282</v>
      </c>
      <c r="C64" s="82" t="s">
        <v>2</v>
      </c>
      <c r="D64" s="90">
        <v>9096290</v>
      </c>
      <c r="E64" s="91">
        <v>0.387257</v>
      </c>
      <c r="F64" s="91">
        <v>0</v>
      </c>
      <c r="G64" s="91">
        <v>0.387257</v>
      </c>
      <c r="H64" s="92">
        <v>35226.49</v>
      </c>
    </row>
    <row r="65" spans="1:8" ht="12.75">
      <c r="A65" s="82" t="s">
        <v>100</v>
      </c>
      <c r="B65" s="90">
        <v>181</v>
      </c>
      <c r="C65" s="82" t="s">
        <v>99</v>
      </c>
      <c r="D65" s="90">
        <v>8057959</v>
      </c>
      <c r="E65" s="91">
        <v>0.250684</v>
      </c>
      <c r="F65" s="91">
        <v>0</v>
      </c>
      <c r="G65" s="91">
        <v>0.250684</v>
      </c>
      <c r="H65" s="92">
        <v>20200.17</v>
      </c>
    </row>
    <row r="66" spans="1:8" ht="12.75">
      <c r="A66" s="82" t="s">
        <v>101</v>
      </c>
      <c r="B66" s="90">
        <v>273</v>
      </c>
      <c r="C66" s="82" t="s">
        <v>79</v>
      </c>
      <c r="D66" s="90">
        <v>19634952</v>
      </c>
      <c r="E66" s="91">
        <v>0.167406</v>
      </c>
      <c r="F66" s="91">
        <v>0.280113</v>
      </c>
      <c r="G66" s="91">
        <v>0.447519</v>
      </c>
      <c r="H66" s="92">
        <v>87870.36</v>
      </c>
    </row>
    <row r="67" spans="1:8" ht="12.75">
      <c r="A67" s="82" t="s">
        <v>103</v>
      </c>
      <c r="B67" s="90">
        <v>383</v>
      </c>
      <c r="C67" s="82" t="s">
        <v>102</v>
      </c>
      <c r="D67" s="90">
        <v>24066480</v>
      </c>
      <c r="E67" s="91">
        <v>0.419297</v>
      </c>
      <c r="F67" s="91">
        <v>0.168446</v>
      </c>
      <c r="G67" s="91">
        <v>0.587743</v>
      </c>
      <c r="H67" s="92">
        <v>141449.28</v>
      </c>
    </row>
    <row r="68" spans="1:8" ht="12.75">
      <c r="A68" s="82" t="s">
        <v>104</v>
      </c>
      <c r="B68" s="90">
        <v>336</v>
      </c>
      <c r="C68" s="82" t="s">
        <v>0</v>
      </c>
      <c r="D68" s="90">
        <v>30726536</v>
      </c>
      <c r="E68" s="91">
        <v>0.48</v>
      </c>
      <c r="F68" s="91">
        <v>0</v>
      </c>
      <c r="G68" s="91">
        <v>0.48</v>
      </c>
      <c r="H68" s="92">
        <v>147487.79</v>
      </c>
    </row>
    <row r="69" spans="1:8" ht="12.75">
      <c r="A69" s="82" t="s">
        <v>106</v>
      </c>
      <c r="B69" s="90">
        <v>12</v>
      </c>
      <c r="C69" s="82" t="s">
        <v>105</v>
      </c>
      <c r="D69" s="90">
        <v>817614</v>
      </c>
      <c r="E69" s="91">
        <v>0.301513</v>
      </c>
      <c r="F69" s="91">
        <v>0</v>
      </c>
      <c r="G69" s="91">
        <v>0.301513</v>
      </c>
      <c r="H69" s="92">
        <v>2465.31</v>
      </c>
    </row>
    <row r="70" spans="1:8" ht="12.75">
      <c r="A70" s="82" t="s">
        <v>107</v>
      </c>
      <c r="B70" s="90">
        <v>1454</v>
      </c>
      <c r="C70" s="82" t="s">
        <v>61</v>
      </c>
      <c r="D70" s="90">
        <v>119379235</v>
      </c>
      <c r="E70" s="91">
        <v>0.349712</v>
      </c>
      <c r="F70" s="91">
        <v>0</v>
      </c>
      <c r="G70" s="91">
        <v>0.349712</v>
      </c>
      <c r="H70" s="92">
        <v>417484.8</v>
      </c>
    </row>
    <row r="71" spans="1:8" ht="12.75">
      <c r="A71" s="82" t="s">
        <v>109</v>
      </c>
      <c r="B71" s="90">
        <v>70</v>
      </c>
      <c r="C71" s="82" t="s">
        <v>108</v>
      </c>
      <c r="D71" s="90">
        <v>1437643</v>
      </c>
      <c r="E71" s="91">
        <v>0.45</v>
      </c>
      <c r="F71" s="91">
        <v>0</v>
      </c>
      <c r="G71" s="91">
        <v>0.45</v>
      </c>
      <c r="H71" s="92">
        <v>6469.52</v>
      </c>
    </row>
    <row r="72" spans="1:8" ht="12.75">
      <c r="A72" s="82" t="s">
        <v>110</v>
      </c>
      <c r="B72" s="90">
        <v>95</v>
      </c>
      <c r="C72" s="82" t="s">
        <v>61</v>
      </c>
      <c r="D72" s="90">
        <v>4415268</v>
      </c>
      <c r="E72" s="91">
        <v>0.361428</v>
      </c>
      <c r="F72" s="91">
        <v>0</v>
      </c>
      <c r="G72" s="91">
        <v>0.361428</v>
      </c>
      <c r="H72" s="92">
        <v>15958.19</v>
      </c>
    </row>
    <row r="73" spans="1:8" ht="12.75">
      <c r="A73" s="82" t="s">
        <v>111</v>
      </c>
      <c r="B73" s="90">
        <v>123</v>
      </c>
      <c r="C73" s="82" t="s">
        <v>41</v>
      </c>
      <c r="D73" s="90">
        <v>5016578</v>
      </c>
      <c r="E73" s="91">
        <v>0.499999</v>
      </c>
      <c r="F73" s="91">
        <v>0</v>
      </c>
      <c r="G73" s="91">
        <v>0.499999</v>
      </c>
      <c r="H73" s="92">
        <v>25083.15</v>
      </c>
    </row>
    <row r="74" spans="1:8" ht="12.75">
      <c r="A74" s="82" t="s">
        <v>112</v>
      </c>
      <c r="B74" s="90">
        <v>3506</v>
      </c>
      <c r="C74" s="82" t="s">
        <v>22</v>
      </c>
      <c r="D74" s="90">
        <v>249811263</v>
      </c>
      <c r="E74" s="91">
        <v>0.461553</v>
      </c>
      <c r="F74" s="91">
        <v>0.031227</v>
      </c>
      <c r="G74" s="91">
        <v>0.49278</v>
      </c>
      <c r="H74" s="92">
        <v>1231022.61</v>
      </c>
    </row>
    <row r="75" spans="1:8" ht="12.75">
      <c r="A75" s="82" t="s">
        <v>113</v>
      </c>
      <c r="B75" s="90">
        <v>139</v>
      </c>
      <c r="C75" s="82" t="s">
        <v>41</v>
      </c>
      <c r="D75" s="90">
        <v>10108286</v>
      </c>
      <c r="E75" s="91">
        <v>0.249795</v>
      </c>
      <c r="F75" s="91">
        <v>0</v>
      </c>
      <c r="G75" s="91">
        <v>0.249795</v>
      </c>
      <c r="H75" s="92">
        <v>25250.03</v>
      </c>
    </row>
    <row r="76" spans="1:8" ht="12.75">
      <c r="A76" s="82" t="s">
        <v>115</v>
      </c>
      <c r="B76" s="90">
        <v>331</v>
      </c>
      <c r="C76" s="82" t="s">
        <v>114</v>
      </c>
      <c r="D76" s="90">
        <v>21447602</v>
      </c>
      <c r="E76" s="91">
        <v>0.303803</v>
      </c>
      <c r="F76" s="91">
        <v>0</v>
      </c>
      <c r="G76" s="91">
        <v>0.303803</v>
      </c>
      <c r="H76" s="92">
        <v>65158.73</v>
      </c>
    </row>
    <row r="77" spans="1:8" ht="12.75">
      <c r="A77" s="82" t="s">
        <v>116</v>
      </c>
      <c r="B77" s="90">
        <v>290</v>
      </c>
      <c r="C77" s="82" t="s">
        <v>10</v>
      </c>
      <c r="D77" s="90">
        <v>22040327</v>
      </c>
      <c r="E77" s="91">
        <v>0.281103</v>
      </c>
      <c r="F77" s="91">
        <v>0.058869</v>
      </c>
      <c r="G77" s="91">
        <v>0.339972</v>
      </c>
      <c r="H77" s="92">
        <v>74931.14</v>
      </c>
    </row>
    <row r="78" spans="1:8" ht="12.75">
      <c r="A78" s="82" t="s">
        <v>117</v>
      </c>
      <c r="B78" s="90">
        <v>95</v>
      </c>
      <c r="C78" s="82" t="s">
        <v>0</v>
      </c>
      <c r="D78" s="90">
        <v>4064218</v>
      </c>
      <c r="E78" s="91">
        <v>0.45</v>
      </c>
      <c r="F78" s="91">
        <v>0</v>
      </c>
      <c r="G78" s="91">
        <v>0.45</v>
      </c>
      <c r="H78" s="92">
        <v>18289.14</v>
      </c>
    </row>
    <row r="79" spans="1:8" ht="12.75">
      <c r="A79" s="82" t="s">
        <v>119</v>
      </c>
      <c r="B79" s="90">
        <v>152</v>
      </c>
      <c r="C79" s="82" t="s">
        <v>118</v>
      </c>
      <c r="D79" s="90">
        <v>16192230</v>
      </c>
      <c r="E79" s="91">
        <v>0.449996</v>
      </c>
      <c r="F79" s="91">
        <v>0</v>
      </c>
      <c r="G79" s="91">
        <v>0.449996</v>
      </c>
      <c r="H79" s="92">
        <v>72864.6</v>
      </c>
    </row>
    <row r="80" spans="1:8" ht="12.75">
      <c r="A80" s="82" t="s">
        <v>121</v>
      </c>
      <c r="B80" s="90">
        <v>76</v>
      </c>
      <c r="C80" s="82" t="s">
        <v>120</v>
      </c>
      <c r="D80" s="90">
        <v>11761169</v>
      </c>
      <c r="E80" s="91">
        <v>0.375707</v>
      </c>
      <c r="F80" s="91">
        <v>0</v>
      </c>
      <c r="G80" s="91">
        <v>0.375707</v>
      </c>
      <c r="H80" s="92">
        <v>44187.7</v>
      </c>
    </row>
    <row r="81" spans="1:8" ht="12.75">
      <c r="A81" s="82" t="s">
        <v>123</v>
      </c>
      <c r="B81" s="90">
        <v>52</v>
      </c>
      <c r="C81" s="82" t="s">
        <v>122</v>
      </c>
      <c r="D81" s="90">
        <v>3095904</v>
      </c>
      <c r="E81" s="91">
        <v>0.45</v>
      </c>
      <c r="F81" s="91">
        <v>0</v>
      </c>
      <c r="G81" s="91">
        <v>0.45</v>
      </c>
      <c r="H81" s="92">
        <v>13931.66</v>
      </c>
    </row>
    <row r="82" spans="1:8" ht="12.75">
      <c r="A82" s="82" t="s">
        <v>125</v>
      </c>
      <c r="B82" s="90">
        <v>1087</v>
      </c>
      <c r="C82" s="82" t="s">
        <v>124</v>
      </c>
      <c r="D82" s="90">
        <v>83690878</v>
      </c>
      <c r="E82" s="91">
        <v>0.406842</v>
      </c>
      <c r="F82" s="91">
        <v>0.255703</v>
      </c>
      <c r="G82" s="91">
        <v>0.662545</v>
      </c>
      <c r="H82" s="92">
        <v>554490.56</v>
      </c>
    </row>
    <row r="83" spans="1:8" ht="12.75">
      <c r="A83" s="82" t="s">
        <v>127</v>
      </c>
      <c r="B83" s="90">
        <v>115</v>
      </c>
      <c r="C83" s="82" t="s">
        <v>126</v>
      </c>
      <c r="D83" s="90">
        <v>8075958</v>
      </c>
      <c r="E83" s="91">
        <v>0.448211</v>
      </c>
      <c r="F83" s="91">
        <v>0</v>
      </c>
      <c r="G83" s="91">
        <v>0.448211</v>
      </c>
      <c r="H83" s="92">
        <v>36197.5</v>
      </c>
    </row>
    <row r="84" spans="1:8" ht="12.75">
      <c r="A84" s="82" t="s">
        <v>128</v>
      </c>
      <c r="B84" s="90">
        <v>286</v>
      </c>
      <c r="C84" s="82" t="s">
        <v>108</v>
      </c>
      <c r="D84" s="90">
        <v>10183080</v>
      </c>
      <c r="E84" s="91">
        <v>0.495921</v>
      </c>
      <c r="F84" s="91">
        <v>0</v>
      </c>
      <c r="G84" s="91">
        <v>0.495921</v>
      </c>
      <c r="H84" s="92">
        <v>50500.45</v>
      </c>
    </row>
    <row r="85" spans="1:8" ht="12.75">
      <c r="A85" s="82" t="s">
        <v>129</v>
      </c>
      <c r="B85" s="90">
        <v>83</v>
      </c>
      <c r="C85" s="82" t="s">
        <v>10</v>
      </c>
      <c r="D85" s="90">
        <v>6199611</v>
      </c>
      <c r="E85" s="91">
        <v>0.427527</v>
      </c>
      <c r="F85" s="91">
        <v>0</v>
      </c>
      <c r="G85" s="91">
        <v>0.427527</v>
      </c>
      <c r="H85" s="92">
        <v>26505.06</v>
      </c>
    </row>
    <row r="86" spans="1:8" ht="12.75">
      <c r="A86" s="82" t="s">
        <v>130</v>
      </c>
      <c r="B86" s="90">
        <v>822</v>
      </c>
      <c r="C86" s="82" t="s">
        <v>8</v>
      </c>
      <c r="D86" s="90">
        <v>68318921</v>
      </c>
      <c r="E86" s="91">
        <v>0.411142</v>
      </c>
      <c r="F86" s="91">
        <v>0.143559</v>
      </c>
      <c r="G86" s="91">
        <v>0.554701</v>
      </c>
      <c r="H86" s="92">
        <v>378966.38</v>
      </c>
    </row>
    <row r="87" spans="1:8" ht="12.75">
      <c r="A87" s="82" t="s">
        <v>131</v>
      </c>
      <c r="B87" s="90">
        <v>563</v>
      </c>
      <c r="C87" s="82" t="s">
        <v>22</v>
      </c>
      <c r="D87" s="90">
        <v>37832665</v>
      </c>
      <c r="E87" s="91">
        <v>0.285146</v>
      </c>
      <c r="F87" s="91">
        <v>0</v>
      </c>
      <c r="G87" s="91">
        <v>0.285146</v>
      </c>
      <c r="H87" s="92">
        <v>107878.78</v>
      </c>
    </row>
    <row r="88" spans="1:8" ht="12.75">
      <c r="A88" s="82" t="s">
        <v>132</v>
      </c>
      <c r="B88" s="90">
        <v>1071</v>
      </c>
      <c r="C88" s="82" t="s">
        <v>25</v>
      </c>
      <c r="D88" s="90">
        <v>60564946</v>
      </c>
      <c r="E88" s="91">
        <v>0.47564</v>
      </c>
      <c r="F88" s="91">
        <v>0.027293</v>
      </c>
      <c r="G88" s="91">
        <v>0.502933</v>
      </c>
      <c r="H88" s="92">
        <v>304601.9</v>
      </c>
    </row>
    <row r="89" spans="1:8" ht="12.75">
      <c r="A89" s="82" t="s">
        <v>133</v>
      </c>
      <c r="B89" s="90">
        <v>272</v>
      </c>
      <c r="C89" s="82" t="s">
        <v>95</v>
      </c>
      <c r="D89" s="90">
        <v>15961139</v>
      </c>
      <c r="E89" s="91">
        <v>0.449995</v>
      </c>
      <c r="F89" s="91">
        <v>0</v>
      </c>
      <c r="G89" s="91">
        <v>0.449995</v>
      </c>
      <c r="H89" s="92">
        <v>71824.65</v>
      </c>
    </row>
    <row r="90" spans="1:8" ht="12.75">
      <c r="A90" s="82" t="s">
        <v>134</v>
      </c>
      <c r="B90" s="90">
        <v>92</v>
      </c>
      <c r="C90" s="82" t="s">
        <v>10</v>
      </c>
      <c r="D90" s="90">
        <v>10640079</v>
      </c>
      <c r="E90" s="91">
        <v>0.15784</v>
      </c>
      <c r="F90" s="91">
        <v>0.127005</v>
      </c>
      <c r="G90" s="91">
        <v>0.284845</v>
      </c>
      <c r="H90" s="92">
        <v>30307.93</v>
      </c>
    </row>
    <row r="91" spans="1:8" ht="12.75">
      <c r="A91" s="82" t="s">
        <v>136</v>
      </c>
      <c r="B91" s="90">
        <v>191</v>
      </c>
      <c r="C91" s="82" t="s">
        <v>135</v>
      </c>
      <c r="D91" s="90">
        <v>9517755</v>
      </c>
      <c r="E91" s="91">
        <v>0.45</v>
      </c>
      <c r="F91" s="91">
        <v>0</v>
      </c>
      <c r="G91" s="91">
        <v>0.45</v>
      </c>
      <c r="H91" s="92">
        <v>42830.08</v>
      </c>
    </row>
    <row r="92" spans="1:8" ht="12.75">
      <c r="A92" s="82" t="s">
        <v>137</v>
      </c>
      <c r="B92" s="90">
        <v>615</v>
      </c>
      <c r="C92" s="82" t="s">
        <v>33</v>
      </c>
      <c r="D92" s="90">
        <v>39109023</v>
      </c>
      <c r="E92" s="91">
        <v>0.304738</v>
      </c>
      <c r="F92" s="91">
        <v>0.277834</v>
      </c>
      <c r="G92" s="91">
        <v>0.582572</v>
      </c>
      <c r="H92" s="92">
        <v>227838.53</v>
      </c>
    </row>
    <row r="93" spans="1:8" ht="12.75">
      <c r="A93" s="82" t="s">
        <v>138</v>
      </c>
      <c r="B93" s="90">
        <v>465</v>
      </c>
      <c r="C93" s="82" t="s">
        <v>18</v>
      </c>
      <c r="D93" s="90">
        <v>95198221</v>
      </c>
      <c r="E93" s="91">
        <v>0.120001</v>
      </c>
      <c r="F93" s="91">
        <v>0.100668</v>
      </c>
      <c r="G93" s="91">
        <v>0.220669</v>
      </c>
      <c r="H93" s="92">
        <v>210073.22</v>
      </c>
    </row>
    <row r="94" spans="1:8" ht="12.75">
      <c r="A94" s="82" t="s">
        <v>139</v>
      </c>
      <c r="B94" s="90">
        <v>382</v>
      </c>
      <c r="C94" s="82" t="s">
        <v>6</v>
      </c>
      <c r="D94" s="90">
        <v>23981809</v>
      </c>
      <c r="E94" s="91">
        <v>0.5</v>
      </c>
      <c r="F94" s="91">
        <v>0</v>
      </c>
      <c r="G94" s="91">
        <v>0.5</v>
      </c>
      <c r="H94" s="92">
        <v>119909.6</v>
      </c>
    </row>
    <row r="95" spans="1:8" ht="12.75">
      <c r="A95" s="82" t="s">
        <v>140</v>
      </c>
      <c r="B95" s="90">
        <v>79</v>
      </c>
      <c r="C95" s="82" t="s">
        <v>63</v>
      </c>
      <c r="D95" s="90">
        <v>2620231</v>
      </c>
      <c r="E95" s="91">
        <v>0.36638</v>
      </c>
      <c r="F95" s="91">
        <v>0</v>
      </c>
      <c r="G95" s="91">
        <v>0.36638</v>
      </c>
      <c r="H95" s="92">
        <v>9600.16</v>
      </c>
    </row>
    <row r="96" spans="1:8" ht="12.75">
      <c r="A96" s="82" t="s">
        <v>142</v>
      </c>
      <c r="B96" s="90">
        <v>3039</v>
      </c>
      <c r="C96" s="82" t="s">
        <v>141</v>
      </c>
      <c r="D96" s="90">
        <v>288532458</v>
      </c>
      <c r="E96" s="91">
        <v>0.355782</v>
      </c>
      <c r="F96" s="91">
        <v>0</v>
      </c>
      <c r="G96" s="91">
        <v>0.355782</v>
      </c>
      <c r="H96" s="92">
        <v>1026548.44</v>
      </c>
    </row>
    <row r="97" spans="1:8" ht="12.75">
      <c r="A97" s="82" t="s">
        <v>143</v>
      </c>
      <c r="B97" s="90">
        <v>919</v>
      </c>
      <c r="C97" s="82" t="s">
        <v>33</v>
      </c>
      <c r="D97" s="90">
        <v>76178874</v>
      </c>
      <c r="E97" s="91">
        <v>0.2626</v>
      </c>
      <c r="F97" s="91">
        <v>0.185894</v>
      </c>
      <c r="G97" s="91">
        <v>0.448494</v>
      </c>
      <c r="H97" s="92">
        <v>341658.27</v>
      </c>
    </row>
    <row r="98" spans="1:8" ht="12.75">
      <c r="A98" s="82" t="s">
        <v>145</v>
      </c>
      <c r="B98" s="90">
        <v>5206</v>
      </c>
      <c r="C98" s="82" t="s">
        <v>144</v>
      </c>
      <c r="D98" s="90">
        <v>321404317</v>
      </c>
      <c r="E98" s="91">
        <v>0.396098</v>
      </c>
      <c r="F98" s="91">
        <v>0</v>
      </c>
      <c r="G98" s="91">
        <v>0.396098</v>
      </c>
      <c r="H98" s="92">
        <v>1273078.51</v>
      </c>
    </row>
    <row r="99" spans="1:8" ht="12.75">
      <c r="A99" s="82" t="s">
        <v>146</v>
      </c>
      <c r="B99" s="90">
        <v>288</v>
      </c>
      <c r="C99" s="82" t="s">
        <v>37</v>
      </c>
      <c r="D99" s="90">
        <v>12557142</v>
      </c>
      <c r="E99" s="91">
        <v>0.45</v>
      </c>
      <c r="F99" s="91">
        <v>0</v>
      </c>
      <c r="G99" s="91">
        <v>0.45</v>
      </c>
      <c r="H99" s="92">
        <v>56507.32</v>
      </c>
    </row>
    <row r="100" spans="1:8" ht="12.75">
      <c r="A100" s="82" t="s">
        <v>147</v>
      </c>
      <c r="B100" s="90">
        <v>260</v>
      </c>
      <c r="C100" s="82" t="s">
        <v>141</v>
      </c>
      <c r="D100" s="90">
        <v>19832856</v>
      </c>
      <c r="E100" s="91">
        <v>0.11849</v>
      </c>
      <c r="F100" s="91">
        <v>0</v>
      </c>
      <c r="G100" s="91">
        <v>0.11849</v>
      </c>
      <c r="H100" s="92">
        <v>23500.05</v>
      </c>
    </row>
    <row r="101" spans="1:8" ht="12.75">
      <c r="A101" s="82" t="s">
        <v>148</v>
      </c>
      <c r="B101" s="90">
        <v>844</v>
      </c>
      <c r="C101" s="82" t="s">
        <v>89</v>
      </c>
      <c r="D101" s="90">
        <v>39184258</v>
      </c>
      <c r="E101" s="91">
        <v>0.363437</v>
      </c>
      <c r="F101" s="91">
        <v>0</v>
      </c>
      <c r="G101" s="91">
        <v>0.363437</v>
      </c>
      <c r="H101" s="92">
        <v>142410.66</v>
      </c>
    </row>
    <row r="102" spans="1:8" ht="12.75">
      <c r="A102" s="82" t="s">
        <v>149</v>
      </c>
      <c r="B102" s="90">
        <v>224</v>
      </c>
      <c r="C102" s="82" t="s">
        <v>10</v>
      </c>
      <c r="D102" s="90">
        <v>11074817</v>
      </c>
      <c r="E102" s="91">
        <v>0.434877</v>
      </c>
      <c r="F102" s="91">
        <v>0.084396</v>
      </c>
      <c r="G102" s="91">
        <v>0.519273</v>
      </c>
      <c r="H102" s="92">
        <v>57508.75</v>
      </c>
    </row>
    <row r="103" spans="1:8" ht="12.75">
      <c r="A103" s="82" t="s">
        <v>150</v>
      </c>
      <c r="B103" s="90">
        <v>344</v>
      </c>
      <c r="C103" s="82" t="s">
        <v>141</v>
      </c>
      <c r="D103" s="90">
        <v>20417854</v>
      </c>
      <c r="E103" s="91">
        <v>0.5</v>
      </c>
      <c r="F103" s="91">
        <v>0</v>
      </c>
      <c r="G103" s="91">
        <v>0.5</v>
      </c>
      <c r="H103" s="92">
        <v>102089.62</v>
      </c>
    </row>
    <row r="104" spans="1:8" ht="12.75">
      <c r="A104" s="82" t="s">
        <v>152</v>
      </c>
      <c r="B104" s="90">
        <v>641</v>
      </c>
      <c r="C104" s="82" t="s">
        <v>151</v>
      </c>
      <c r="D104" s="90">
        <v>37045114</v>
      </c>
      <c r="E104" s="91">
        <v>0.5</v>
      </c>
      <c r="F104" s="91">
        <v>0</v>
      </c>
      <c r="G104" s="91">
        <v>0.5</v>
      </c>
      <c r="H104" s="92">
        <v>185226.23</v>
      </c>
    </row>
    <row r="105" spans="1:8" ht="12.75">
      <c r="A105" s="82" t="s">
        <v>153</v>
      </c>
      <c r="B105" s="90">
        <v>263</v>
      </c>
      <c r="C105" s="82" t="s">
        <v>2</v>
      </c>
      <c r="D105" s="90">
        <v>11814366</v>
      </c>
      <c r="E105" s="91">
        <v>0.415109</v>
      </c>
      <c r="F105" s="91">
        <v>0</v>
      </c>
      <c r="G105" s="91">
        <v>0.415109</v>
      </c>
      <c r="H105" s="92">
        <v>49042.66</v>
      </c>
    </row>
    <row r="106" spans="1:8" ht="12.75">
      <c r="A106" s="82" t="s">
        <v>155</v>
      </c>
      <c r="B106" s="90">
        <v>735</v>
      </c>
      <c r="C106" s="82" t="s">
        <v>154</v>
      </c>
      <c r="D106" s="90">
        <v>52035925</v>
      </c>
      <c r="E106" s="91">
        <v>0.418495</v>
      </c>
      <c r="F106" s="91">
        <v>0.186856</v>
      </c>
      <c r="G106" s="91">
        <v>0.605351</v>
      </c>
      <c r="H106" s="92">
        <v>315001.03</v>
      </c>
    </row>
    <row r="107" spans="1:8" ht="12.75">
      <c r="A107" s="82" t="s">
        <v>156</v>
      </c>
      <c r="B107" s="90">
        <v>320</v>
      </c>
      <c r="C107" s="82" t="s">
        <v>118</v>
      </c>
      <c r="D107" s="90">
        <v>16522193</v>
      </c>
      <c r="E107" s="91">
        <v>0.5</v>
      </c>
      <c r="F107" s="91">
        <v>0</v>
      </c>
      <c r="G107" s="91">
        <v>0.5</v>
      </c>
      <c r="H107" s="92">
        <v>82611.33</v>
      </c>
    </row>
    <row r="108" spans="1:8" ht="12.75">
      <c r="A108" s="82" t="s">
        <v>591</v>
      </c>
      <c r="B108" s="90">
        <v>38</v>
      </c>
      <c r="C108" s="82" t="s">
        <v>264</v>
      </c>
      <c r="D108" s="90">
        <v>2317934</v>
      </c>
      <c r="E108" s="91">
        <v>0</v>
      </c>
      <c r="F108" s="91">
        <v>0</v>
      </c>
      <c r="G108" s="91">
        <v>0</v>
      </c>
      <c r="H108" s="92">
        <v>0</v>
      </c>
    </row>
    <row r="109" spans="1:8" ht="12.75">
      <c r="A109" s="82" t="s">
        <v>158</v>
      </c>
      <c r="B109" s="90">
        <v>168</v>
      </c>
      <c r="C109" s="82" t="s">
        <v>157</v>
      </c>
      <c r="D109" s="90">
        <v>9329861</v>
      </c>
      <c r="E109" s="91">
        <v>0.246228</v>
      </c>
      <c r="F109" s="91">
        <v>0</v>
      </c>
      <c r="G109" s="91">
        <v>0.246228</v>
      </c>
      <c r="H109" s="92">
        <v>22972.86</v>
      </c>
    </row>
    <row r="110" spans="1:8" ht="12.75">
      <c r="A110" s="82" t="s">
        <v>159</v>
      </c>
      <c r="B110" s="90">
        <v>537</v>
      </c>
      <c r="C110" s="82" t="s">
        <v>71</v>
      </c>
      <c r="D110" s="90">
        <v>17664643</v>
      </c>
      <c r="E110" s="91">
        <v>0.5</v>
      </c>
      <c r="F110" s="91">
        <v>0.482191</v>
      </c>
      <c r="G110" s="91">
        <v>0.982191</v>
      </c>
      <c r="H110" s="92">
        <v>173501.4</v>
      </c>
    </row>
    <row r="111" spans="1:8" ht="12.75">
      <c r="A111" s="82" t="s">
        <v>160</v>
      </c>
      <c r="B111" s="90">
        <v>107</v>
      </c>
      <c r="C111" s="82" t="s">
        <v>33</v>
      </c>
      <c r="D111" s="90">
        <v>7511721</v>
      </c>
      <c r="E111" s="91">
        <v>0.434712</v>
      </c>
      <c r="F111" s="91">
        <v>0</v>
      </c>
      <c r="G111" s="91">
        <v>0.434712</v>
      </c>
      <c r="H111" s="92">
        <v>32654.56</v>
      </c>
    </row>
    <row r="112" spans="1:8" ht="12.75">
      <c r="A112" s="82" t="s">
        <v>162</v>
      </c>
      <c r="B112" s="90">
        <v>24028</v>
      </c>
      <c r="C112" s="82" t="s">
        <v>161</v>
      </c>
      <c r="D112" s="90">
        <v>2290282249</v>
      </c>
      <c r="E112" s="91">
        <v>0.292617</v>
      </c>
      <c r="F112" s="91">
        <v>0</v>
      </c>
      <c r="G112" s="91">
        <v>0.292617</v>
      </c>
      <c r="H112" s="92">
        <v>6701763.57</v>
      </c>
    </row>
    <row r="113" spans="1:8" ht="12.75">
      <c r="A113" s="82" t="s">
        <v>163</v>
      </c>
      <c r="B113" s="90">
        <v>68</v>
      </c>
      <c r="C113" s="82" t="s">
        <v>22</v>
      </c>
      <c r="D113" s="90">
        <v>3051205</v>
      </c>
      <c r="E113" s="91">
        <v>0.5</v>
      </c>
      <c r="F113" s="91">
        <v>0</v>
      </c>
      <c r="G113" s="91">
        <v>0.5</v>
      </c>
      <c r="H113" s="92">
        <v>15256.26</v>
      </c>
    </row>
    <row r="114" spans="1:8" ht="12.75">
      <c r="A114" s="82" t="s">
        <v>164</v>
      </c>
      <c r="B114" s="90">
        <v>126</v>
      </c>
      <c r="C114" s="82" t="s">
        <v>12</v>
      </c>
      <c r="D114" s="90">
        <v>4126883</v>
      </c>
      <c r="E114" s="91">
        <v>0.45</v>
      </c>
      <c r="F114" s="91">
        <v>0</v>
      </c>
      <c r="G114" s="91">
        <v>0.45</v>
      </c>
      <c r="H114" s="92">
        <v>18571.13</v>
      </c>
    </row>
    <row r="115" spans="1:8" ht="12.75">
      <c r="A115" s="82" t="s">
        <v>166</v>
      </c>
      <c r="B115" s="90">
        <v>319</v>
      </c>
      <c r="C115" s="82" t="s">
        <v>165</v>
      </c>
      <c r="D115" s="90">
        <v>12343687</v>
      </c>
      <c r="E115" s="91">
        <v>0.276811</v>
      </c>
      <c r="F115" s="91">
        <v>0.315141</v>
      </c>
      <c r="G115" s="91">
        <v>0.591952</v>
      </c>
      <c r="H115" s="92">
        <v>73068.85</v>
      </c>
    </row>
    <row r="116" spans="1:8" ht="12.75">
      <c r="A116" s="82" t="s">
        <v>167</v>
      </c>
      <c r="B116" s="90">
        <v>92</v>
      </c>
      <c r="C116" s="82" t="s">
        <v>67</v>
      </c>
      <c r="D116" s="90">
        <v>9062290</v>
      </c>
      <c r="E116" s="91">
        <v>0.121382</v>
      </c>
      <c r="F116" s="91">
        <v>0</v>
      </c>
      <c r="G116" s="91">
        <v>0.121382</v>
      </c>
      <c r="H116" s="92">
        <v>11000.04</v>
      </c>
    </row>
    <row r="117" spans="1:8" ht="12.75">
      <c r="A117" s="82" t="s">
        <v>598</v>
      </c>
      <c r="B117" s="90">
        <v>33</v>
      </c>
      <c r="C117" s="82" t="s">
        <v>161</v>
      </c>
      <c r="D117" s="90">
        <v>3228193</v>
      </c>
      <c r="E117" s="91">
        <v>0</v>
      </c>
      <c r="F117" s="91">
        <v>0</v>
      </c>
      <c r="G117" s="91">
        <v>0</v>
      </c>
      <c r="H117" s="92">
        <v>0</v>
      </c>
    </row>
    <row r="118" spans="1:8" ht="12.75">
      <c r="A118" s="82" t="s">
        <v>168</v>
      </c>
      <c r="B118" s="90">
        <v>504</v>
      </c>
      <c r="C118" s="82" t="s">
        <v>2</v>
      </c>
      <c r="D118" s="90">
        <v>41821894</v>
      </c>
      <c r="E118" s="91">
        <v>0.303805</v>
      </c>
      <c r="F118" s="91">
        <v>0.05</v>
      </c>
      <c r="G118" s="91">
        <v>0.353805</v>
      </c>
      <c r="H118" s="92">
        <v>147968.15</v>
      </c>
    </row>
    <row r="119" spans="1:8" ht="12.75">
      <c r="A119" s="82" t="s">
        <v>169</v>
      </c>
      <c r="B119" s="90">
        <v>29</v>
      </c>
      <c r="C119" s="82" t="s">
        <v>99</v>
      </c>
      <c r="D119" s="90">
        <v>2580315</v>
      </c>
      <c r="E119" s="91">
        <v>0.35</v>
      </c>
      <c r="F119" s="91">
        <v>0</v>
      </c>
      <c r="G119" s="91">
        <v>0.35</v>
      </c>
      <c r="H119" s="92">
        <v>9031.18</v>
      </c>
    </row>
    <row r="120" spans="1:8" ht="12.75">
      <c r="A120" s="82" t="s">
        <v>170</v>
      </c>
      <c r="B120" s="90">
        <v>21</v>
      </c>
      <c r="C120" s="82" t="s">
        <v>91</v>
      </c>
      <c r="D120" s="90">
        <v>3063983</v>
      </c>
      <c r="E120" s="91">
        <v>0.138447</v>
      </c>
      <c r="F120" s="91">
        <v>0</v>
      </c>
      <c r="G120" s="91">
        <v>0.138447</v>
      </c>
      <c r="H120" s="92">
        <v>4241.99</v>
      </c>
    </row>
    <row r="121" spans="1:8" ht="12.75">
      <c r="A121" s="82" t="s">
        <v>172</v>
      </c>
      <c r="B121" s="90">
        <v>3988</v>
      </c>
      <c r="C121" s="82" t="s">
        <v>171</v>
      </c>
      <c r="D121" s="90">
        <v>244219783</v>
      </c>
      <c r="E121" s="91">
        <v>0.353014</v>
      </c>
      <c r="F121" s="91">
        <v>0</v>
      </c>
      <c r="G121" s="91">
        <v>0.353014</v>
      </c>
      <c r="H121" s="92">
        <v>862131.78</v>
      </c>
    </row>
    <row r="122" spans="1:8" ht="12.75">
      <c r="A122" s="82" t="s">
        <v>173</v>
      </c>
      <c r="B122" s="90">
        <v>46</v>
      </c>
      <c r="C122" s="82" t="s">
        <v>165</v>
      </c>
      <c r="D122" s="90">
        <v>1004584</v>
      </c>
      <c r="E122" s="91">
        <v>0.189233</v>
      </c>
      <c r="F122" s="91">
        <v>0</v>
      </c>
      <c r="G122" s="91">
        <v>0.189233</v>
      </c>
      <c r="H122" s="92">
        <v>1901.06</v>
      </c>
    </row>
    <row r="123" spans="1:8" ht="12.75">
      <c r="A123" s="82" t="s">
        <v>175</v>
      </c>
      <c r="B123" s="90">
        <v>202</v>
      </c>
      <c r="C123" s="82" t="s">
        <v>174</v>
      </c>
      <c r="D123" s="90">
        <v>6374256</v>
      </c>
      <c r="E123" s="91">
        <v>0.44</v>
      </c>
      <c r="F123" s="91">
        <v>0.220339</v>
      </c>
      <c r="G123" s="91">
        <v>0.660339</v>
      </c>
      <c r="H123" s="92">
        <v>42091.83</v>
      </c>
    </row>
    <row r="124" spans="1:8" ht="12.75">
      <c r="A124" s="82" t="s">
        <v>176</v>
      </c>
      <c r="B124" s="90">
        <v>840</v>
      </c>
      <c r="C124" s="82" t="s">
        <v>144</v>
      </c>
      <c r="D124" s="90">
        <v>40301912</v>
      </c>
      <c r="E124" s="91">
        <v>0.472073</v>
      </c>
      <c r="F124" s="91">
        <v>0</v>
      </c>
      <c r="G124" s="91">
        <v>0.472073</v>
      </c>
      <c r="H124" s="92">
        <v>190255.49</v>
      </c>
    </row>
    <row r="125" spans="1:8" ht="12.75">
      <c r="A125" s="82" t="s">
        <v>177</v>
      </c>
      <c r="B125" s="90">
        <v>1147</v>
      </c>
      <c r="C125" s="82" t="s">
        <v>63</v>
      </c>
      <c r="D125" s="90">
        <v>52383207</v>
      </c>
      <c r="E125" s="91">
        <v>0.428675</v>
      </c>
      <c r="F125" s="91">
        <v>0</v>
      </c>
      <c r="G125" s="91">
        <v>0.428675</v>
      </c>
      <c r="H125" s="92">
        <v>224554.72</v>
      </c>
    </row>
    <row r="126" spans="1:8" ht="12.75">
      <c r="A126" s="82" t="s">
        <v>178</v>
      </c>
      <c r="B126" s="90">
        <v>181</v>
      </c>
      <c r="C126" s="82" t="s">
        <v>161</v>
      </c>
      <c r="D126" s="90">
        <v>12844659</v>
      </c>
      <c r="E126" s="91">
        <v>0.445057</v>
      </c>
      <c r="F126" s="91">
        <v>0</v>
      </c>
      <c r="G126" s="91">
        <v>0.445057</v>
      </c>
      <c r="H126" s="92">
        <v>57166.4</v>
      </c>
    </row>
    <row r="127" spans="1:8" ht="12.75">
      <c r="A127" s="82" t="s">
        <v>180</v>
      </c>
      <c r="B127" s="90">
        <v>7123</v>
      </c>
      <c r="C127" s="82" t="s">
        <v>179</v>
      </c>
      <c r="D127" s="90">
        <v>415823875</v>
      </c>
      <c r="E127" s="91">
        <v>0.302755</v>
      </c>
      <c r="F127" s="91">
        <v>0.057959</v>
      </c>
      <c r="G127" s="91">
        <v>0.360714</v>
      </c>
      <c r="H127" s="92">
        <v>1499937.5</v>
      </c>
    </row>
    <row r="128" spans="1:8" ht="12.75">
      <c r="A128" s="82" t="s">
        <v>181</v>
      </c>
      <c r="B128" s="90">
        <v>756</v>
      </c>
      <c r="C128" s="82" t="s">
        <v>63</v>
      </c>
      <c r="D128" s="90">
        <v>48007675</v>
      </c>
      <c r="E128" s="91">
        <v>0.45</v>
      </c>
      <c r="F128" s="91">
        <v>0</v>
      </c>
      <c r="G128" s="91">
        <v>0.45</v>
      </c>
      <c r="H128" s="92">
        <v>216035.19</v>
      </c>
    </row>
    <row r="129" spans="1:8" ht="12.75">
      <c r="A129" s="82" t="s">
        <v>182</v>
      </c>
      <c r="B129" s="90">
        <v>71</v>
      </c>
      <c r="C129" s="82" t="s">
        <v>157</v>
      </c>
      <c r="D129" s="90">
        <v>3933302</v>
      </c>
      <c r="E129" s="91">
        <v>0.17364</v>
      </c>
      <c r="F129" s="91">
        <v>0</v>
      </c>
      <c r="G129" s="91">
        <v>0.17364</v>
      </c>
      <c r="H129" s="92">
        <v>6829.87</v>
      </c>
    </row>
    <row r="130" spans="1:8" ht="12.75">
      <c r="A130" s="82" t="s">
        <v>184</v>
      </c>
      <c r="B130" s="90">
        <v>534</v>
      </c>
      <c r="C130" s="82" t="s">
        <v>183</v>
      </c>
      <c r="D130" s="90">
        <v>33256554</v>
      </c>
      <c r="E130" s="91">
        <v>0.45</v>
      </c>
      <c r="F130" s="91">
        <v>0</v>
      </c>
      <c r="G130" s="91">
        <v>0.45</v>
      </c>
      <c r="H130" s="92">
        <v>149654.97</v>
      </c>
    </row>
    <row r="131" spans="1:8" ht="12.75">
      <c r="A131" s="82" t="s">
        <v>186</v>
      </c>
      <c r="B131" s="90">
        <v>806</v>
      </c>
      <c r="C131" s="82" t="s">
        <v>185</v>
      </c>
      <c r="D131" s="90">
        <v>37956459</v>
      </c>
      <c r="E131" s="91">
        <v>0.431606</v>
      </c>
      <c r="F131" s="91">
        <v>0</v>
      </c>
      <c r="G131" s="91">
        <v>0.431606</v>
      </c>
      <c r="H131" s="92">
        <v>163822.53</v>
      </c>
    </row>
    <row r="132" spans="1:8" ht="12.75">
      <c r="A132" s="82" t="s">
        <v>187</v>
      </c>
      <c r="B132" s="90">
        <v>37</v>
      </c>
      <c r="C132" s="82" t="s">
        <v>99</v>
      </c>
      <c r="D132" s="90">
        <v>1489755</v>
      </c>
      <c r="E132" s="91">
        <v>0.135593</v>
      </c>
      <c r="F132" s="91">
        <v>0</v>
      </c>
      <c r="G132" s="91">
        <v>0.135593</v>
      </c>
      <c r="H132" s="92">
        <v>2020.03</v>
      </c>
    </row>
    <row r="133" spans="1:8" ht="12.75">
      <c r="A133" s="82" t="s">
        <v>592</v>
      </c>
      <c r="B133" s="90">
        <v>2081</v>
      </c>
      <c r="C133" s="82" t="s">
        <v>188</v>
      </c>
      <c r="D133" s="90">
        <v>118649231</v>
      </c>
      <c r="E133" s="91">
        <v>0.326522</v>
      </c>
      <c r="F133" s="91">
        <v>0.176992</v>
      </c>
      <c r="G133" s="91">
        <v>0.503514</v>
      </c>
      <c r="H133" s="92">
        <v>597416.57</v>
      </c>
    </row>
    <row r="134" spans="1:8" ht="12.75">
      <c r="A134" s="82" t="s">
        <v>190</v>
      </c>
      <c r="B134" s="90">
        <v>284</v>
      </c>
      <c r="C134" s="82" t="s">
        <v>189</v>
      </c>
      <c r="D134" s="90">
        <v>16020129</v>
      </c>
      <c r="E134" s="91">
        <v>0.425</v>
      </c>
      <c r="F134" s="91">
        <v>0</v>
      </c>
      <c r="G134" s="91">
        <v>0.425</v>
      </c>
      <c r="H134" s="92">
        <v>68085.82</v>
      </c>
    </row>
    <row r="135" spans="1:8" ht="12.75">
      <c r="A135" s="82" t="s">
        <v>191</v>
      </c>
      <c r="B135" s="90">
        <v>80</v>
      </c>
      <c r="C135" s="82" t="s">
        <v>55</v>
      </c>
      <c r="D135" s="90">
        <v>2698904</v>
      </c>
      <c r="E135" s="91">
        <v>0.45</v>
      </c>
      <c r="F135" s="91">
        <v>0</v>
      </c>
      <c r="G135" s="91">
        <v>0.45</v>
      </c>
      <c r="H135" s="92">
        <v>12145.17</v>
      </c>
    </row>
    <row r="136" spans="1:8" ht="12.75">
      <c r="A136" s="82" t="s">
        <v>192</v>
      </c>
      <c r="B136" s="90">
        <v>273</v>
      </c>
      <c r="C136" s="82" t="s">
        <v>99</v>
      </c>
      <c r="D136" s="90">
        <v>15109135</v>
      </c>
      <c r="E136" s="91">
        <v>0.45</v>
      </c>
      <c r="F136" s="91">
        <v>0</v>
      </c>
      <c r="G136" s="91">
        <v>0.45</v>
      </c>
      <c r="H136" s="92">
        <v>67991.34</v>
      </c>
    </row>
    <row r="137" spans="1:8" ht="12.75">
      <c r="A137" s="82" t="s">
        <v>193</v>
      </c>
      <c r="B137" s="90">
        <v>319</v>
      </c>
      <c r="C137" s="82" t="s">
        <v>10</v>
      </c>
      <c r="D137" s="90">
        <v>24141117</v>
      </c>
      <c r="E137" s="91">
        <v>0.34942</v>
      </c>
      <c r="F137" s="91">
        <v>0</v>
      </c>
      <c r="G137" s="91">
        <v>0.34942</v>
      </c>
      <c r="H137" s="92">
        <v>84354.11</v>
      </c>
    </row>
    <row r="138" spans="1:8" ht="12.75">
      <c r="A138" s="82" t="s">
        <v>194</v>
      </c>
      <c r="B138" s="90">
        <v>135</v>
      </c>
      <c r="C138" s="82" t="s">
        <v>83</v>
      </c>
      <c r="D138" s="90">
        <v>13932101</v>
      </c>
      <c r="E138" s="91">
        <v>0.228363</v>
      </c>
      <c r="F138" s="91">
        <v>0</v>
      </c>
      <c r="G138" s="91">
        <v>0.228363</v>
      </c>
      <c r="H138" s="92">
        <v>31815.81</v>
      </c>
    </row>
    <row r="139" spans="1:8" ht="12.75">
      <c r="A139" s="82" t="s">
        <v>195</v>
      </c>
      <c r="B139" s="90">
        <v>2999</v>
      </c>
      <c r="C139" s="82" t="s">
        <v>0</v>
      </c>
      <c r="D139" s="90">
        <v>211325084</v>
      </c>
      <c r="E139" s="91">
        <v>0.5</v>
      </c>
      <c r="F139" s="91">
        <v>0</v>
      </c>
      <c r="G139" s="91">
        <v>0.5</v>
      </c>
      <c r="H139" s="92">
        <v>1056627.15</v>
      </c>
    </row>
    <row r="140" spans="1:8" ht="12.75">
      <c r="A140" s="82" t="s">
        <v>171</v>
      </c>
      <c r="B140" s="90">
        <v>148</v>
      </c>
      <c r="C140" s="82" t="s">
        <v>51</v>
      </c>
      <c r="D140" s="90">
        <v>4176629</v>
      </c>
      <c r="E140" s="91">
        <v>0.314368</v>
      </c>
      <c r="F140" s="91">
        <v>0</v>
      </c>
      <c r="G140" s="91">
        <v>0.314368</v>
      </c>
      <c r="H140" s="92">
        <v>13130.13</v>
      </c>
    </row>
    <row r="141" spans="1:8" ht="12.75">
      <c r="A141" s="82" t="s">
        <v>197</v>
      </c>
      <c r="B141" s="90">
        <v>153</v>
      </c>
      <c r="C141" s="82" t="s">
        <v>196</v>
      </c>
      <c r="D141" s="90">
        <v>13712250</v>
      </c>
      <c r="E141" s="91">
        <v>0.414152</v>
      </c>
      <c r="F141" s="91">
        <v>0</v>
      </c>
      <c r="G141" s="91">
        <v>0.414152</v>
      </c>
      <c r="H141" s="92">
        <v>56789.79</v>
      </c>
    </row>
    <row r="142" spans="1:8" ht="12.75">
      <c r="A142" s="82" t="s">
        <v>198</v>
      </c>
      <c r="B142" s="90">
        <v>410</v>
      </c>
      <c r="C142" s="82" t="s">
        <v>174</v>
      </c>
      <c r="D142" s="90">
        <v>29450071</v>
      </c>
      <c r="E142" s="91">
        <v>0.449976</v>
      </c>
      <c r="F142" s="91">
        <v>0</v>
      </c>
      <c r="G142" s="91">
        <v>0.449976</v>
      </c>
      <c r="H142" s="92">
        <v>132518.49</v>
      </c>
    </row>
    <row r="143" spans="1:8" ht="12.75">
      <c r="A143" s="82" t="s">
        <v>199</v>
      </c>
      <c r="B143" s="90">
        <v>189</v>
      </c>
      <c r="C143" s="82" t="s">
        <v>83</v>
      </c>
      <c r="D143" s="90">
        <v>19729717</v>
      </c>
      <c r="E143" s="91">
        <v>0.314001</v>
      </c>
      <c r="F143" s="91">
        <v>0.167689</v>
      </c>
      <c r="G143" s="91">
        <v>0.48169</v>
      </c>
      <c r="H143" s="92">
        <v>95036.12</v>
      </c>
    </row>
    <row r="144" spans="1:8" ht="12.75">
      <c r="A144" s="82" t="s">
        <v>200</v>
      </c>
      <c r="B144" s="90">
        <v>752</v>
      </c>
      <c r="C144" s="82" t="s">
        <v>10</v>
      </c>
      <c r="D144" s="90">
        <v>32700420</v>
      </c>
      <c r="E144" s="91">
        <v>0.229552</v>
      </c>
      <c r="F144" s="91">
        <v>0.13755</v>
      </c>
      <c r="G144" s="91">
        <v>0.367102</v>
      </c>
      <c r="H144" s="92">
        <v>120044.47</v>
      </c>
    </row>
    <row r="145" spans="1:8" ht="12.75">
      <c r="A145" s="82" t="s">
        <v>201</v>
      </c>
      <c r="B145" s="90">
        <v>42</v>
      </c>
      <c r="C145" s="82" t="s">
        <v>154</v>
      </c>
      <c r="D145" s="90">
        <v>3884201</v>
      </c>
      <c r="E145" s="91">
        <v>0.351037</v>
      </c>
      <c r="F145" s="91">
        <v>0</v>
      </c>
      <c r="G145" s="91">
        <v>0.351037</v>
      </c>
      <c r="H145" s="92">
        <v>13635.09</v>
      </c>
    </row>
    <row r="146" spans="1:8" ht="12.75">
      <c r="A146" s="82" t="s">
        <v>202</v>
      </c>
      <c r="B146" s="90">
        <v>530</v>
      </c>
      <c r="C146" s="82" t="s">
        <v>179</v>
      </c>
      <c r="D146" s="90">
        <v>32909608</v>
      </c>
      <c r="E146" s="91">
        <v>0.41513</v>
      </c>
      <c r="F146" s="91">
        <v>0</v>
      </c>
      <c r="G146" s="91">
        <v>0.41513</v>
      </c>
      <c r="H146" s="92">
        <v>136618.12</v>
      </c>
    </row>
    <row r="147" spans="1:8" ht="12.75">
      <c r="A147" s="82" t="s">
        <v>203</v>
      </c>
      <c r="B147" s="90">
        <v>247</v>
      </c>
      <c r="C147" s="82" t="s">
        <v>196</v>
      </c>
      <c r="D147" s="90">
        <v>15260735</v>
      </c>
      <c r="E147" s="91">
        <v>0.411881</v>
      </c>
      <c r="F147" s="91">
        <v>0</v>
      </c>
      <c r="G147" s="91">
        <v>0.411881</v>
      </c>
      <c r="H147" s="92">
        <v>62856.25</v>
      </c>
    </row>
    <row r="148" spans="1:8" ht="12.75">
      <c r="A148" s="82" t="s">
        <v>204</v>
      </c>
      <c r="B148" s="90">
        <v>187</v>
      </c>
      <c r="C148" s="82" t="s">
        <v>126</v>
      </c>
      <c r="D148" s="90">
        <v>11766045</v>
      </c>
      <c r="E148" s="91">
        <v>0.45</v>
      </c>
      <c r="F148" s="91">
        <v>0</v>
      </c>
      <c r="G148" s="91">
        <v>0.45</v>
      </c>
      <c r="H148" s="92">
        <v>52947.35</v>
      </c>
    </row>
    <row r="149" spans="1:8" ht="12.75">
      <c r="A149" s="82" t="s">
        <v>12</v>
      </c>
      <c r="B149" s="90">
        <v>77</v>
      </c>
      <c r="C149" s="82" t="s">
        <v>12</v>
      </c>
      <c r="D149" s="90">
        <v>4873576</v>
      </c>
      <c r="E149" s="91">
        <v>0.378719</v>
      </c>
      <c r="F149" s="91">
        <v>0</v>
      </c>
      <c r="G149" s="91">
        <v>0.378719</v>
      </c>
      <c r="H149" s="92">
        <v>18457.25</v>
      </c>
    </row>
    <row r="150" spans="1:8" ht="12.75">
      <c r="A150" s="82" t="s">
        <v>205</v>
      </c>
      <c r="B150" s="90">
        <v>611</v>
      </c>
      <c r="C150" s="82" t="s">
        <v>205</v>
      </c>
      <c r="D150" s="90">
        <v>36393466</v>
      </c>
      <c r="E150" s="91">
        <v>0.499998</v>
      </c>
      <c r="F150" s="91">
        <v>0</v>
      </c>
      <c r="G150" s="91">
        <v>0.499998</v>
      </c>
      <c r="H150" s="92">
        <v>181966.63</v>
      </c>
    </row>
    <row r="151" spans="1:8" ht="12.75">
      <c r="A151" s="82" t="s">
        <v>206</v>
      </c>
      <c r="B151" s="90">
        <v>809</v>
      </c>
      <c r="C151" s="82" t="s">
        <v>8</v>
      </c>
      <c r="D151" s="90">
        <v>61429710</v>
      </c>
      <c r="E151" s="91">
        <v>0.277553</v>
      </c>
      <c r="F151" s="91">
        <v>0.170113</v>
      </c>
      <c r="G151" s="91">
        <v>0.447666</v>
      </c>
      <c r="H151" s="92">
        <v>275000.52</v>
      </c>
    </row>
    <row r="152" spans="1:8" ht="12.75">
      <c r="A152" s="82" t="s">
        <v>207</v>
      </c>
      <c r="B152" s="90">
        <v>610</v>
      </c>
      <c r="C152" s="82" t="s">
        <v>179</v>
      </c>
      <c r="D152" s="90">
        <v>50758751</v>
      </c>
      <c r="E152" s="91">
        <v>0.455001</v>
      </c>
      <c r="F152" s="91">
        <v>0</v>
      </c>
      <c r="G152" s="91">
        <v>0.455001</v>
      </c>
      <c r="H152" s="92">
        <v>230953.36</v>
      </c>
    </row>
    <row r="153" spans="1:8" ht="12.75">
      <c r="A153" s="82" t="s">
        <v>85</v>
      </c>
      <c r="B153" s="90">
        <v>166</v>
      </c>
      <c r="C153" s="82" t="s">
        <v>122</v>
      </c>
      <c r="D153" s="90">
        <v>7617879</v>
      </c>
      <c r="E153" s="91">
        <v>0.44998</v>
      </c>
      <c r="F153" s="91">
        <v>0.41221</v>
      </c>
      <c r="G153" s="91">
        <v>0.86219</v>
      </c>
      <c r="H153" s="92">
        <v>65680.81</v>
      </c>
    </row>
    <row r="154" spans="1:8" ht="12.75">
      <c r="A154" s="82" t="s">
        <v>208</v>
      </c>
      <c r="B154" s="90">
        <v>122</v>
      </c>
      <c r="C154" s="82" t="s">
        <v>120</v>
      </c>
      <c r="D154" s="90">
        <v>4483966</v>
      </c>
      <c r="E154" s="91">
        <v>0.427969</v>
      </c>
      <c r="F154" s="91">
        <v>0</v>
      </c>
      <c r="G154" s="91">
        <v>0.427969</v>
      </c>
      <c r="H154" s="92">
        <v>19190.24</v>
      </c>
    </row>
    <row r="155" spans="1:8" ht="12.75">
      <c r="A155" s="82" t="s">
        <v>209</v>
      </c>
      <c r="B155" s="90">
        <v>165</v>
      </c>
      <c r="C155" s="82" t="s">
        <v>122</v>
      </c>
      <c r="D155" s="90">
        <v>6732215</v>
      </c>
      <c r="E155" s="91">
        <v>0.149747</v>
      </c>
      <c r="F155" s="91">
        <v>0.099804</v>
      </c>
      <c r="G155" s="91">
        <v>0.249551</v>
      </c>
      <c r="H155" s="92">
        <v>16800.47</v>
      </c>
    </row>
    <row r="156" spans="1:8" ht="12.75">
      <c r="A156" s="82" t="s">
        <v>210</v>
      </c>
      <c r="B156" s="90">
        <v>392</v>
      </c>
      <c r="C156" s="82" t="s">
        <v>161</v>
      </c>
      <c r="D156" s="90">
        <v>36490939</v>
      </c>
      <c r="E156" s="91">
        <v>0.107945</v>
      </c>
      <c r="F156" s="91">
        <v>0</v>
      </c>
      <c r="G156" s="91">
        <v>0.107945</v>
      </c>
      <c r="H156" s="92">
        <v>39390.24</v>
      </c>
    </row>
    <row r="157" spans="1:8" ht="12.75">
      <c r="A157" s="82" t="s">
        <v>211</v>
      </c>
      <c r="B157" s="90">
        <v>80</v>
      </c>
      <c r="C157" s="82" t="s">
        <v>105</v>
      </c>
      <c r="D157" s="90">
        <v>4107242</v>
      </c>
      <c r="E157" s="91">
        <v>0.696884</v>
      </c>
      <c r="F157" s="91">
        <v>0</v>
      </c>
      <c r="G157" s="91">
        <v>0.696884</v>
      </c>
      <c r="H157" s="92">
        <v>28623.09</v>
      </c>
    </row>
    <row r="158" spans="1:8" ht="12.75">
      <c r="A158" s="82" t="s">
        <v>212</v>
      </c>
      <c r="B158" s="90">
        <v>229</v>
      </c>
      <c r="C158" s="82" t="s">
        <v>0</v>
      </c>
      <c r="D158" s="90">
        <v>13902129</v>
      </c>
      <c r="E158" s="91">
        <v>0.446517</v>
      </c>
      <c r="F158" s="91">
        <v>0.1649</v>
      </c>
      <c r="G158" s="91">
        <v>0.611417</v>
      </c>
      <c r="H158" s="92">
        <v>85000.16</v>
      </c>
    </row>
    <row r="159" spans="1:8" ht="12.75">
      <c r="A159" s="82" t="s">
        <v>213</v>
      </c>
      <c r="B159" s="90">
        <v>1065</v>
      </c>
      <c r="C159" s="82" t="s">
        <v>18</v>
      </c>
      <c r="D159" s="90">
        <v>86685767</v>
      </c>
      <c r="E159" s="91">
        <v>0.433087</v>
      </c>
      <c r="F159" s="91">
        <v>0.185608</v>
      </c>
      <c r="G159" s="91">
        <v>0.618695</v>
      </c>
      <c r="H159" s="92">
        <v>536321.38</v>
      </c>
    </row>
    <row r="160" spans="1:8" ht="12.75">
      <c r="A160" s="82" t="s">
        <v>214</v>
      </c>
      <c r="B160" s="90">
        <v>88</v>
      </c>
      <c r="C160" s="82" t="s">
        <v>171</v>
      </c>
      <c r="D160" s="90">
        <v>2942504</v>
      </c>
      <c r="E160" s="91">
        <v>0.326333</v>
      </c>
      <c r="F160" s="91">
        <v>0</v>
      </c>
      <c r="G160" s="91">
        <v>0.326333</v>
      </c>
      <c r="H160" s="92">
        <v>9602.56</v>
      </c>
    </row>
    <row r="161" spans="1:8" ht="12.75">
      <c r="A161" s="82" t="s">
        <v>215</v>
      </c>
      <c r="B161" s="90">
        <v>428</v>
      </c>
      <c r="C161" s="82" t="s">
        <v>154</v>
      </c>
      <c r="D161" s="90">
        <v>26420143</v>
      </c>
      <c r="E161" s="91">
        <v>0.422026</v>
      </c>
      <c r="F161" s="91">
        <v>0.111657</v>
      </c>
      <c r="G161" s="91">
        <v>0.533683</v>
      </c>
      <c r="H161" s="92">
        <v>141000.63</v>
      </c>
    </row>
    <row r="162" spans="1:8" ht="12.75">
      <c r="A162" s="82" t="s">
        <v>216</v>
      </c>
      <c r="B162" s="90">
        <v>111</v>
      </c>
      <c r="C162" s="82" t="s">
        <v>25</v>
      </c>
      <c r="D162" s="90">
        <v>15148531</v>
      </c>
      <c r="E162" s="91">
        <v>0.45</v>
      </c>
      <c r="F162" s="91">
        <v>0</v>
      </c>
      <c r="G162" s="91">
        <v>0.45</v>
      </c>
      <c r="H162" s="92">
        <v>68168.64</v>
      </c>
    </row>
    <row r="163" spans="1:8" ht="12.75">
      <c r="A163" s="82" t="s">
        <v>217</v>
      </c>
      <c r="B163" s="90">
        <v>192</v>
      </c>
      <c r="C163" s="82" t="s">
        <v>99</v>
      </c>
      <c r="D163" s="90">
        <v>9348822</v>
      </c>
      <c r="E163" s="91">
        <v>0.358216</v>
      </c>
      <c r="F163" s="91">
        <v>0</v>
      </c>
      <c r="G163" s="91">
        <v>0.358216</v>
      </c>
      <c r="H163" s="92">
        <v>33489.19</v>
      </c>
    </row>
    <row r="164" spans="1:8" ht="12.75">
      <c r="A164" s="82" t="s">
        <v>218</v>
      </c>
      <c r="B164" s="90">
        <v>717</v>
      </c>
      <c r="C164" s="82" t="s">
        <v>118</v>
      </c>
      <c r="D164" s="90">
        <v>58796926</v>
      </c>
      <c r="E164" s="91">
        <v>0.275277</v>
      </c>
      <c r="F164" s="91">
        <v>0.064842</v>
      </c>
      <c r="G164" s="91">
        <v>0.340119</v>
      </c>
      <c r="H164" s="92">
        <v>199980.36</v>
      </c>
    </row>
    <row r="165" spans="1:8" ht="12.75">
      <c r="A165" s="82" t="s">
        <v>219</v>
      </c>
      <c r="B165" s="90">
        <v>69</v>
      </c>
      <c r="C165" s="82" t="s">
        <v>165</v>
      </c>
      <c r="D165" s="90">
        <v>3053513</v>
      </c>
      <c r="E165" s="91">
        <v>0.446535</v>
      </c>
      <c r="F165" s="91">
        <v>0</v>
      </c>
      <c r="G165" s="91">
        <v>0.446535</v>
      </c>
      <c r="H165" s="92">
        <v>13635.03</v>
      </c>
    </row>
    <row r="166" spans="1:8" ht="12.75">
      <c r="A166" s="82" t="s">
        <v>220</v>
      </c>
      <c r="B166" s="90">
        <v>979</v>
      </c>
      <c r="C166" s="82" t="s">
        <v>20</v>
      </c>
      <c r="D166" s="90">
        <v>69555660</v>
      </c>
      <c r="E166" s="91">
        <v>0.378203</v>
      </c>
      <c r="F166" s="91">
        <v>0</v>
      </c>
      <c r="G166" s="91">
        <v>0.378203</v>
      </c>
      <c r="H166" s="92">
        <v>263061.92</v>
      </c>
    </row>
    <row r="167" spans="1:8" ht="12.75">
      <c r="A167" s="82" t="s">
        <v>221</v>
      </c>
      <c r="B167" s="90">
        <v>654</v>
      </c>
      <c r="C167" s="82" t="s">
        <v>18</v>
      </c>
      <c r="D167" s="90">
        <v>51312231</v>
      </c>
      <c r="E167" s="91">
        <v>0.301218</v>
      </c>
      <c r="F167" s="91">
        <v>0</v>
      </c>
      <c r="G167" s="91">
        <v>0.301218</v>
      </c>
      <c r="H167" s="92">
        <v>154562.06</v>
      </c>
    </row>
    <row r="168" spans="1:8" ht="12.75">
      <c r="A168" s="82" t="s">
        <v>223</v>
      </c>
      <c r="B168" s="90">
        <v>102</v>
      </c>
      <c r="C168" s="82" t="s">
        <v>222</v>
      </c>
      <c r="D168" s="90">
        <v>7777009</v>
      </c>
      <c r="E168" s="91">
        <v>0.207786</v>
      </c>
      <c r="F168" s="91">
        <v>0.197408</v>
      </c>
      <c r="G168" s="91">
        <v>0.405194</v>
      </c>
      <c r="H168" s="92">
        <v>31512.21</v>
      </c>
    </row>
    <row r="169" spans="1:8" ht="12.75">
      <c r="A169" s="82" t="s">
        <v>225</v>
      </c>
      <c r="B169" s="90">
        <v>658</v>
      </c>
      <c r="C169" s="82" t="s">
        <v>224</v>
      </c>
      <c r="D169" s="90">
        <v>49122169</v>
      </c>
      <c r="E169" s="91">
        <v>0.438221</v>
      </c>
      <c r="F169" s="91">
        <v>0</v>
      </c>
      <c r="G169" s="91">
        <v>0.438221</v>
      </c>
      <c r="H169" s="92">
        <v>215264.33</v>
      </c>
    </row>
    <row r="170" spans="1:8" ht="12.75">
      <c r="A170" s="82" t="s">
        <v>226</v>
      </c>
      <c r="B170" s="90">
        <v>50</v>
      </c>
      <c r="C170" s="82" t="s">
        <v>27</v>
      </c>
      <c r="D170" s="90">
        <v>3584523</v>
      </c>
      <c r="E170" s="91">
        <v>0.5</v>
      </c>
      <c r="F170" s="91">
        <v>0</v>
      </c>
      <c r="G170" s="91">
        <v>0.5</v>
      </c>
      <c r="H170" s="92">
        <v>17922.72</v>
      </c>
    </row>
    <row r="171" spans="1:8" ht="12.75">
      <c r="A171" s="82" t="s">
        <v>227</v>
      </c>
      <c r="B171" s="90">
        <v>840</v>
      </c>
      <c r="C171" s="82" t="s">
        <v>188</v>
      </c>
      <c r="D171" s="90">
        <v>14316990</v>
      </c>
      <c r="E171" s="91">
        <v>0.398649</v>
      </c>
      <c r="F171" s="91">
        <v>0</v>
      </c>
      <c r="G171" s="91">
        <v>0.398649</v>
      </c>
      <c r="H171" s="92">
        <v>57074.83</v>
      </c>
    </row>
    <row r="172" spans="1:8" ht="12.75">
      <c r="A172" s="82" t="s">
        <v>227</v>
      </c>
      <c r="B172" s="90">
        <v>840</v>
      </c>
      <c r="C172" s="82" t="s">
        <v>12</v>
      </c>
      <c r="D172" s="90">
        <v>13896457</v>
      </c>
      <c r="E172" s="91">
        <v>0.398649</v>
      </c>
      <c r="F172" s="91">
        <v>0</v>
      </c>
      <c r="G172" s="91">
        <v>0.398649</v>
      </c>
      <c r="H172" s="92">
        <v>55398.34</v>
      </c>
    </row>
    <row r="173" spans="1:8" ht="12.75">
      <c r="A173" s="82" t="s">
        <v>227</v>
      </c>
      <c r="B173" s="90">
        <v>840</v>
      </c>
      <c r="C173" s="82" t="s">
        <v>228</v>
      </c>
      <c r="D173" s="90">
        <v>4722774</v>
      </c>
      <c r="E173" s="91">
        <v>0.398649</v>
      </c>
      <c r="F173" s="91">
        <v>0</v>
      </c>
      <c r="G173" s="91">
        <v>0.398649</v>
      </c>
      <c r="H173" s="92">
        <v>18827.4</v>
      </c>
    </row>
    <row r="174" spans="1:8" ht="12.75">
      <c r="A174" s="82" t="s">
        <v>229</v>
      </c>
      <c r="B174" s="90">
        <v>46</v>
      </c>
      <c r="C174" s="82" t="s">
        <v>37</v>
      </c>
      <c r="D174" s="90">
        <v>1805734</v>
      </c>
      <c r="E174" s="91">
        <v>0.45</v>
      </c>
      <c r="F174" s="91">
        <v>0</v>
      </c>
      <c r="G174" s="91">
        <v>0.45</v>
      </c>
      <c r="H174" s="92">
        <v>8125.84</v>
      </c>
    </row>
    <row r="175" spans="1:8" ht="12.75">
      <c r="A175" s="82" t="s">
        <v>230</v>
      </c>
      <c r="B175" s="90">
        <v>113</v>
      </c>
      <c r="C175" s="82" t="s">
        <v>196</v>
      </c>
      <c r="D175" s="90">
        <v>7918843</v>
      </c>
      <c r="E175" s="91">
        <v>0.114932</v>
      </c>
      <c r="F175" s="91">
        <v>0</v>
      </c>
      <c r="G175" s="91">
        <v>0.114932</v>
      </c>
      <c r="H175" s="92">
        <v>9101.39</v>
      </c>
    </row>
    <row r="176" spans="1:8" ht="12.75">
      <c r="A176" s="82" t="s">
        <v>231</v>
      </c>
      <c r="B176" s="90">
        <v>89</v>
      </c>
      <c r="C176" s="82" t="s">
        <v>54</v>
      </c>
      <c r="D176" s="90">
        <v>6597975</v>
      </c>
      <c r="E176" s="91">
        <v>0.221962</v>
      </c>
      <c r="F176" s="91">
        <v>0</v>
      </c>
      <c r="G176" s="91">
        <v>0.221962</v>
      </c>
      <c r="H176" s="92">
        <v>14645.17</v>
      </c>
    </row>
    <row r="177" spans="1:8" ht="12.75">
      <c r="A177" s="82" t="s">
        <v>232</v>
      </c>
      <c r="B177" s="90">
        <v>389</v>
      </c>
      <c r="C177" s="82" t="s">
        <v>185</v>
      </c>
      <c r="D177" s="90">
        <v>25885277</v>
      </c>
      <c r="E177" s="91">
        <v>0.279512</v>
      </c>
      <c r="F177" s="91">
        <v>0</v>
      </c>
      <c r="G177" s="91">
        <v>0.279512</v>
      </c>
      <c r="H177" s="92">
        <v>72352.5</v>
      </c>
    </row>
    <row r="178" spans="1:8" ht="12.75">
      <c r="A178" s="82" t="s">
        <v>233</v>
      </c>
      <c r="B178" s="90">
        <v>373</v>
      </c>
      <c r="C178" s="82" t="s">
        <v>37</v>
      </c>
      <c r="D178" s="90">
        <v>14997852</v>
      </c>
      <c r="E178" s="91">
        <v>0.45</v>
      </c>
      <c r="F178" s="91">
        <v>0</v>
      </c>
      <c r="G178" s="91">
        <v>0.45</v>
      </c>
      <c r="H178" s="92">
        <v>67490.57</v>
      </c>
    </row>
    <row r="179" spans="1:8" ht="12.75">
      <c r="A179" s="82" t="s">
        <v>235</v>
      </c>
      <c r="B179" s="90">
        <v>523</v>
      </c>
      <c r="C179" s="82" t="s">
        <v>234</v>
      </c>
      <c r="D179" s="90">
        <v>43595548</v>
      </c>
      <c r="E179" s="91">
        <v>0.429618</v>
      </c>
      <c r="F179" s="91">
        <v>0.502045</v>
      </c>
      <c r="G179" s="91">
        <v>0.931663</v>
      </c>
      <c r="H179" s="92">
        <v>406164.78</v>
      </c>
    </row>
    <row r="180" spans="1:8" ht="12.75">
      <c r="A180" s="82" t="s">
        <v>236</v>
      </c>
      <c r="B180" s="90">
        <v>3970</v>
      </c>
      <c r="C180" s="82" t="s">
        <v>196</v>
      </c>
      <c r="D180" s="90">
        <v>162266320</v>
      </c>
      <c r="E180" s="91">
        <v>0.434784</v>
      </c>
      <c r="F180" s="91">
        <v>0.259663</v>
      </c>
      <c r="G180" s="91">
        <v>0.694447</v>
      </c>
      <c r="H180" s="92">
        <v>1126857.31</v>
      </c>
    </row>
    <row r="181" spans="1:8" ht="12.75">
      <c r="A181" s="82" t="s">
        <v>237</v>
      </c>
      <c r="B181" s="90">
        <v>330</v>
      </c>
      <c r="C181" s="82" t="s">
        <v>154</v>
      </c>
      <c r="D181" s="90">
        <v>29884263</v>
      </c>
      <c r="E181" s="91">
        <v>0.449999</v>
      </c>
      <c r="F181" s="91">
        <v>0.074287</v>
      </c>
      <c r="G181" s="91">
        <v>0.524286</v>
      </c>
      <c r="H181" s="92">
        <v>156679.54</v>
      </c>
    </row>
    <row r="182" spans="1:8" ht="12.75">
      <c r="A182" s="82" t="s">
        <v>238</v>
      </c>
      <c r="B182" s="90">
        <v>592</v>
      </c>
      <c r="C182" s="82" t="s">
        <v>234</v>
      </c>
      <c r="D182" s="90">
        <v>86423767</v>
      </c>
      <c r="E182" s="91">
        <v>0.417619</v>
      </c>
      <c r="F182" s="91">
        <v>0.332381</v>
      </c>
      <c r="G182" s="91">
        <v>0.75</v>
      </c>
      <c r="H182" s="92">
        <v>648179.21</v>
      </c>
    </row>
    <row r="183" spans="1:8" ht="12.75">
      <c r="A183" s="82" t="s">
        <v>239</v>
      </c>
      <c r="B183" s="90">
        <v>4133</v>
      </c>
      <c r="C183" s="82" t="s">
        <v>51</v>
      </c>
      <c r="D183" s="90">
        <v>182917115</v>
      </c>
      <c r="E183" s="91">
        <v>0.422921</v>
      </c>
      <c r="F183" s="91">
        <v>0</v>
      </c>
      <c r="G183" s="91">
        <v>0.422921</v>
      </c>
      <c r="H183" s="92">
        <v>773597.76</v>
      </c>
    </row>
    <row r="184" spans="1:8" ht="12.75">
      <c r="A184" s="82" t="s">
        <v>240</v>
      </c>
      <c r="B184" s="90">
        <v>182</v>
      </c>
      <c r="C184" s="82" t="s">
        <v>171</v>
      </c>
      <c r="D184" s="90">
        <v>7744118</v>
      </c>
      <c r="E184" s="91">
        <v>0.499599</v>
      </c>
      <c r="F184" s="91">
        <v>0</v>
      </c>
      <c r="G184" s="91">
        <v>0.499599</v>
      </c>
      <c r="H184" s="92">
        <v>38689.77</v>
      </c>
    </row>
    <row r="185" spans="1:8" ht="12.75">
      <c r="A185" s="82" t="s">
        <v>240</v>
      </c>
      <c r="B185" s="90">
        <v>182</v>
      </c>
      <c r="C185" s="82" t="s">
        <v>185</v>
      </c>
      <c r="D185" s="90">
        <v>2323554</v>
      </c>
      <c r="E185" s="91">
        <v>0.499599</v>
      </c>
      <c r="F185" s="91">
        <v>0</v>
      </c>
      <c r="G185" s="91">
        <v>0.499599</v>
      </c>
      <c r="H185" s="92">
        <v>11608.45</v>
      </c>
    </row>
    <row r="186" spans="1:8" ht="12.75">
      <c r="A186" s="82" t="s">
        <v>241</v>
      </c>
      <c r="B186" s="90">
        <v>138</v>
      </c>
      <c r="C186" s="82" t="s">
        <v>99</v>
      </c>
      <c r="D186" s="90">
        <v>7468389</v>
      </c>
      <c r="E186" s="91">
        <v>0.371856</v>
      </c>
      <c r="F186" s="91">
        <v>0</v>
      </c>
      <c r="G186" s="91">
        <v>0.371856</v>
      </c>
      <c r="H186" s="92">
        <v>27771.84</v>
      </c>
    </row>
    <row r="187" spans="1:8" ht="12.75">
      <c r="A187" s="82" t="s">
        <v>242</v>
      </c>
      <c r="B187" s="90">
        <v>124</v>
      </c>
      <c r="C187" s="82" t="s">
        <v>2</v>
      </c>
      <c r="D187" s="90">
        <v>5552318</v>
      </c>
      <c r="E187" s="91">
        <v>0.44999</v>
      </c>
      <c r="F187" s="91">
        <v>0</v>
      </c>
      <c r="G187" s="91">
        <v>0.44999</v>
      </c>
      <c r="H187" s="92">
        <v>24985.09</v>
      </c>
    </row>
    <row r="188" spans="1:8" ht="12.75">
      <c r="A188" s="82" t="s">
        <v>243</v>
      </c>
      <c r="B188" s="90">
        <v>649</v>
      </c>
      <c r="C188" s="82" t="s">
        <v>83</v>
      </c>
      <c r="D188" s="90">
        <v>51557059</v>
      </c>
      <c r="E188" s="91">
        <v>0.122048</v>
      </c>
      <c r="F188" s="91">
        <v>0.046107</v>
      </c>
      <c r="G188" s="91">
        <v>0.168155</v>
      </c>
      <c r="H188" s="92">
        <v>86695.86</v>
      </c>
    </row>
    <row r="189" spans="1:8" ht="12.75">
      <c r="A189" s="82" t="s">
        <v>582</v>
      </c>
      <c r="B189" s="90">
        <v>134</v>
      </c>
      <c r="C189" s="82" t="s">
        <v>71</v>
      </c>
      <c r="D189" s="90">
        <v>7637830</v>
      </c>
      <c r="E189" s="91">
        <v>0.21603</v>
      </c>
      <c r="F189" s="91">
        <v>0</v>
      </c>
      <c r="G189" s="91">
        <v>0.21603</v>
      </c>
      <c r="H189" s="92">
        <v>16500.06</v>
      </c>
    </row>
    <row r="190" spans="1:8" ht="12.75">
      <c r="A190" s="82" t="s">
        <v>244</v>
      </c>
      <c r="B190" s="90">
        <v>1110</v>
      </c>
      <c r="C190" s="82" t="s">
        <v>29</v>
      </c>
      <c r="D190" s="90">
        <v>120689383</v>
      </c>
      <c r="E190" s="91">
        <v>0.54</v>
      </c>
      <c r="F190" s="91">
        <v>0</v>
      </c>
      <c r="G190" s="91">
        <v>0.54</v>
      </c>
      <c r="H190" s="92">
        <v>651723.26</v>
      </c>
    </row>
    <row r="191" spans="1:8" ht="12.75">
      <c r="A191" s="82" t="s">
        <v>246</v>
      </c>
      <c r="B191" s="90">
        <v>42</v>
      </c>
      <c r="C191" s="82" t="s">
        <v>245</v>
      </c>
      <c r="D191" s="90">
        <v>1865744</v>
      </c>
      <c r="E191" s="91">
        <v>0.45</v>
      </c>
      <c r="F191" s="91">
        <v>0</v>
      </c>
      <c r="G191" s="91">
        <v>0.45</v>
      </c>
      <c r="H191" s="92">
        <v>8395.98</v>
      </c>
    </row>
    <row r="192" spans="1:8" ht="12.75">
      <c r="A192" s="82" t="s">
        <v>95</v>
      </c>
      <c r="B192" s="90">
        <v>941</v>
      </c>
      <c r="C192" s="82" t="s">
        <v>95</v>
      </c>
      <c r="D192" s="90">
        <v>40624673</v>
      </c>
      <c r="E192" s="91">
        <v>0.423538</v>
      </c>
      <c r="F192" s="91">
        <v>0</v>
      </c>
      <c r="G192" s="91">
        <v>0.423538</v>
      </c>
      <c r="H192" s="92">
        <v>172061.94</v>
      </c>
    </row>
    <row r="193" spans="1:8" ht="12.75">
      <c r="A193" s="82" t="s">
        <v>247</v>
      </c>
      <c r="B193" s="90">
        <v>27141</v>
      </c>
      <c r="C193" s="82" t="s">
        <v>205</v>
      </c>
      <c r="D193" s="90">
        <v>2447982089</v>
      </c>
      <c r="E193" s="91">
        <v>0.250399</v>
      </c>
      <c r="F193" s="91">
        <v>0.028098</v>
      </c>
      <c r="G193" s="91">
        <v>0.278497</v>
      </c>
      <c r="H193" s="92">
        <v>6817567.94</v>
      </c>
    </row>
    <row r="194" spans="1:8" ht="12.75">
      <c r="A194" s="82" t="s">
        <v>248</v>
      </c>
      <c r="B194" s="90">
        <v>954</v>
      </c>
      <c r="C194" s="82" t="s">
        <v>179</v>
      </c>
      <c r="D194" s="90">
        <v>78122878</v>
      </c>
      <c r="E194" s="91">
        <v>0.499999</v>
      </c>
      <c r="F194" s="91">
        <v>0.233155</v>
      </c>
      <c r="G194" s="91">
        <v>0.733154</v>
      </c>
      <c r="H194" s="92">
        <v>572762.11</v>
      </c>
    </row>
    <row r="195" spans="1:8" ht="12.75">
      <c r="A195" s="82" t="s">
        <v>249</v>
      </c>
      <c r="B195" s="90">
        <v>1244</v>
      </c>
      <c r="C195" s="82" t="s">
        <v>73</v>
      </c>
      <c r="D195" s="90">
        <v>78858331</v>
      </c>
      <c r="E195" s="91">
        <v>0.280902</v>
      </c>
      <c r="F195" s="91">
        <v>0.317498</v>
      </c>
      <c r="G195" s="91">
        <v>0.5984</v>
      </c>
      <c r="H195" s="92">
        <v>471889.68</v>
      </c>
    </row>
    <row r="196" spans="1:8" ht="12.75">
      <c r="A196" s="82" t="s">
        <v>250</v>
      </c>
      <c r="B196" s="90">
        <v>175</v>
      </c>
      <c r="C196" s="82" t="s">
        <v>39</v>
      </c>
      <c r="D196" s="90">
        <v>17581002</v>
      </c>
      <c r="E196" s="91">
        <v>0.220027</v>
      </c>
      <c r="F196" s="91">
        <v>0</v>
      </c>
      <c r="G196" s="91">
        <v>0.220027</v>
      </c>
      <c r="H196" s="92">
        <v>38683.07</v>
      </c>
    </row>
    <row r="197" spans="1:8" ht="12.75">
      <c r="A197" s="82" t="s">
        <v>252</v>
      </c>
      <c r="B197" s="90">
        <v>34</v>
      </c>
      <c r="C197" s="82" t="s">
        <v>251</v>
      </c>
      <c r="D197" s="90">
        <v>1129211</v>
      </c>
      <c r="E197" s="91">
        <v>0</v>
      </c>
      <c r="F197" s="91">
        <v>0</v>
      </c>
      <c r="G197" s="91">
        <v>0</v>
      </c>
      <c r="H197" s="92">
        <v>0</v>
      </c>
    </row>
    <row r="198" spans="1:8" ht="12.75">
      <c r="A198" s="82" t="s">
        <v>253</v>
      </c>
      <c r="B198" s="90">
        <v>210</v>
      </c>
      <c r="C198" s="82" t="s">
        <v>67</v>
      </c>
      <c r="D198" s="90">
        <v>13947935</v>
      </c>
      <c r="E198" s="91">
        <v>0.45</v>
      </c>
      <c r="F198" s="91">
        <v>0</v>
      </c>
      <c r="G198" s="91">
        <v>0.45</v>
      </c>
      <c r="H198" s="92">
        <v>62765.8</v>
      </c>
    </row>
    <row r="199" spans="1:8" ht="12.75">
      <c r="A199" s="82" t="s">
        <v>254</v>
      </c>
      <c r="B199" s="90">
        <v>55</v>
      </c>
      <c r="C199" s="82" t="s">
        <v>0</v>
      </c>
      <c r="D199" s="90">
        <v>5166923</v>
      </c>
      <c r="E199" s="91">
        <v>0.04359</v>
      </c>
      <c r="F199" s="91">
        <v>0</v>
      </c>
      <c r="G199" s="91">
        <v>0.04359</v>
      </c>
      <c r="H199" s="92">
        <v>2252.26</v>
      </c>
    </row>
    <row r="200" spans="1:8" ht="12.75">
      <c r="A200" s="82" t="s">
        <v>255</v>
      </c>
      <c r="B200" s="90">
        <v>2136</v>
      </c>
      <c r="C200" s="82" t="s">
        <v>234</v>
      </c>
      <c r="D200" s="90">
        <v>161074957</v>
      </c>
      <c r="E200" s="91">
        <v>0.337221</v>
      </c>
      <c r="F200" s="91">
        <v>0.335674</v>
      </c>
      <c r="G200" s="91">
        <v>0.672895</v>
      </c>
      <c r="H200" s="92">
        <v>1083868.12</v>
      </c>
    </row>
    <row r="201" spans="1:8" ht="12.75">
      <c r="A201" s="82" t="s">
        <v>256</v>
      </c>
      <c r="B201" s="90">
        <v>894</v>
      </c>
      <c r="C201" s="82" t="s">
        <v>73</v>
      </c>
      <c r="D201" s="90">
        <v>45609343</v>
      </c>
      <c r="E201" s="91">
        <v>0.473361</v>
      </c>
      <c r="F201" s="91">
        <v>0.099592</v>
      </c>
      <c r="G201" s="91">
        <v>0.572953</v>
      </c>
      <c r="H201" s="92">
        <v>261321.05</v>
      </c>
    </row>
    <row r="202" spans="1:8" ht="12.75">
      <c r="A202" s="82" t="s">
        <v>258</v>
      </c>
      <c r="B202" s="90">
        <v>8564</v>
      </c>
      <c r="C202" s="82" t="s">
        <v>257</v>
      </c>
      <c r="D202" s="90">
        <v>621602761</v>
      </c>
      <c r="E202" s="91">
        <v>0.342697</v>
      </c>
      <c r="F202" s="91">
        <v>0</v>
      </c>
      <c r="G202" s="91">
        <v>0.342697</v>
      </c>
      <c r="H202" s="92">
        <v>2130216.91</v>
      </c>
    </row>
    <row r="203" spans="1:8" ht="12.75">
      <c r="A203" s="82" t="s">
        <v>259</v>
      </c>
      <c r="B203" s="90">
        <v>1878</v>
      </c>
      <c r="C203" s="82" t="s">
        <v>20</v>
      </c>
      <c r="D203" s="90">
        <v>139795189</v>
      </c>
      <c r="E203" s="91">
        <v>0.35</v>
      </c>
      <c r="F203" s="91">
        <v>0.145</v>
      </c>
      <c r="G203" s="91">
        <v>0.495</v>
      </c>
      <c r="H203" s="92">
        <v>691986.97</v>
      </c>
    </row>
    <row r="204" spans="1:8" ht="12.75">
      <c r="A204" s="82" t="s">
        <v>260</v>
      </c>
      <c r="B204" s="90">
        <v>30</v>
      </c>
      <c r="C204" s="82" t="s">
        <v>10</v>
      </c>
      <c r="D204" s="90">
        <v>756331</v>
      </c>
      <c r="E204" s="91">
        <v>0.449935</v>
      </c>
      <c r="F204" s="91">
        <v>0</v>
      </c>
      <c r="G204" s="91">
        <v>0.449935</v>
      </c>
      <c r="H204" s="92">
        <v>3403.05</v>
      </c>
    </row>
    <row r="205" spans="1:8" ht="12.75">
      <c r="A205" s="82" t="s">
        <v>261</v>
      </c>
      <c r="B205" s="90">
        <v>406</v>
      </c>
      <c r="C205" s="82" t="s">
        <v>43</v>
      </c>
      <c r="D205" s="90">
        <v>31123463</v>
      </c>
      <c r="E205" s="91">
        <v>0.35</v>
      </c>
      <c r="F205" s="91">
        <v>0.144084</v>
      </c>
      <c r="G205" s="91">
        <v>0.494084</v>
      </c>
      <c r="H205" s="92">
        <v>153776.43</v>
      </c>
    </row>
    <row r="206" spans="1:8" ht="12.75">
      <c r="A206" s="82" t="s">
        <v>262</v>
      </c>
      <c r="B206" s="90">
        <v>260</v>
      </c>
      <c r="C206" s="82" t="s">
        <v>154</v>
      </c>
      <c r="D206" s="90">
        <v>17900663</v>
      </c>
      <c r="E206" s="91">
        <v>0.4</v>
      </c>
      <c r="F206" s="91">
        <v>0.11061</v>
      </c>
      <c r="G206" s="91">
        <v>0.51061</v>
      </c>
      <c r="H206" s="92">
        <v>91402.88</v>
      </c>
    </row>
    <row r="207" spans="1:8" ht="12.75">
      <c r="A207" s="82" t="s">
        <v>263</v>
      </c>
      <c r="B207" s="90">
        <v>181</v>
      </c>
      <c r="C207" s="82" t="s">
        <v>67</v>
      </c>
      <c r="D207" s="90">
        <v>13888446</v>
      </c>
      <c r="E207" s="91">
        <v>0.31008</v>
      </c>
      <c r="F207" s="91">
        <v>0</v>
      </c>
      <c r="G207" s="91">
        <v>0.31008</v>
      </c>
      <c r="H207" s="92">
        <v>43065.4</v>
      </c>
    </row>
    <row r="208" spans="1:8" ht="12.75">
      <c r="A208" s="82" t="s">
        <v>265</v>
      </c>
      <c r="B208" s="90">
        <v>1504</v>
      </c>
      <c r="C208" s="82" t="s">
        <v>264</v>
      </c>
      <c r="D208" s="90">
        <v>76935105</v>
      </c>
      <c r="E208" s="91">
        <v>0.447137</v>
      </c>
      <c r="F208" s="91">
        <v>0.015418</v>
      </c>
      <c r="G208" s="91">
        <v>0.462555</v>
      </c>
      <c r="H208" s="92">
        <v>355868.47</v>
      </c>
    </row>
    <row r="209" spans="1:8" ht="12.75">
      <c r="A209" s="82" t="s">
        <v>266</v>
      </c>
      <c r="B209" s="90">
        <v>3478</v>
      </c>
      <c r="C209" s="82" t="s">
        <v>171</v>
      </c>
      <c r="D209" s="90">
        <v>293261453</v>
      </c>
      <c r="E209" s="91">
        <v>0.3939</v>
      </c>
      <c r="F209" s="91">
        <v>0</v>
      </c>
      <c r="G209" s="91">
        <v>0.3939</v>
      </c>
      <c r="H209" s="92">
        <v>1155158.88</v>
      </c>
    </row>
    <row r="210" spans="1:8" ht="12.75">
      <c r="A210" s="82" t="s">
        <v>267</v>
      </c>
      <c r="B210" s="90">
        <v>106</v>
      </c>
      <c r="C210" s="82" t="s">
        <v>234</v>
      </c>
      <c r="D210" s="90">
        <v>9050473</v>
      </c>
      <c r="E210" s="91">
        <v>0.449999</v>
      </c>
      <c r="F210" s="91">
        <v>0</v>
      </c>
      <c r="G210" s="91">
        <v>0.449999</v>
      </c>
      <c r="H210" s="92">
        <v>40727.29</v>
      </c>
    </row>
    <row r="211" spans="1:8" ht="12.75">
      <c r="A211" s="82" t="s">
        <v>268</v>
      </c>
      <c r="B211" s="90">
        <v>53140</v>
      </c>
      <c r="C211" s="82" t="s">
        <v>8</v>
      </c>
      <c r="D211" s="90">
        <v>4429118253</v>
      </c>
      <c r="E211" s="91">
        <v>0.275631</v>
      </c>
      <c r="F211" s="91">
        <v>0</v>
      </c>
      <c r="G211" s="91">
        <v>0.275631</v>
      </c>
      <c r="H211" s="92">
        <v>12208036.85</v>
      </c>
    </row>
    <row r="212" spans="1:8" ht="12.75">
      <c r="A212" s="82" t="s">
        <v>269</v>
      </c>
      <c r="B212" s="90">
        <v>1197</v>
      </c>
      <c r="C212" s="82" t="s">
        <v>222</v>
      </c>
      <c r="D212" s="90">
        <v>86277030</v>
      </c>
      <c r="E212" s="91">
        <v>0.365888</v>
      </c>
      <c r="F212" s="91">
        <v>0.023157</v>
      </c>
      <c r="G212" s="91">
        <v>0.389045</v>
      </c>
      <c r="H212" s="92">
        <v>335657.57</v>
      </c>
    </row>
    <row r="213" spans="1:8" ht="12.75">
      <c r="A213" s="82" t="s">
        <v>270</v>
      </c>
      <c r="B213" s="90">
        <v>402</v>
      </c>
      <c r="C213" s="82" t="s">
        <v>270</v>
      </c>
      <c r="D213" s="90">
        <v>21997721</v>
      </c>
      <c r="E213" s="91">
        <v>1.08</v>
      </c>
      <c r="F213" s="91">
        <v>0</v>
      </c>
      <c r="G213" s="91">
        <v>1.08</v>
      </c>
      <c r="H213" s="92">
        <v>237576.19</v>
      </c>
    </row>
    <row r="214" spans="1:8" ht="12.75">
      <c r="A214" s="82" t="s">
        <v>271</v>
      </c>
      <c r="B214" s="90">
        <v>595</v>
      </c>
      <c r="C214" s="82" t="s">
        <v>18</v>
      </c>
      <c r="D214" s="90">
        <v>26542625</v>
      </c>
      <c r="E214" s="91">
        <v>0.492738</v>
      </c>
      <c r="F214" s="91">
        <v>0</v>
      </c>
      <c r="G214" s="91">
        <v>0.492738</v>
      </c>
      <c r="H214" s="92">
        <v>130786.09</v>
      </c>
    </row>
    <row r="215" spans="1:8" ht="12.75">
      <c r="A215" s="82" t="s">
        <v>272</v>
      </c>
      <c r="B215" s="90">
        <v>219</v>
      </c>
      <c r="C215" s="82" t="s">
        <v>79</v>
      </c>
      <c r="D215" s="90">
        <v>8048764</v>
      </c>
      <c r="E215" s="91">
        <v>0.5</v>
      </c>
      <c r="F215" s="91">
        <v>0</v>
      </c>
      <c r="G215" s="91">
        <v>0.5</v>
      </c>
      <c r="H215" s="92">
        <v>40244.21</v>
      </c>
    </row>
    <row r="216" spans="1:8" ht="12.75">
      <c r="A216" s="82" t="s">
        <v>273</v>
      </c>
      <c r="B216" s="90">
        <v>9323</v>
      </c>
      <c r="C216" s="82" t="s">
        <v>75</v>
      </c>
      <c r="D216" s="90">
        <v>1329947225</v>
      </c>
      <c r="E216" s="91">
        <v>0.264003</v>
      </c>
      <c r="F216" s="91">
        <v>0.190677</v>
      </c>
      <c r="G216" s="91">
        <v>0.45468</v>
      </c>
      <c r="H216" s="92">
        <v>6047003.95</v>
      </c>
    </row>
    <row r="217" spans="1:8" ht="12.75">
      <c r="A217" s="82" t="s">
        <v>589</v>
      </c>
      <c r="B217" s="90">
        <v>3</v>
      </c>
      <c r="C217" s="82" t="s">
        <v>108</v>
      </c>
      <c r="D217" s="90">
        <v>120759</v>
      </c>
      <c r="E217" s="91">
        <v>0</v>
      </c>
      <c r="F217" s="91">
        <v>0</v>
      </c>
      <c r="G217" s="91">
        <v>0</v>
      </c>
      <c r="H217" s="92">
        <v>0</v>
      </c>
    </row>
    <row r="218" spans="1:8" ht="12.75">
      <c r="A218" s="82" t="s">
        <v>274</v>
      </c>
      <c r="B218" s="90">
        <v>199</v>
      </c>
      <c r="C218" s="82" t="s">
        <v>91</v>
      </c>
      <c r="D218" s="90">
        <v>7326890</v>
      </c>
      <c r="E218" s="91">
        <v>0.45</v>
      </c>
      <c r="F218" s="91">
        <v>0</v>
      </c>
      <c r="G218" s="91">
        <v>0.45</v>
      </c>
      <c r="H218" s="92">
        <v>32971.28</v>
      </c>
    </row>
    <row r="219" spans="1:8" ht="12.75">
      <c r="A219" s="82" t="s">
        <v>275</v>
      </c>
      <c r="B219" s="90">
        <v>187</v>
      </c>
      <c r="C219" s="82" t="s">
        <v>189</v>
      </c>
      <c r="D219" s="90">
        <v>12316292</v>
      </c>
      <c r="E219" s="91">
        <v>0.389525</v>
      </c>
      <c r="F219" s="91">
        <v>0</v>
      </c>
      <c r="G219" s="91">
        <v>0.389525</v>
      </c>
      <c r="H219" s="92">
        <v>47975.35</v>
      </c>
    </row>
    <row r="220" spans="1:8" ht="12.75">
      <c r="A220" s="82" t="s">
        <v>276</v>
      </c>
      <c r="B220" s="90">
        <v>280</v>
      </c>
      <c r="C220" s="82" t="s">
        <v>245</v>
      </c>
      <c r="D220" s="90">
        <v>27606872</v>
      </c>
      <c r="E220" s="91">
        <v>0.310461</v>
      </c>
      <c r="F220" s="91">
        <v>0</v>
      </c>
      <c r="G220" s="91">
        <v>0.310461</v>
      </c>
      <c r="H220" s="92">
        <v>85708.73</v>
      </c>
    </row>
    <row r="221" spans="1:8" ht="12.75">
      <c r="A221" s="82" t="s">
        <v>277</v>
      </c>
      <c r="B221" s="90">
        <v>145</v>
      </c>
      <c r="C221" s="82" t="s">
        <v>81</v>
      </c>
      <c r="D221" s="90">
        <v>6816946</v>
      </c>
      <c r="E221" s="91">
        <v>0.5</v>
      </c>
      <c r="F221" s="91">
        <v>0</v>
      </c>
      <c r="G221" s="91">
        <v>0.5</v>
      </c>
      <c r="H221" s="92">
        <v>34084.91</v>
      </c>
    </row>
    <row r="222" spans="1:8" ht="12.75">
      <c r="A222" s="82" t="s">
        <v>278</v>
      </c>
      <c r="B222" s="90">
        <v>268</v>
      </c>
      <c r="C222" s="82" t="s">
        <v>83</v>
      </c>
      <c r="D222" s="90">
        <v>30688079</v>
      </c>
      <c r="E222" s="91">
        <v>0.402891</v>
      </c>
      <c r="F222" s="91">
        <v>0</v>
      </c>
      <c r="G222" s="91">
        <v>0.402891</v>
      </c>
      <c r="H222" s="92">
        <v>123639.61</v>
      </c>
    </row>
    <row r="223" spans="1:8" ht="12.75">
      <c r="A223" s="82" t="s">
        <v>279</v>
      </c>
      <c r="B223" s="90">
        <v>68</v>
      </c>
      <c r="C223" s="82" t="s">
        <v>105</v>
      </c>
      <c r="D223" s="90">
        <v>218396</v>
      </c>
      <c r="E223" s="91">
        <v>0.224437</v>
      </c>
      <c r="F223" s="91">
        <v>0</v>
      </c>
      <c r="G223" s="91">
        <v>0.224437</v>
      </c>
      <c r="H223" s="92">
        <v>490.18</v>
      </c>
    </row>
    <row r="224" spans="1:8" ht="12.75">
      <c r="A224" s="82" t="s">
        <v>279</v>
      </c>
      <c r="B224" s="90">
        <v>68</v>
      </c>
      <c r="C224" s="82" t="s">
        <v>280</v>
      </c>
      <c r="D224" s="90">
        <v>4979539</v>
      </c>
      <c r="E224" s="91">
        <v>0.224437</v>
      </c>
      <c r="F224" s="91">
        <v>0</v>
      </c>
      <c r="G224" s="91">
        <v>0.224437</v>
      </c>
      <c r="H224" s="92">
        <v>11176.04</v>
      </c>
    </row>
    <row r="225" spans="1:8" ht="12.75">
      <c r="A225" s="82" t="s">
        <v>282</v>
      </c>
      <c r="B225" s="90">
        <v>27</v>
      </c>
      <c r="C225" s="82" t="s">
        <v>281</v>
      </c>
      <c r="D225" s="90">
        <v>1691343</v>
      </c>
      <c r="E225" s="91">
        <v>0.266061</v>
      </c>
      <c r="F225" s="91">
        <v>0</v>
      </c>
      <c r="G225" s="91">
        <v>0.266061</v>
      </c>
      <c r="H225" s="92">
        <v>4500.11</v>
      </c>
    </row>
    <row r="226" spans="1:8" ht="12.75">
      <c r="A226" s="82" t="s">
        <v>283</v>
      </c>
      <c r="B226" s="90">
        <v>432</v>
      </c>
      <c r="C226" s="82" t="s">
        <v>43</v>
      </c>
      <c r="D226" s="90">
        <v>34076786</v>
      </c>
      <c r="E226" s="91">
        <v>0.45</v>
      </c>
      <c r="F226" s="91">
        <v>0</v>
      </c>
      <c r="G226" s="91">
        <v>0.45</v>
      </c>
      <c r="H226" s="92">
        <v>153345.89</v>
      </c>
    </row>
    <row r="227" spans="1:8" ht="12.75">
      <c r="A227" s="82" t="s">
        <v>284</v>
      </c>
      <c r="B227" s="90">
        <v>56</v>
      </c>
      <c r="C227" s="82" t="s">
        <v>196</v>
      </c>
      <c r="D227" s="90">
        <v>2116182</v>
      </c>
      <c r="E227" s="91">
        <v>0.449961</v>
      </c>
      <c r="F227" s="91">
        <v>0</v>
      </c>
      <c r="G227" s="91">
        <v>0.449961</v>
      </c>
      <c r="H227" s="92">
        <v>9522.1</v>
      </c>
    </row>
    <row r="228" spans="1:8" ht="12.75">
      <c r="A228" s="82" t="s">
        <v>286</v>
      </c>
      <c r="B228" s="90">
        <v>97</v>
      </c>
      <c r="C228" s="82" t="s">
        <v>285</v>
      </c>
      <c r="D228" s="90">
        <v>4292207</v>
      </c>
      <c r="E228" s="91">
        <v>0.3412</v>
      </c>
      <c r="F228" s="91">
        <v>0</v>
      </c>
      <c r="G228" s="91">
        <v>0.3412</v>
      </c>
      <c r="H228" s="92">
        <v>14645.2</v>
      </c>
    </row>
    <row r="229" spans="1:8" ht="12.75">
      <c r="A229" s="82" t="s">
        <v>288</v>
      </c>
      <c r="B229" s="90">
        <v>239</v>
      </c>
      <c r="C229" s="82" t="s">
        <v>287</v>
      </c>
      <c r="D229" s="90">
        <v>9897041</v>
      </c>
      <c r="E229" s="91">
        <v>0.450267</v>
      </c>
      <c r="F229" s="91">
        <v>0</v>
      </c>
      <c r="G229" s="91">
        <v>0.450267</v>
      </c>
      <c r="H229" s="92">
        <v>44563.47</v>
      </c>
    </row>
    <row r="230" spans="1:8" ht="12.75">
      <c r="A230" s="82" t="s">
        <v>289</v>
      </c>
      <c r="B230" s="90">
        <v>1517</v>
      </c>
      <c r="C230" s="82" t="s">
        <v>71</v>
      </c>
      <c r="D230" s="90">
        <v>105991332</v>
      </c>
      <c r="E230" s="91">
        <v>0.426416</v>
      </c>
      <c r="F230" s="91">
        <v>0.235841</v>
      </c>
      <c r="G230" s="91">
        <v>0.662257</v>
      </c>
      <c r="H230" s="92">
        <v>701937.08</v>
      </c>
    </row>
    <row r="231" spans="1:8" ht="12.75">
      <c r="A231" s="82" t="s">
        <v>290</v>
      </c>
      <c r="B231" s="90">
        <v>951</v>
      </c>
      <c r="C231" s="82" t="s">
        <v>154</v>
      </c>
      <c r="D231" s="90">
        <v>32303618</v>
      </c>
      <c r="E231" s="91">
        <v>0.500001</v>
      </c>
      <c r="F231" s="91">
        <v>0.374293</v>
      </c>
      <c r="G231" s="91">
        <v>0.874294</v>
      </c>
      <c r="H231" s="92">
        <v>282429.66</v>
      </c>
    </row>
    <row r="232" spans="1:8" ht="12.75">
      <c r="A232" s="82" t="s">
        <v>291</v>
      </c>
      <c r="B232" s="90">
        <v>25154</v>
      </c>
      <c r="C232" s="82" t="s">
        <v>3</v>
      </c>
      <c r="D232" s="90">
        <v>1915033079</v>
      </c>
      <c r="E232" s="91">
        <v>0.399654</v>
      </c>
      <c r="F232" s="91">
        <v>0.024688</v>
      </c>
      <c r="G232" s="91">
        <v>0.424342</v>
      </c>
      <c r="H232" s="92">
        <v>8126301.08</v>
      </c>
    </row>
    <row r="233" spans="1:8" ht="12.75">
      <c r="A233" s="82" t="s">
        <v>292</v>
      </c>
      <c r="B233" s="90">
        <v>599</v>
      </c>
      <c r="C233" s="82" t="s">
        <v>264</v>
      </c>
      <c r="D233" s="90">
        <v>24090869</v>
      </c>
      <c r="E233" s="91">
        <v>0.464681</v>
      </c>
      <c r="F233" s="91">
        <v>0</v>
      </c>
      <c r="G233" s="91">
        <v>0.464681</v>
      </c>
      <c r="H233" s="92">
        <v>111946.22</v>
      </c>
    </row>
    <row r="234" spans="1:8" ht="12.75">
      <c r="A234" s="82" t="s">
        <v>293</v>
      </c>
      <c r="B234" s="90">
        <v>224</v>
      </c>
      <c r="C234" s="82" t="s">
        <v>281</v>
      </c>
      <c r="D234" s="90">
        <v>10438668</v>
      </c>
      <c r="E234" s="91">
        <v>0.5</v>
      </c>
      <c r="F234" s="91">
        <v>0</v>
      </c>
      <c r="G234" s="91">
        <v>0.5</v>
      </c>
      <c r="H234" s="92">
        <v>52193.51</v>
      </c>
    </row>
    <row r="235" spans="1:8" ht="12.75">
      <c r="A235" s="82" t="s">
        <v>294</v>
      </c>
      <c r="B235" s="90">
        <v>57</v>
      </c>
      <c r="C235" s="82" t="s">
        <v>35</v>
      </c>
      <c r="D235" s="90">
        <v>8189053</v>
      </c>
      <c r="E235" s="91">
        <v>0.088123</v>
      </c>
      <c r="F235" s="91">
        <v>0</v>
      </c>
      <c r="G235" s="91">
        <v>0.088123</v>
      </c>
      <c r="H235" s="92">
        <v>7216.51</v>
      </c>
    </row>
    <row r="236" spans="1:8" ht="12.75">
      <c r="A236" s="82" t="s">
        <v>295</v>
      </c>
      <c r="B236" s="90">
        <v>81</v>
      </c>
      <c r="C236" s="82" t="s">
        <v>46</v>
      </c>
      <c r="D236" s="90">
        <v>2301256</v>
      </c>
      <c r="E236" s="91">
        <v>0.270498</v>
      </c>
      <c r="F236" s="91">
        <v>0</v>
      </c>
      <c r="G236" s="91">
        <v>0.270498</v>
      </c>
      <c r="H236" s="92">
        <v>6224.93</v>
      </c>
    </row>
    <row r="237" spans="1:8" ht="12.75">
      <c r="A237" s="82" t="s">
        <v>296</v>
      </c>
      <c r="B237" s="90">
        <v>1458</v>
      </c>
      <c r="C237" s="82" t="s">
        <v>10</v>
      </c>
      <c r="D237" s="90">
        <v>93859750</v>
      </c>
      <c r="E237" s="91">
        <v>0.400198</v>
      </c>
      <c r="F237" s="91">
        <v>0.079548</v>
      </c>
      <c r="G237" s="91">
        <v>0.479746</v>
      </c>
      <c r="H237" s="92">
        <v>450289.75</v>
      </c>
    </row>
    <row r="238" spans="1:8" ht="12.75">
      <c r="A238" s="82" t="s">
        <v>297</v>
      </c>
      <c r="B238" s="90">
        <v>787</v>
      </c>
      <c r="C238" s="82" t="s">
        <v>14</v>
      </c>
      <c r="D238" s="90">
        <v>58635717</v>
      </c>
      <c r="E238" s="91">
        <v>0.489892</v>
      </c>
      <c r="F238" s="91">
        <v>0.594059</v>
      </c>
      <c r="G238" s="91">
        <v>1.083951</v>
      </c>
      <c r="H238" s="92">
        <v>635583.46</v>
      </c>
    </row>
    <row r="239" spans="1:8" ht="12.75">
      <c r="A239" s="82" t="s">
        <v>298</v>
      </c>
      <c r="B239" s="90">
        <v>1080</v>
      </c>
      <c r="C239" s="82" t="s">
        <v>79</v>
      </c>
      <c r="D239" s="90">
        <v>72005210</v>
      </c>
      <c r="E239" s="91">
        <v>0.423289</v>
      </c>
      <c r="F239" s="91">
        <v>0.388861</v>
      </c>
      <c r="G239" s="91">
        <v>0.81215</v>
      </c>
      <c r="H239" s="92">
        <v>584790.95</v>
      </c>
    </row>
    <row r="240" spans="1:8" ht="12.75">
      <c r="A240" s="82" t="s">
        <v>299</v>
      </c>
      <c r="B240" s="90">
        <v>20</v>
      </c>
      <c r="C240" s="82" t="s">
        <v>25</v>
      </c>
      <c r="D240" s="90">
        <v>831276</v>
      </c>
      <c r="E240" s="91">
        <v>0.495112</v>
      </c>
      <c r="F240" s="91">
        <v>0</v>
      </c>
      <c r="G240" s="91">
        <v>0.495112</v>
      </c>
      <c r="H240" s="92">
        <v>4115.86</v>
      </c>
    </row>
    <row r="241" spans="1:8" ht="12.75">
      <c r="A241" s="82" t="s">
        <v>300</v>
      </c>
      <c r="B241" s="90">
        <v>125</v>
      </c>
      <c r="C241" s="82" t="s">
        <v>257</v>
      </c>
      <c r="D241" s="90">
        <v>7139770</v>
      </c>
      <c r="E241" s="91">
        <v>0.07356</v>
      </c>
      <c r="F241" s="91">
        <v>0</v>
      </c>
      <c r="G241" s="91">
        <v>0.07356</v>
      </c>
      <c r="H241" s="92">
        <v>5252.09</v>
      </c>
    </row>
    <row r="242" spans="1:8" ht="12.75">
      <c r="A242" s="82" t="s">
        <v>301</v>
      </c>
      <c r="B242" s="90">
        <v>247</v>
      </c>
      <c r="C242" s="82" t="s">
        <v>29</v>
      </c>
      <c r="D242" s="90">
        <v>16759184</v>
      </c>
      <c r="E242" s="91">
        <v>0.329413</v>
      </c>
      <c r="F242" s="91">
        <v>0.307067</v>
      </c>
      <c r="G242" s="91">
        <v>0.63648</v>
      </c>
      <c r="H242" s="92">
        <v>106669.13</v>
      </c>
    </row>
    <row r="243" spans="1:8" ht="12.75">
      <c r="A243" s="82" t="s">
        <v>302</v>
      </c>
      <c r="B243" s="90">
        <v>649</v>
      </c>
      <c r="C243" s="82" t="s">
        <v>102</v>
      </c>
      <c r="D243" s="90">
        <v>61484138</v>
      </c>
      <c r="E243" s="91">
        <v>0.143126</v>
      </c>
      <c r="F243" s="91">
        <v>0.084575</v>
      </c>
      <c r="G243" s="91">
        <v>0.227701</v>
      </c>
      <c r="H243" s="92">
        <v>140000.51</v>
      </c>
    </row>
    <row r="244" spans="1:8" ht="12.75">
      <c r="A244" s="82" t="s">
        <v>303</v>
      </c>
      <c r="B244" s="90">
        <v>2607</v>
      </c>
      <c r="C244" s="82" t="s">
        <v>83</v>
      </c>
      <c r="D244" s="90">
        <v>330452116</v>
      </c>
      <c r="E244" s="91">
        <v>0.382479</v>
      </c>
      <c r="F244" s="91">
        <v>0.215658</v>
      </c>
      <c r="G244" s="91">
        <v>0.598137</v>
      </c>
      <c r="H244" s="92">
        <v>1976556.81</v>
      </c>
    </row>
    <row r="245" spans="1:8" ht="12.75">
      <c r="A245" s="82" t="s">
        <v>304</v>
      </c>
      <c r="B245" s="90">
        <v>377</v>
      </c>
      <c r="C245" s="82" t="s">
        <v>95</v>
      </c>
      <c r="D245" s="90">
        <v>22457861</v>
      </c>
      <c r="E245" s="91">
        <v>0.444661</v>
      </c>
      <c r="F245" s="91">
        <v>0.121017</v>
      </c>
      <c r="G245" s="91">
        <v>0.565678</v>
      </c>
      <c r="H245" s="92">
        <v>127039.69</v>
      </c>
    </row>
    <row r="246" spans="1:8" ht="12.75">
      <c r="A246" s="82" t="s">
        <v>305</v>
      </c>
      <c r="B246" s="90">
        <v>201</v>
      </c>
      <c r="C246" s="82" t="s">
        <v>25</v>
      </c>
      <c r="D246" s="90">
        <v>6390494</v>
      </c>
      <c r="E246" s="91">
        <v>0.499998</v>
      </c>
      <c r="F246" s="91">
        <v>0</v>
      </c>
      <c r="G246" s="91">
        <v>0.499998</v>
      </c>
      <c r="H246" s="92">
        <v>31952.61</v>
      </c>
    </row>
    <row r="247" spans="1:8" ht="12.75">
      <c r="A247" s="82" t="s">
        <v>306</v>
      </c>
      <c r="B247" s="90">
        <v>5515</v>
      </c>
      <c r="C247" s="82" t="s">
        <v>39</v>
      </c>
      <c r="D247" s="90">
        <v>411991405</v>
      </c>
      <c r="E247" s="91">
        <v>0.400576</v>
      </c>
      <c r="F247" s="91">
        <v>0</v>
      </c>
      <c r="G247" s="91">
        <v>0.400576</v>
      </c>
      <c r="H247" s="92">
        <v>1650342.53</v>
      </c>
    </row>
    <row r="248" spans="1:8" ht="12.75">
      <c r="A248" s="82" t="s">
        <v>307</v>
      </c>
      <c r="B248" s="90">
        <v>191</v>
      </c>
      <c r="C248" s="82" t="s">
        <v>3</v>
      </c>
      <c r="D248" s="90">
        <v>11630013</v>
      </c>
      <c r="E248" s="91">
        <v>0.320455</v>
      </c>
      <c r="F248" s="91">
        <v>0</v>
      </c>
      <c r="G248" s="91">
        <v>0.320455</v>
      </c>
      <c r="H248" s="92">
        <v>37269.12</v>
      </c>
    </row>
    <row r="249" spans="1:8" ht="12.75">
      <c r="A249" s="82" t="s">
        <v>308</v>
      </c>
      <c r="B249" s="90">
        <v>532</v>
      </c>
      <c r="C249" s="82" t="s">
        <v>188</v>
      </c>
      <c r="D249" s="90">
        <v>32565616</v>
      </c>
      <c r="E249" s="91">
        <v>0.21898</v>
      </c>
      <c r="F249" s="91">
        <v>0</v>
      </c>
      <c r="G249" s="91">
        <v>0.21898</v>
      </c>
      <c r="H249" s="92">
        <v>71312.46</v>
      </c>
    </row>
    <row r="250" spans="1:8" ht="12.75">
      <c r="A250" s="82" t="s">
        <v>309</v>
      </c>
      <c r="B250" s="90">
        <v>859</v>
      </c>
      <c r="C250" s="82" t="s">
        <v>205</v>
      </c>
      <c r="D250" s="90">
        <v>60733374</v>
      </c>
      <c r="E250" s="91">
        <v>0.45</v>
      </c>
      <c r="F250" s="91">
        <v>0.514684</v>
      </c>
      <c r="G250" s="91">
        <v>0.964684</v>
      </c>
      <c r="H250" s="92">
        <v>585885.81</v>
      </c>
    </row>
    <row r="251" spans="1:8" ht="12.75">
      <c r="A251" s="82" t="s">
        <v>310</v>
      </c>
      <c r="B251" s="90">
        <v>131</v>
      </c>
      <c r="C251" s="82" t="s">
        <v>43</v>
      </c>
      <c r="D251" s="90">
        <v>7865684</v>
      </c>
      <c r="E251" s="91">
        <v>0.291138</v>
      </c>
      <c r="F251" s="91">
        <v>0</v>
      </c>
      <c r="G251" s="91">
        <v>0.291138</v>
      </c>
      <c r="H251" s="92">
        <v>22900.22</v>
      </c>
    </row>
    <row r="252" spans="1:8" ht="12.75">
      <c r="A252" s="82" t="s">
        <v>311</v>
      </c>
      <c r="B252" s="90">
        <v>263</v>
      </c>
      <c r="C252" s="82" t="s">
        <v>135</v>
      </c>
      <c r="D252" s="90">
        <v>16846833</v>
      </c>
      <c r="E252" s="91">
        <v>0.419663</v>
      </c>
      <c r="F252" s="91">
        <v>0</v>
      </c>
      <c r="G252" s="91">
        <v>0.419663</v>
      </c>
      <c r="H252" s="92">
        <v>70700.18</v>
      </c>
    </row>
    <row r="253" spans="1:8" ht="12.75">
      <c r="A253" s="82" t="s">
        <v>312</v>
      </c>
      <c r="B253" s="90">
        <v>561</v>
      </c>
      <c r="C253" s="82" t="s">
        <v>151</v>
      </c>
      <c r="D253" s="90">
        <v>43780068</v>
      </c>
      <c r="E253" s="91">
        <v>0.180557</v>
      </c>
      <c r="F253" s="91">
        <v>0.237503</v>
      </c>
      <c r="G253" s="91">
        <v>0.41806</v>
      </c>
      <c r="H253" s="92">
        <v>183027.64</v>
      </c>
    </row>
    <row r="254" spans="1:8" ht="12.75">
      <c r="A254" s="82" t="s">
        <v>313</v>
      </c>
      <c r="B254" s="90">
        <v>153</v>
      </c>
      <c r="C254" s="82" t="s">
        <v>188</v>
      </c>
      <c r="D254" s="90">
        <v>12293255</v>
      </c>
      <c r="E254" s="91">
        <v>0.27934</v>
      </c>
      <c r="F254" s="91">
        <v>0</v>
      </c>
      <c r="G254" s="91">
        <v>0.27934</v>
      </c>
      <c r="H254" s="92">
        <v>34340.15</v>
      </c>
    </row>
    <row r="255" spans="1:8" ht="12.75">
      <c r="A255" s="82" t="s">
        <v>314</v>
      </c>
      <c r="B255" s="90">
        <v>63</v>
      </c>
      <c r="C255" s="82" t="s">
        <v>10</v>
      </c>
      <c r="D255" s="90">
        <v>2564032</v>
      </c>
      <c r="E255" s="91">
        <v>0.449994</v>
      </c>
      <c r="F255" s="91">
        <v>0.04996</v>
      </c>
      <c r="G255" s="91">
        <v>0.499954</v>
      </c>
      <c r="H255" s="92">
        <v>12819.15</v>
      </c>
    </row>
    <row r="256" spans="1:8" ht="12.75">
      <c r="A256" s="82" t="s">
        <v>315</v>
      </c>
      <c r="B256" s="90">
        <v>800</v>
      </c>
      <c r="C256" s="82" t="s">
        <v>51</v>
      </c>
      <c r="D256" s="90">
        <v>28951283</v>
      </c>
      <c r="E256" s="91">
        <v>0.403273</v>
      </c>
      <c r="F256" s="91">
        <v>0.177298</v>
      </c>
      <c r="G256" s="91">
        <v>0.580571</v>
      </c>
      <c r="H256" s="92">
        <v>168083.7</v>
      </c>
    </row>
    <row r="257" spans="1:8" ht="12.75">
      <c r="A257" s="82" t="s">
        <v>316</v>
      </c>
      <c r="B257" s="90">
        <v>905</v>
      </c>
      <c r="C257" s="82" t="s">
        <v>161</v>
      </c>
      <c r="D257" s="90">
        <v>113625903</v>
      </c>
      <c r="E257" s="91">
        <v>0.381612</v>
      </c>
      <c r="F257" s="91">
        <v>0.162962</v>
      </c>
      <c r="G257" s="91">
        <v>0.544574</v>
      </c>
      <c r="H257" s="92">
        <v>618778.23</v>
      </c>
    </row>
    <row r="258" spans="1:8" ht="12.75">
      <c r="A258" s="82" t="s">
        <v>317</v>
      </c>
      <c r="B258" s="90">
        <v>33</v>
      </c>
      <c r="C258" s="82" t="s">
        <v>16</v>
      </c>
      <c r="D258" s="90">
        <v>1227002</v>
      </c>
      <c r="E258" s="91">
        <v>0.181092</v>
      </c>
      <c r="F258" s="91">
        <v>0</v>
      </c>
      <c r="G258" s="91">
        <v>0.181092</v>
      </c>
      <c r="H258" s="92">
        <v>2222.03</v>
      </c>
    </row>
    <row r="259" spans="1:8" ht="12.75">
      <c r="A259" s="82" t="s">
        <v>318</v>
      </c>
      <c r="B259" s="90">
        <v>165</v>
      </c>
      <c r="C259" s="82" t="s">
        <v>269</v>
      </c>
      <c r="D259" s="90">
        <v>10839660</v>
      </c>
      <c r="E259" s="91">
        <v>0.488925</v>
      </c>
      <c r="F259" s="91">
        <v>0</v>
      </c>
      <c r="G259" s="91">
        <v>0.488925</v>
      </c>
      <c r="H259" s="92">
        <v>52998.27</v>
      </c>
    </row>
    <row r="260" spans="1:8" ht="12.75">
      <c r="A260" s="82" t="s">
        <v>320</v>
      </c>
      <c r="B260" s="90">
        <v>2068</v>
      </c>
      <c r="C260" s="82" t="s">
        <v>319</v>
      </c>
      <c r="D260" s="90">
        <v>220057149</v>
      </c>
      <c r="E260" s="91">
        <v>0.440062</v>
      </c>
      <c r="F260" s="91">
        <v>0.179256</v>
      </c>
      <c r="G260" s="91">
        <v>0.619318</v>
      </c>
      <c r="H260" s="92">
        <v>1362854.43</v>
      </c>
    </row>
    <row r="261" spans="1:8" ht="12.75">
      <c r="A261" s="82" t="s">
        <v>321</v>
      </c>
      <c r="B261" s="90">
        <v>524</v>
      </c>
      <c r="C261" s="82" t="s">
        <v>55</v>
      </c>
      <c r="D261" s="90">
        <v>30040123</v>
      </c>
      <c r="E261" s="91">
        <v>0.293207</v>
      </c>
      <c r="F261" s="91">
        <v>0</v>
      </c>
      <c r="G261" s="91">
        <v>0.293207</v>
      </c>
      <c r="H261" s="92">
        <v>88080.32</v>
      </c>
    </row>
    <row r="262" spans="1:8" ht="12.75">
      <c r="A262" s="82" t="s">
        <v>322</v>
      </c>
      <c r="B262" s="90">
        <v>380</v>
      </c>
      <c r="C262" s="82" t="s">
        <v>205</v>
      </c>
      <c r="D262" s="90">
        <v>26326875</v>
      </c>
      <c r="E262" s="91">
        <v>0.021102</v>
      </c>
      <c r="F262" s="91">
        <v>0.315518</v>
      </c>
      <c r="G262" s="91">
        <v>0.33662</v>
      </c>
      <c r="H262" s="92">
        <v>88621.73</v>
      </c>
    </row>
    <row r="263" spans="1:8" ht="12.75">
      <c r="A263" s="82" t="s">
        <v>323</v>
      </c>
      <c r="B263" s="90">
        <v>95</v>
      </c>
      <c r="C263" s="82" t="s">
        <v>37</v>
      </c>
      <c r="D263" s="90">
        <v>2109061</v>
      </c>
      <c r="E263" s="91">
        <v>0.45</v>
      </c>
      <c r="F263" s="91">
        <v>0</v>
      </c>
      <c r="G263" s="91">
        <v>0.45</v>
      </c>
      <c r="H263" s="92">
        <v>9490.86</v>
      </c>
    </row>
    <row r="264" spans="1:8" ht="12.75">
      <c r="A264" s="82" t="s">
        <v>324</v>
      </c>
      <c r="B264" s="90">
        <v>160</v>
      </c>
      <c r="C264" s="82" t="s">
        <v>33</v>
      </c>
      <c r="D264" s="90">
        <v>7763555</v>
      </c>
      <c r="E264" s="91">
        <v>0.195143</v>
      </c>
      <c r="F264" s="91">
        <v>0</v>
      </c>
      <c r="G264" s="91">
        <v>0.195143</v>
      </c>
      <c r="H264" s="92">
        <v>15150.06</v>
      </c>
    </row>
    <row r="265" spans="1:8" ht="12.75">
      <c r="A265" s="82" t="s">
        <v>325</v>
      </c>
      <c r="B265" s="90">
        <v>207</v>
      </c>
      <c r="C265" s="82" t="s">
        <v>188</v>
      </c>
      <c r="D265" s="90">
        <v>60060435</v>
      </c>
      <c r="E265" s="91">
        <v>0.376687</v>
      </c>
      <c r="F265" s="91">
        <v>0</v>
      </c>
      <c r="G265" s="91">
        <v>0.376687</v>
      </c>
      <c r="H265" s="92">
        <v>226240.05</v>
      </c>
    </row>
    <row r="266" spans="1:8" ht="12.75">
      <c r="A266" s="82" t="s">
        <v>326</v>
      </c>
      <c r="B266" s="90">
        <v>101</v>
      </c>
      <c r="C266" s="82" t="s">
        <v>196</v>
      </c>
      <c r="D266" s="90">
        <v>21063626</v>
      </c>
      <c r="E266" s="91">
        <v>0.449998</v>
      </c>
      <c r="F266" s="91">
        <v>0.249245</v>
      </c>
      <c r="G266" s="91">
        <v>0.699243</v>
      </c>
      <c r="H266" s="92">
        <v>147286.15</v>
      </c>
    </row>
    <row r="267" spans="1:8" ht="12.75">
      <c r="A267" s="82" t="s">
        <v>165</v>
      </c>
      <c r="B267" s="90">
        <v>309</v>
      </c>
      <c r="C267" s="82" t="s">
        <v>41</v>
      </c>
      <c r="D267" s="90">
        <v>19436353</v>
      </c>
      <c r="E267" s="91">
        <v>0.424242</v>
      </c>
      <c r="F267" s="91">
        <v>0</v>
      </c>
      <c r="G267" s="91">
        <v>0.424242</v>
      </c>
      <c r="H267" s="92">
        <v>82457.32</v>
      </c>
    </row>
    <row r="268" spans="1:8" ht="12.75">
      <c r="A268" s="82" t="s">
        <v>327</v>
      </c>
      <c r="B268" s="90">
        <v>47</v>
      </c>
      <c r="C268" s="82" t="s">
        <v>4</v>
      </c>
      <c r="D268" s="90">
        <v>2177882</v>
      </c>
      <c r="E268" s="91">
        <v>0.499996</v>
      </c>
      <c r="F268" s="91">
        <v>0</v>
      </c>
      <c r="G268" s="91">
        <v>0.499996</v>
      </c>
      <c r="H268" s="92">
        <v>10889.43</v>
      </c>
    </row>
    <row r="269" spans="1:8" ht="12.75">
      <c r="A269" s="82" t="s">
        <v>328</v>
      </c>
      <c r="B269" s="90">
        <v>46</v>
      </c>
      <c r="C269" s="82" t="s">
        <v>41</v>
      </c>
      <c r="D269" s="90">
        <v>2282585</v>
      </c>
      <c r="E269" s="91">
        <v>0.49999</v>
      </c>
      <c r="F269" s="91">
        <v>0</v>
      </c>
      <c r="G269" s="91">
        <v>0.49999</v>
      </c>
      <c r="H269" s="92">
        <v>11412.79</v>
      </c>
    </row>
    <row r="270" spans="1:8" ht="12.75">
      <c r="A270" s="82" t="s">
        <v>329</v>
      </c>
      <c r="B270" s="90">
        <v>748</v>
      </c>
      <c r="C270" s="82" t="s">
        <v>3</v>
      </c>
      <c r="D270" s="90">
        <v>49264389</v>
      </c>
      <c r="E270" s="91">
        <v>0.5</v>
      </c>
      <c r="F270" s="91">
        <v>0</v>
      </c>
      <c r="G270" s="91">
        <v>0.5</v>
      </c>
      <c r="H270" s="92">
        <v>246323.14</v>
      </c>
    </row>
    <row r="271" spans="1:8" ht="12.75">
      <c r="A271" s="82" t="s">
        <v>46</v>
      </c>
      <c r="B271" s="90">
        <v>33792</v>
      </c>
      <c r="C271" s="82" t="s">
        <v>20</v>
      </c>
      <c r="D271" s="90">
        <v>3336913282</v>
      </c>
      <c r="E271" s="91">
        <v>0.147457</v>
      </c>
      <c r="F271" s="91">
        <v>0.008647</v>
      </c>
      <c r="G271" s="91">
        <v>0.156104</v>
      </c>
      <c r="H271" s="92">
        <v>5209060.56</v>
      </c>
    </row>
    <row r="272" spans="1:8" ht="12.75">
      <c r="A272" s="82" t="s">
        <v>330</v>
      </c>
      <c r="B272" s="90">
        <v>919</v>
      </c>
      <c r="C272" s="82" t="s">
        <v>3</v>
      </c>
      <c r="D272" s="90">
        <v>57404994</v>
      </c>
      <c r="E272" s="91">
        <v>0.33</v>
      </c>
      <c r="F272" s="91">
        <v>0.092287</v>
      </c>
      <c r="G272" s="91">
        <v>0.422287</v>
      </c>
      <c r="H272" s="92">
        <v>242414.36</v>
      </c>
    </row>
    <row r="273" spans="1:8" ht="12.75">
      <c r="A273" s="82" t="s">
        <v>331</v>
      </c>
      <c r="B273" s="90">
        <v>381</v>
      </c>
      <c r="C273" s="82" t="s">
        <v>29</v>
      </c>
      <c r="D273" s="90">
        <v>29628015</v>
      </c>
      <c r="E273" s="91">
        <v>0.363052</v>
      </c>
      <c r="F273" s="91">
        <v>0</v>
      </c>
      <c r="G273" s="91">
        <v>0.363052</v>
      </c>
      <c r="H273" s="92">
        <v>107565.36</v>
      </c>
    </row>
    <row r="274" spans="1:8" ht="12.75">
      <c r="A274" s="82" t="s">
        <v>332</v>
      </c>
      <c r="B274" s="90">
        <v>63</v>
      </c>
      <c r="C274" s="82" t="s">
        <v>157</v>
      </c>
      <c r="D274" s="90">
        <v>4425728</v>
      </c>
      <c r="E274" s="91">
        <v>0.255602</v>
      </c>
      <c r="F274" s="91">
        <v>0</v>
      </c>
      <c r="G274" s="91">
        <v>0.255602</v>
      </c>
      <c r="H274" s="92">
        <v>11312.31</v>
      </c>
    </row>
    <row r="275" spans="1:8" ht="12.75">
      <c r="A275" s="82" t="s">
        <v>126</v>
      </c>
      <c r="B275" s="90">
        <v>2290</v>
      </c>
      <c r="C275" s="82" t="s">
        <v>126</v>
      </c>
      <c r="D275" s="90">
        <v>147439939</v>
      </c>
      <c r="E275" s="91">
        <v>0.361572</v>
      </c>
      <c r="F275" s="91">
        <v>0</v>
      </c>
      <c r="G275" s="91">
        <v>0.361572</v>
      </c>
      <c r="H275" s="92">
        <v>533103.23</v>
      </c>
    </row>
    <row r="276" spans="1:8" ht="12.75">
      <c r="A276" s="82" t="s">
        <v>597</v>
      </c>
      <c r="B276" s="90">
        <v>16746</v>
      </c>
      <c r="C276" s="82" t="s">
        <v>75</v>
      </c>
      <c r="D276" s="90">
        <v>2297745364</v>
      </c>
      <c r="E276" s="91">
        <v>0.499397</v>
      </c>
      <c r="F276" s="91">
        <v>0.040603</v>
      </c>
      <c r="G276" s="91">
        <v>0.54</v>
      </c>
      <c r="H276" s="92">
        <v>12407825.65</v>
      </c>
    </row>
    <row r="277" spans="1:8" ht="12.75">
      <c r="A277" s="82" t="s">
        <v>583</v>
      </c>
      <c r="B277" s="90">
        <v>28</v>
      </c>
      <c r="C277" s="82" t="s">
        <v>319</v>
      </c>
      <c r="D277" s="90">
        <v>1497923</v>
      </c>
      <c r="E277" s="91">
        <v>0</v>
      </c>
      <c r="F277" s="91">
        <v>0</v>
      </c>
      <c r="G277" s="91">
        <v>0</v>
      </c>
      <c r="H277" s="92">
        <v>0</v>
      </c>
    </row>
    <row r="278" spans="1:8" ht="12.75">
      <c r="A278" s="82" t="s">
        <v>333</v>
      </c>
      <c r="B278" s="90">
        <v>972</v>
      </c>
      <c r="C278" s="82" t="s">
        <v>71</v>
      </c>
      <c r="D278" s="90">
        <v>56431817</v>
      </c>
      <c r="E278" s="91">
        <v>0.49876</v>
      </c>
      <c r="F278" s="91">
        <v>0</v>
      </c>
      <c r="G278" s="91">
        <v>0.49876</v>
      </c>
      <c r="H278" s="92">
        <v>281460.2</v>
      </c>
    </row>
    <row r="279" spans="1:8" ht="12.75">
      <c r="A279" s="82" t="s">
        <v>334</v>
      </c>
      <c r="B279" s="90">
        <v>272</v>
      </c>
      <c r="C279" s="82" t="s">
        <v>285</v>
      </c>
      <c r="D279" s="90">
        <v>9990234</v>
      </c>
      <c r="E279" s="91">
        <v>0.006882</v>
      </c>
      <c r="F279" s="91">
        <v>0.296414</v>
      </c>
      <c r="G279" s="91">
        <v>0.303296</v>
      </c>
      <c r="H279" s="92">
        <v>30300.19</v>
      </c>
    </row>
    <row r="280" spans="1:8" ht="12.75">
      <c r="A280" s="82" t="s">
        <v>335</v>
      </c>
      <c r="B280" s="90">
        <v>46</v>
      </c>
      <c r="C280" s="82" t="s">
        <v>55</v>
      </c>
      <c r="D280" s="90">
        <v>1114748</v>
      </c>
      <c r="E280" s="91">
        <v>0.45</v>
      </c>
      <c r="F280" s="91">
        <v>0</v>
      </c>
      <c r="G280" s="91">
        <v>0.45</v>
      </c>
      <c r="H280" s="92">
        <v>5016.52</v>
      </c>
    </row>
    <row r="281" spans="1:8" ht="12.75">
      <c r="A281" s="82" t="s">
        <v>336</v>
      </c>
      <c r="B281" s="90">
        <v>435</v>
      </c>
      <c r="C281" s="82" t="s">
        <v>151</v>
      </c>
      <c r="D281" s="90">
        <v>29385885</v>
      </c>
      <c r="E281" s="91">
        <v>0.499999</v>
      </c>
      <c r="F281" s="91">
        <v>0.041999</v>
      </c>
      <c r="G281" s="91">
        <v>0.541998</v>
      </c>
      <c r="H281" s="92">
        <v>159271.38</v>
      </c>
    </row>
    <row r="282" spans="1:8" ht="12.75">
      <c r="A282" s="82" t="s">
        <v>337</v>
      </c>
      <c r="B282" s="90">
        <v>108</v>
      </c>
      <c r="C282" s="82" t="s">
        <v>33</v>
      </c>
      <c r="D282" s="90">
        <v>6047186</v>
      </c>
      <c r="E282" s="91">
        <v>0.33404</v>
      </c>
      <c r="F282" s="91">
        <v>0</v>
      </c>
      <c r="G282" s="91">
        <v>0.33404</v>
      </c>
      <c r="H282" s="92">
        <v>20200.09</v>
      </c>
    </row>
    <row r="283" spans="1:8" ht="12.75">
      <c r="A283" s="82" t="s">
        <v>339</v>
      </c>
      <c r="B283" s="90">
        <v>175</v>
      </c>
      <c r="C283" s="82" t="s">
        <v>338</v>
      </c>
      <c r="D283" s="90">
        <v>13588360</v>
      </c>
      <c r="E283" s="91">
        <v>0.222985</v>
      </c>
      <c r="F283" s="91">
        <v>0</v>
      </c>
      <c r="G283" s="91">
        <v>0.222985</v>
      </c>
      <c r="H283" s="92">
        <v>30300.29</v>
      </c>
    </row>
    <row r="284" spans="1:8" ht="12.75">
      <c r="A284" s="82" t="s">
        <v>340</v>
      </c>
      <c r="B284" s="90">
        <v>55</v>
      </c>
      <c r="C284" s="82" t="s">
        <v>120</v>
      </c>
      <c r="D284" s="90">
        <v>1063382</v>
      </c>
      <c r="E284" s="91">
        <v>0.493896</v>
      </c>
      <c r="F284" s="91">
        <v>0</v>
      </c>
      <c r="G284" s="91">
        <v>0.493896</v>
      </c>
      <c r="H284" s="92">
        <v>5252.07</v>
      </c>
    </row>
    <row r="285" spans="1:8" ht="12.75">
      <c r="A285" s="82" t="s">
        <v>341</v>
      </c>
      <c r="B285" s="90">
        <v>10348</v>
      </c>
      <c r="C285" s="82" t="s">
        <v>171</v>
      </c>
      <c r="D285" s="90">
        <v>525497583</v>
      </c>
      <c r="E285" s="91">
        <v>0.357194</v>
      </c>
      <c r="F285" s="91">
        <v>0</v>
      </c>
      <c r="G285" s="91">
        <v>0.357194</v>
      </c>
      <c r="H285" s="92">
        <v>1877049.98</v>
      </c>
    </row>
    <row r="286" spans="1:8" ht="12.75">
      <c r="A286" s="82" t="s">
        <v>342</v>
      </c>
      <c r="B286" s="90">
        <v>37</v>
      </c>
      <c r="C286" s="82" t="s">
        <v>2</v>
      </c>
      <c r="D286" s="90">
        <v>1332760</v>
      </c>
      <c r="E286" s="91">
        <v>0.470421</v>
      </c>
      <c r="F286" s="91">
        <v>0</v>
      </c>
      <c r="G286" s="91">
        <v>0.470421</v>
      </c>
      <c r="H286" s="92">
        <v>6269.63</v>
      </c>
    </row>
    <row r="287" spans="1:8" ht="12.75">
      <c r="A287" s="82" t="s">
        <v>102</v>
      </c>
      <c r="B287" s="90">
        <v>291294</v>
      </c>
      <c r="C287" s="82" t="s">
        <v>83</v>
      </c>
      <c r="D287" s="90">
        <v>34150789463</v>
      </c>
      <c r="E287" s="91">
        <v>0.28622</v>
      </c>
      <c r="F287" s="91">
        <v>0.009114</v>
      </c>
      <c r="G287" s="91">
        <v>0.295334</v>
      </c>
      <c r="H287" s="92">
        <v>100858924.29</v>
      </c>
    </row>
    <row r="288" spans="1:8" ht="12.75">
      <c r="A288" s="82" t="s">
        <v>343</v>
      </c>
      <c r="B288" s="90">
        <v>283</v>
      </c>
      <c r="C288" s="82" t="s">
        <v>161</v>
      </c>
      <c r="D288" s="90">
        <v>48755384</v>
      </c>
      <c r="E288" s="91">
        <v>0.24</v>
      </c>
      <c r="F288" s="91">
        <v>0.20849</v>
      </c>
      <c r="G288" s="91">
        <v>0.44849</v>
      </c>
      <c r="H288" s="92">
        <v>218663.43</v>
      </c>
    </row>
    <row r="289" spans="1:8" ht="12.75">
      <c r="A289" s="82" t="s">
        <v>344</v>
      </c>
      <c r="B289" s="90">
        <v>94</v>
      </c>
      <c r="C289" s="82" t="s">
        <v>0</v>
      </c>
      <c r="D289" s="90">
        <v>2737093</v>
      </c>
      <c r="E289" s="91">
        <v>0.221403</v>
      </c>
      <c r="F289" s="91">
        <v>0</v>
      </c>
      <c r="G289" s="91">
        <v>0.221403</v>
      </c>
      <c r="H289" s="92">
        <v>6060.09</v>
      </c>
    </row>
    <row r="290" spans="1:8" ht="12.75">
      <c r="A290" s="82" t="s">
        <v>345</v>
      </c>
      <c r="B290" s="90">
        <v>220</v>
      </c>
      <c r="C290" s="82" t="s">
        <v>35</v>
      </c>
      <c r="D290" s="90">
        <v>17078289</v>
      </c>
      <c r="E290" s="91">
        <v>0.396117</v>
      </c>
      <c r="F290" s="91">
        <v>0</v>
      </c>
      <c r="G290" s="91">
        <v>0.396117</v>
      </c>
      <c r="H290" s="92">
        <v>67650.34</v>
      </c>
    </row>
    <row r="291" spans="1:8" ht="12.75">
      <c r="A291" s="82" t="s">
        <v>346</v>
      </c>
      <c r="B291" s="90">
        <v>312</v>
      </c>
      <c r="C291" s="82" t="s">
        <v>189</v>
      </c>
      <c r="D291" s="90">
        <v>17686732</v>
      </c>
      <c r="E291" s="91">
        <v>0.45</v>
      </c>
      <c r="F291" s="91">
        <v>0</v>
      </c>
      <c r="G291" s="91">
        <v>0.45</v>
      </c>
      <c r="H291" s="92">
        <v>79590.9</v>
      </c>
    </row>
    <row r="292" spans="1:8" ht="12.75">
      <c r="A292" s="82" t="s">
        <v>347</v>
      </c>
      <c r="B292" s="90">
        <v>305</v>
      </c>
      <c r="C292" s="82" t="s">
        <v>4</v>
      </c>
      <c r="D292" s="90">
        <v>16194506</v>
      </c>
      <c r="E292" s="91">
        <v>0.444102</v>
      </c>
      <c r="F292" s="91">
        <v>0</v>
      </c>
      <c r="G292" s="91">
        <v>0.444102</v>
      </c>
      <c r="H292" s="92">
        <v>71920.63</v>
      </c>
    </row>
    <row r="293" spans="1:8" ht="12.75">
      <c r="A293" s="82" t="s">
        <v>348</v>
      </c>
      <c r="B293" s="90">
        <v>392</v>
      </c>
      <c r="C293" s="82" t="s">
        <v>39</v>
      </c>
      <c r="D293" s="90">
        <v>35445900</v>
      </c>
      <c r="E293" s="91">
        <v>0.377076</v>
      </c>
      <c r="F293" s="91">
        <v>0</v>
      </c>
      <c r="G293" s="91">
        <v>0.377076</v>
      </c>
      <c r="H293" s="92">
        <v>133658.35</v>
      </c>
    </row>
    <row r="294" spans="1:8" ht="12.75">
      <c r="A294" s="82" t="s">
        <v>599</v>
      </c>
      <c r="B294" s="90">
        <v>35</v>
      </c>
      <c r="C294" s="82" t="s">
        <v>122</v>
      </c>
      <c r="D294" s="90">
        <v>1118790</v>
      </c>
      <c r="E294" s="91">
        <v>0</v>
      </c>
      <c r="F294" s="91">
        <v>0</v>
      </c>
      <c r="G294" s="91">
        <v>0</v>
      </c>
      <c r="H294" s="92">
        <v>0</v>
      </c>
    </row>
    <row r="295" spans="1:8" ht="12.75">
      <c r="A295" s="82" t="s">
        <v>349</v>
      </c>
      <c r="B295" s="90">
        <v>1319</v>
      </c>
      <c r="C295" s="82" t="s">
        <v>18</v>
      </c>
      <c r="D295" s="90">
        <v>95046863</v>
      </c>
      <c r="E295" s="91">
        <v>0.399722</v>
      </c>
      <c r="F295" s="91">
        <v>0.083609</v>
      </c>
      <c r="G295" s="91">
        <v>0.483331</v>
      </c>
      <c r="H295" s="92">
        <v>459391.86</v>
      </c>
    </row>
    <row r="296" spans="1:8" ht="12.75">
      <c r="A296" s="82" t="s">
        <v>350</v>
      </c>
      <c r="B296" s="90">
        <v>1053</v>
      </c>
      <c r="C296" s="82" t="s">
        <v>35</v>
      </c>
      <c r="D296" s="90">
        <v>65908929</v>
      </c>
      <c r="E296" s="91">
        <v>0.490409</v>
      </c>
      <c r="F296" s="91">
        <v>0.047509</v>
      </c>
      <c r="G296" s="91">
        <v>0.537918</v>
      </c>
      <c r="H296" s="92">
        <v>354537.4</v>
      </c>
    </row>
    <row r="297" spans="1:8" ht="12.75">
      <c r="A297" s="82" t="s">
        <v>351</v>
      </c>
      <c r="B297" s="90">
        <v>28</v>
      </c>
      <c r="C297" s="82" t="s">
        <v>79</v>
      </c>
      <c r="D297" s="90">
        <v>4652128</v>
      </c>
      <c r="E297" s="91">
        <v>0.054276</v>
      </c>
      <c r="F297" s="91">
        <v>0</v>
      </c>
      <c r="G297" s="91">
        <v>0.054276</v>
      </c>
      <c r="H297" s="92">
        <v>2525.01</v>
      </c>
    </row>
    <row r="298" spans="1:8" ht="12.75">
      <c r="A298" s="82" t="s">
        <v>579</v>
      </c>
      <c r="B298" s="90">
        <v>259</v>
      </c>
      <c r="C298" s="82" t="s">
        <v>257</v>
      </c>
      <c r="D298" s="90">
        <v>11869513</v>
      </c>
      <c r="E298" s="91">
        <v>0.400193</v>
      </c>
      <c r="F298" s="91">
        <v>0</v>
      </c>
      <c r="G298" s="91">
        <v>0.400193</v>
      </c>
      <c r="H298" s="92">
        <v>47500.94</v>
      </c>
    </row>
    <row r="299" spans="1:8" ht="12.75">
      <c r="A299" s="82" t="s">
        <v>352</v>
      </c>
      <c r="B299" s="90">
        <v>194</v>
      </c>
      <c r="C299" s="82" t="s">
        <v>108</v>
      </c>
      <c r="D299" s="90">
        <v>7101108</v>
      </c>
      <c r="E299" s="91">
        <v>0.45</v>
      </c>
      <c r="F299" s="91">
        <v>0</v>
      </c>
      <c r="G299" s="91">
        <v>0.45</v>
      </c>
      <c r="H299" s="92">
        <v>31955.25</v>
      </c>
    </row>
    <row r="300" spans="1:8" ht="12.75">
      <c r="A300" s="82" t="s">
        <v>353</v>
      </c>
      <c r="B300" s="90">
        <v>824</v>
      </c>
      <c r="C300" s="82" t="s">
        <v>174</v>
      </c>
      <c r="D300" s="90">
        <v>47206976</v>
      </c>
      <c r="E300" s="91">
        <v>0.409903</v>
      </c>
      <c r="F300" s="91">
        <v>0.305771</v>
      </c>
      <c r="G300" s="91">
        <v>0.715674</v>
      </c>
      <c r="H300" s="92">
        <v>337848.73</v>
      </c>
    </row>
    <row r="301" spans="1:8" ht="12.75">
      <c r="A301" s="82" t="s">
        <v>584</v>
      </c>
      <c r="B301" s="90">
        <v>0</v>
      </c>
      <c r="C301" s="82" t="s">
        <v>228</v>
      </c>
      <c r="D301" s="90">
        <v>487550</v>
      </c>
      <c r="E301" s="91">
        <v>0</v>
      </c>
      <c r="F301" s="91">
        <v>0</v>
      </c>
      <c r="G301" s="91">
        <v>0</v>
      </c>
      <c r="H301" s="92">
        <v>0</v>
      </c>
    </row>
    <row r="302" spans="1:8" ht="12.75">
      <c r="A302" s="82" t="s">
        <v>59</v>
      </c>
      <c r="B302" s="90">
        <v>2283</v>
      </c>
      <c r="C302" s="82" t="s">
        <v>59</v>
      </c>
      <c r="D302" s="90">
        <v>93046709</v>
      </c>
      <c r="E302" s="91">
        <v>0.371716</v>
      </c>
      <c r="F302" s="91">
        <v>0</v>
      </c>
      <c r="G302" s="91">
        <v>0.371716</v>
      </c>
      <c r="H302" s="92">
        <v>345870.09</v>
      </c>
    </row>
    <row r="303" spans="1:8" ht="12.75">
      <c r="A303" s="82" t="s">
        <v>354</v>
      </c>
      <c r="B303" s="90">
        <v>242</v>
      </c>
      <c r="C303" s="82" t="s">
        <v>222</v>
      </c>
      <c r="D303" s="90">
        <v>29231675</v>
      </c>
      <c r="E303" s="91">
        <v>0.267278</v>
      </c>
      <c r="F303" s="91">
        <v>0</v>
      </c>
      <c r="G303" s="91">
        <v>0.267278</v>
      </c>
      <c r="H303" s="92">
        <v>78130.08</v>
      </c>
    </row>
    <row r="304" spans="1:8" ht="12.75">
      <c r="A304" s="82" t="s">
        <v>355</v>
      </c>
      <c r="B304" s="90">
        <v>43</v>
      </c>
      <c r="C304" s="82" t="s">
        <v>71</v>
      </c>
      <c r="D304" s="90">
        <v>1900468</v>
      </c>
      <c r="E304" s="91">
        <v>0.45</v>
      </c>
      <c r="F304" s="91">
        <v>0</v>
      </c>
      <c r="G304" s="91">
        <v>0.45</v>
      </c>
      <c r="H304" s="92">
        <v>8552.25</v>
      </c>
    </row>
    <row r="305" spans="1:8" ht="12.75">
      <c r="A305" s="82" t="s">
        <v>356</v>
      </c>
      <c r="B305" s="90">
        <v>457</v>
      </c>
      <c r="C305" s="82" t="s">
        <v>83</v>
      </c>
      <c r="D305" s="90">
        <v>38806897</v>
      </c>
      <c r="E305" s="91">
        <v>0.198659</v>
      </c>
      <c r="F305" s="91">
        <v>0.092773</v>
      </c>
      <c r="G305" s="91">
        <v>0.291432</v>
      </c>
      <c r="H305" s="92">
        <v>113095.78</v>
      </c>
    </row>
    <row r="306" spans="1:8" ht="12.75">
      <c r="A306" s="82" t="s">
        <v>357</v>
      </c>
      <c r="B306" s="90">
        <v>94</v>
      </c>
      <c r="C306" s="82" t="s">
        <v>33</v>
      </c>
      <c r="D306" s="90">
        <v>5613184</v>
      </c>
      <c r="E306" s="91">
        <v>0.242911</v>
      </c>
      <c r="F306" s="91">
        <v>0</v>
      </c>
      <c r="G306" s="91">
        <v>0.242911</v>
      </c>
      <c r="H306" s="92">
        <v>13635.04</v>
      </c>
    </row>
    <row r="307" spans="1:8" ht="12.75">
      <c r="A307" s="82" t="s">
        <v>358</v>
      </c>
      <c r="B307" s="90">
        <v>167</v>
      </c>
      <c r="C307" s="82" t="s">
        <v>18</v>
      </c>
      <c r="D307" s="90">
        <v>13051511</v>
      </c>
      <c r="E307" s="91">
        <v>0.250675</v>
      </c>
      <c r="F307" s="91">
        <v>0</v>
      </c>
      <c r="G307" s="91">
        <v>0.250675</v>
      </c>
      <c r="H307" s="92">
        <v>32716.97</v>
      </c>
    </row>
    <row r="308" spans="1:8" ht="12.75">
      <c r="A308" s="82" t="s">
        <v>359</v>
      </c>
      <c r="B308" s="90">
        <v>236</v>
      </c>
      <c r="C308" s="82" t="s">
        <v>43</v>
      </c>
      <c r="D308" s="90">
        <v>9965453</v>
      </c>
      <c r="E308" s="91">
        <v>0.455086</v>
      </c>
      <c r="F308" s="91">
        <v>0.234435</v>
      </c>
      <c r="G308" s="91">
        <v>0.689521</v>
      </c>
      <c r="H308" s="92">
        <v>68714.23</v>
      </c>
    </row>
    <row r="309" spans="1:8" ht="12.75">
      <c r="A309" s="82" t="s">
        <v>360</v>
      </c>
      <c r="B309" s="90">
        <v>78</v>
      </c>
      <c r="C309" s="82" t="s">
        <v>12</v>
      </c>
      <c r="D309" s="90">
        <v>2893298</v>
      </c>
      <c r="E309" s="91">
        <v>0.45</v>
      </c>
      <c r="F309" s="91">
        <v>0</v>
      </c>
      <c r="G309" s="91">
        <v>0.45</v>
      </c>
      <c r="H309" s="92">
        <v>13019.98</v>
      </c>
    </row>
    <row r="310" spans="1:8" ht="12.75">
      <c r="A310" s="82" t="s">
        <v>361</v>
      </c>
      <c r="B310" s="90">
        <v>58</v>
      </c>
      <c r="C310" s="82" t="s">
        <v>12</v>
      </c>
      <c r="D310" s="90">
        <v>2472430</v>
      </c>
      <c r="E310" s="91">
        <v>0.408505</v>
      </c>
      <c r="F310" s="91">
        <v>0</v>
      </c>
      <c r="G310" s="91">
        <v>0.408505</v>
      </c>
      <c r="H310" s="92">
        <v>10100.09</v>
      </c>
    </row>
    <row r="311" spans="1:8" ht="12.75">
      <c r="A311" s="82" t="s">
        <v>362</v>
      </c>
      <c r="B311" s="90">
        <v>151</v>
      </c>
      <c r="C311" s="82" t="s">
        <v>22</v>
      </c>
      <c r="D311" s="90">
        <v>7033116</v>
      </c>
      <c r="E311" s="91">
        <v>0.440153</v>
      </c>
      <c r="F311" s="91">
        <v>0</v>
      </c>
      <c r="G311" s="91">
        <v>0.440153</v>
      </c>
      <c r="H311" s="92">
        <v>30956.72</v>
      </c>
    </row>
    <row r="312" spans="1:8" ht="12.75">
      <c r="A312" s="82" t="s">
        <v>363</v>
      </c>
      <c r="B312" s="90">
        <v>257</v>
      </c>
      <c r="C312" s="82" t="s">
        <v>102</v>
      </c>
      <c r="D312" s="90">
        <v>17629343</v>
      </c>
      <c r="E312" s="91">
        <v>0.368893</v>
      </c>
      <c r="F312" s="91">
        <v>0</v>
      </c>
      <c r="G312" s="91">
        <v>0.368893</v>
      </c>
      <c r="H312" s="92">
        <v>65033.65</v>
      </c>
    </row>
    <row r="313" spans="1:8" ht="12.75">
      <c r="A313" s="82" t="s">
        <v>364</v>
      </c>
      <c r="B313" s="90">
        <v>262</v>
      </c>
      <c r="C313" s="82" t="s">
        <v>185</v>
      </c>
      <c r="D313" s="90">
        <v>16247656</v>
      </c>
      <c r="E313" s="91">
        <v>0.414687</v>
      </c>
      <c r="F313" s="91">
        <v>0</v>
      </c>
      <c r="G313" s="91">
        <v>0.414687</v>
      </c>
      <c r="H313" s="92">
        <v>67377.1</v>
      </c>
    </row>
    <row r="314" spans="1:8" ht="12.75">
      <c r="A314" s="82" t="s">
        <v>365</v>
      </c>
      <c r="B314" s="90">
        <v>7446</v>
      </c>
      <c r="C314" s="82" t="s">
        <v>55</v>
      </c>
      <c r="D314" s="90">
        <v>556893398</v>
      </c>
      <c r="E314" s="91">
        <v>0.340814</v>
      </c>
      <c r="F314" s="91">
        <v>0</v>
      </c>
      <c r="G314" s="91">
        <v>0.340814</v>
      </c>
      <c r="H314" s="92">
        <v>1897975.05</v>
      </c>
    </row>
    <row r="315" spans="1:8" ht="12.75">
      <c r="A315" s="82" t="s">
        <v>366</v>
      </c>
      <c r="B315" s="90">
        <v>453</v>
      </c>
      <c r="C315" s="82" t="s">
        <v>79</v>
      </c>
      <c r="D315" s="90">
        <v>29516405</v>
      </c>
      <c r="E315" s="91">
        <v>0.104349</v>
      </c>
      <c r="F315" s="91">
        <v>0.169397</v>
      </c>
      <c r="G315" s="91">
        <v>0.273746</v>
      </c>
      <c r="H315" s="92">
        <v>80800.27</v>
      </c>
    </row>
    <row r="316" spans="1:8" ht="12.75">
      <c r="A316" s="82" t="s">
        <v>367</v>
      </c>
      <c r="B316" s="90">
        <v>75</v>
      </c>
      <c r="C316" s="82" t="s">
        <v>257</v>
      </c>
      <c r="D316" s="90">
        <v>4406920</v>
      </c>
      <c r="E316" s="91">
        <v>0.378446</v>
      </c>
      <c r="F316" s="91">
        <v>0</v>
      </c>
      <c r="G316" s="91">
        <v>0.378446</v>
      </c>
      <c r="H316" s="92">
        <v>16677.89</v>
      </c>
    </row>
    <row r="317" spans="1:8" ht="12.75">
      <c r="A317" s="82" t="s">
        <v>368</v>
      </c>
      <c r="B317" s="90">
        <v>33</v>
      </c>
      <c r="C317" s="82" t="s">
        <v>245</v>
      </c>
      <c r="D317" s="90">
        <v>1331399</v>
      </c>
      <c r="E317" s="91">
        <v>0.45</v>
      </c>
      <c r="F317" s="91">
        <v>0</v>
      </c>
      <c r="G317" s="91">
        <v>0.45</v>
      </c>
      <c r="H317" s="92">
        <v>5991.34</v>
      </c>
    </row>
    <row r="318" spans="1:8" ht="12.75">
      <c r="A318" s="82" t="s">
        <v>369</v>
      </c>
      <c r="B318" s="90">
        <v>617</v>
      </c>
      <c r="C318" s="82" t="s">
        <v>33</v>
      </c>
      <c r="D318" s="90">
        <v>45627994</v>
      </c>
      <c r="E318" s="91">
        <v>0.237574</v>
      </c>
      <c r="F318" s="91">
        <v>0.210229</v>
      </c>
      <c r="G318" s="91">
        <v>0.447803</v>
      </c>
      <c r="H318" s="92">
        <v>204323.85</v>
      </c>
    </row>
    <row r="319" spans="1:8" ht="12.75">
      <c r="A319" s="82" t="s">
        <v>370</v>
      </c>
      <c r="B319" s="90">
        <v>287</v>
      </c>
      <c r="C319" s="82" t="s">
        <v>59</v>
      </c>
      <c r="D319" s="90">
        <v>12476431</v>
      </c>
      <c r="E319" s="91">
        <v>0.499999</v>
      </c>
      <c r="F319" s="91">
        <v>0</v>
      </c>
      <c r="G319" s="91">
        <v>0.499999</v>
      </c>
      <c r="H319" s="92">
        <v>62382.27</v>
      </c>
    </row>
    <row r="320" spans="1:8" ht="12.75">
      <c r="A320" s="82" t="s">
        <v>371</v>
      </c>
      <c r="B320" s="90">
        <v>108</v>
      </c>
      <c r="C320" s="82" t="s">
        <v>257</v>
      </c>
      <c r="D320" s="90">
        <v>5211704</v>
      </c>
      <c r="E320" s="91">
        <v>0.271312</v>
      </c>
      <c r="F320" s="91">
        <v>0</v>
      </c>
      <c r="G320" s="91">
        <v>0.271312</v>
      </c>
      <c r="H320" s="92">
        <v>14140.03</v>
      </c>
    </row>
    <row r="321" spans="1:8" ht="12.75">
      <c r="A321" s="82" t="s">
        <v>372</v>
      </c>
      <c r="B321" s="90">
        <v>109</v>
      </c>
      <c r="C321" s="82" t="s">
        <v>33</v>
      </c>
      <c r="D321" s="90">
        <v>4568642</v>
      </c>
      <c r="E321" s="91">
        <v>0.243401</v>
      </c>
      <c r="F321" s="91">
        <v>0</v>
      </c>
      <c r="G321" s="91">
        <v>0.243401</v>
      </c>
      <c r="H321" s="92">
        <v>11120.14</v>
      </c>
    </row>
    <row r="322" spans="1:8" ht="12.75">
      <c r="A322" s="82" t="s">
        <v>373</v>
      </c>
      <c r="B322" s="90">
        <v>343</v>
      </c>
      <c r="C322" s="82" t="s">
        <v>22</v>
      </c>
      <c r="D322" s="90">
        <v>20735785</v>
      </c>
      <c r="E322" s="91">
        <v>0.32</v>
      </c>
      <c r="F322" s="91">
        <v>0</v>
      </c>
      <c r="G322" s="91">
        <v>0.32</v>
      </c>
      <c r="H322" s="92">
        <v>66354.75</v>
      </c>
    </row>
    <row r="323" spans="1:8" ht="12.75">
      <c r="A323" s="82" t="s">
        <v>374</v>
      </c>
      <c r="B323" s="90">
        <v>87</v>
      </c>
      <c r="C323" s="82" t="s">
        <v>157</v>
      </c>
      <c r="D323" s="90">
        <v>3680636</v>
      </c>
      <c r="E323" s="91">
        <v>0.45</v>
      </c>
      <c r="F323" s="91">
        <v>0</v>
      </c>
      <c r="G323" s="91">
        <v>0.45</v>
      </c>
      <c r="H323" s="92">
        <v>16563.16</v>
      </c>
    </row>
    <row r="324" spans="1:8" ht="12.75">
      <c r="A324" s="82" t="s">
        <v>375</v>
      </c>
      <c r="B324" s="90">
        <v>2155</v>
      </c>
      <c r="C324" s="82" t="s">
        <v>67</v>
      </c>
      <c r="D324" s="90">
        <v>150655640</v>
      </c>
      <c r="E324" s="91">
        <v>0.436584</v>
      </c>
      <c r="F324" s="91">
        <v>0.045468</v>
      </c>
      <c r="G324" s="91">
        <v>0.482052</v>
      </c>
      <c r="H324" s="92">
        <v>726239.19</v>
      </c>
    </row>
    <row r="325" spans="1:8" ht="12.75">
      <c r="A325" s="82" t="s">
        <v>376</v>
      </c>
      <c r="B325" s="90">
        <v>129</v>
      </c>
      <c r="C325" s="82" t="s">
        <v>20</v>
      </c>
      <c r="D325" s="90">
        <v>7551967</v>
      </c>
      <c r="E325" s="91">
        <v>0.474068</v>
      </c>
      <c r="F325" s="91">
        <v>0</v>
      </c>
      <c r="G325" s="91">
        <v>0.474068</v>
      </c>
      <c r="H325" s="92">
        <v>35801.63</v>
      </c>
    </row>
    <row r="326" spans="1:8" ht="12.75">
      <c r="A326" s="82" t="s">
        <v>377</v>
      </c>
      <c r="B326" s="90">
        <v>244</v>
      </c>
      <c r="C326" s="82" t="s">
        <v>234</v>
      </c>
      <c r="D326" s="90">
        <v>17015101</v>
      </c>
      <c r="E326" s="91">
        <v>0.45</v>
      </c>
      <c r="F326" s="91">
        <v>0</v>
      </c>
      <c r="G326" s="91">
        <v>0.45</v>
      </c>
      <c r="H326" s="92">
        <v>76568.2</v>
      </c>
    </row>
    <row r="327" spans="1:8" ht="12.75">
      <c r="A327" s="82" t="s">
        <v>378</v>
      </c>
      <c r="B327" s="90">
        <v>715</v>
      </c>
      <c r="C327" s="82" t="s">
        <v>257</v>
      </c>
      <c r="D327" s="90">
        <v>21171945</v>
      </c>
      <c r="E327" s="91">
        <v>0.446037</v>
      </c>
      <c r="F327" s="91">
        <v>0</v>
      </c>
      <c r="G327" s="91">
        <v>0.446037</v>
      </c>
      <c r="H327" s="92">
        <v>94435.2</v>
      </c>
    </row>
    <row r="328" spans="1:8" ht="12.75">
      <c r="A328" s="82" t="s">
        <v>379</v>
      </c>
      <c r="B328" s="90">
        <v>3118</v>
      </c>
      <c r="C328" s="82" t="s">
        <v>46</v>
      </c>
      <c r="D328" s="90">
        <v>241342135</v>
      </c>
      <c r="E328" s="91">
        <v>0.448438</v>
      </c>
      <c r="F328" s="91">
        <v>0.117129</v>
      </c>
      <c r="G328" s="91">
        <v>0.565567</v>
      </c>
      <c r="H328" s="92">
        <v>1364953.85</v>
      </c>
    </row>
    <row r="329" spans="1:8" ht="12.75">
      <c r="A329" s="82" t="s">
        <v>380</v>
      </c>
      <c r="B329" s="90">
        <v>1548</v>
      </c>
      <c r="C329" s="82" t="s">
        <v>257</v>
      </c>
      <c r="D329" s="90">
        <v>76343393</v>
      </c>
      <c r="E329" s="91">
        <v>0.395691</v>
      </c>
      <c r="F329" s="91">
        <v>0</v>
      </c>
      <c r="G329" s="91">
        <v>0.395691</v>
      </c>
      <c r="H329" s="92">
        <v>302084.97</v>
      </c>
    </row>
    <row r="330" spans="1:8" ht="12.75">
      <c r="A330" s="82" t="s">
        <v>381</v>
      </c>
      <c r="B330" s="90">
        <v>2</v>
      </c>
      <c r="C330" s="82" t="s">
        <v>108</v>
      </c>
      <c r="D330" s="90">
        <v>40065</v>
      </c>
      <c r="E330" s="91">
        <v>0</v>
      </c>
      <c r="F330" s="91">
        <v>0</v>
      </c>
      <c r="G330" s="91">
        <v>0</v>
      </c>
      <c r="H330" s="92">
        <v>0</v>
      </c>
    </row>
    <row r="331" spans="1:8" ht="12.75">
      <c r="A331" s="82" t="s">
        <v>382</v>
      </c>
      <c r="B331" s="90">
        <v>296</v>
      </c>
      <c r="C331" s="82" t="s">
        <v>161</v>
      </c>
      <c r="D331" s="90">
        <v>40764699</v>
      </c>
      <c r="E331" s="91">
        <v>0.29375</v>
      </c>
      <c r="F331" s="91">
        <v>0.058903</v>
      </c>
      <c r="G331" s="91">
        <v>0.352653</v>
      </c>
      <c r="H331" s="92">
        <v>143758.2</v>
      </c>
    </row>
    <row r="332" spans="1:8" ht="12.75">
      <c r="A332" s="82" t="s">
        <v>383</v>
      </c>
      <c r="B332" s="90">
        <v>27</v>
      </c>
      <c r="C332" s="82" t="s">
        <v>185</v>
      </c>
      <c r="D332" s="90">
        <v>1793037</v>
      </c>
      <c r="E332" s="91">
        <v>0.35488</v>
      </c>
      <c r="F332" s="91">
        <v>0</v>
      </c>
      <c r="G332" s="91">
        <v>0.35488</v>
      </c>
      <c r="H332" s="92">
        <v>6363.13</v>
      </c>
    </row>
    <row r="333" spans="1:8" ht="12.75">
      <c r="A333" s="82" t="s">
        <v>61</v>
      </c>
      <c r="B333" s="90">
        <v>934</v>
      </c>
      <c r="C333" s="82" t="s">
        <v>257</v>
      </c>
      <c r="D333" s="90">
        <v>57315650</v>
      </c>
      <c r="E333" s="91">
        <v>0.45</v>
      </c>
      <c r="F333" s="91">
        <v>0</v>
      </c>
      <c r="G333" s="91">
        <v>0.45</v>
      </c>
      <c r="H333" s="92">
        <v>257920.91</v>
      </c>
    </row>
    <row r="334" spans="1:8" ht="12.75">
      <c r="A334" s="82" t="s">
        <v>384</v>
      </c>
      <c r="B334" s="90">
        <v>117</v>
      </c>
      <c r="C334" s="82" t="s">
        <v>33</v>
      </c>
      <c r="D334" s="90">
        <v>6957233</v>
      </c>
      <c r="E334" s="91">
        <v>0.165715</v>
      </c>
      <c r="F334" s="91">
        <v>0</v>
      </c>
      <c r="G334" s="91">
        <v>0.165715</v>
      </c>
      <c r="H334" s="92">
        <v>11529.25</v>
      </c>
    </row>
    <row r="335" spans="1:8" ht="12.75">
      <c r="A335" s="82" t="s">
        <v>386</v>
      </c>
      <c r="B335" s="90">
        <v>500</v>
      </c>
      <c r="C335" s="82" t="s">
        <v>385</v>
      </c>
      <c r="D335" s="90">
        <v>22037440</v>
      </c>
      <c r="E335" s="91">
        <v>0.260098</v>
      </c>
      <c r="F335" s="91">
        <v>0</v>
      </c>
      <c r="G335" s="91">
        <v>0.260098</v>
      </c>
      <c r="H335" s="92">
        <v>57319.47</v>
      </c>
    </row>
    <row r="336" spans="1:8" ht="12.75">
      <c r="A336" s="82" t="s">
        <v>387</v>
      </c>
      <c r="B336" s="90">
        <v>270</v>
      </c>
      <c r="C336" s="82" t="s">
        <v>18</v>
      </c>
      <c r="D336" s="90">
        <v>21461926</v>
      </c>
      <c r="E336" s="91">
        <v>0.256062</v>
      </c>
      <c r="F336" s="91">
        <v>0</v>
      </c>
      <c r="G336" s="91">
        <v>0.256062</v>
      </c>
      <c r="H336" s="92">
        <v>54956</v>
      </c>
    </row>
    <row r="337" spans="1:8" ht="12.75">
      <c r="A337" s="82" t="s">
        <v>388</v>
      </c>
      <c r="B337" s="90">
        <v>480</v>
      </c>
      <c r="C337" s="82" t="s">
        <v>18</v>
      </c>
      <c r="D337" s="90">
        <v>31870646</v>
      </c>
      <c r="E337" s="91">
        <v>0.45</v>
      </c>
      <c r="F337" s="91">
        <v>0</v>
      </c>
      <c r="G337" s="91">
        <v>0.45</v>
      </c>
      <c r="H337" s="92">
        <v>143418.32</v>
      </c>
    </row>
    <row r="338" spans="1:8" ht="12.75">
      <c r="A338" s="82" t="s">
        <v>389</v>
      </c>
      <c r="B338" s="90">
        <v>89</v>
      </c>
      <c r="C338" s="82" t="s">
        <v>108</v>
      </c>
      <c r="D338" s="90">
        <v>1879927</v>
      </c>
      <c r="E338" s="91">
        <v>0.45</v>
      </c>
      <c r="F338" s="91">
        <v>0</v>
      </c>
      <c r="G338" s="91">
        <v>0.45</v>
      </c>
      <c r="H338" s="92">
        <v>8459.81</v>
      </c>
    </row>
    <row r="339" spans="1:8" ht="12.75">
      <c r="A339" s="82" t="s">
        <v>390</v>
      </c>
      <c r="B339" s="90">
        <v>83</v>
      </c>
      <c r="C339" s="82" t="s">
        <v>95</v>
      </c>
      <c r="D339" s="90">
        <v>2827389</v>
      </c>
      <c r="E339" s="91">
        <v>0.44999</v>
      </c>
      <c r="F339" s="91">
        <v>0</v>
      </c>
      <c r="G339" s="91">
        <v>0.44999</v>
      </c>
      <c r="H339" s="92">
        <v>12723.16</v>
      </c>
    </row>
    <row r="340" spans="1:8" ht="12.75">
      <c r="A340" s="82" t="s">
        <v>391</v>
      </c>
      <c r="B340" s="90">
        <v>7222</v>
      </c>
      <c r="C340" s="82" t="s">
        <v>122</v>
      </c>
      <c r="D340" s="90">
        <v>482117260</v>
      </c>
      <c r="E340" s="91">
        <v>0.27602</v>
      </c>
      <c r="F340" s="91">
        <v>0.126719</v>
      </c>
      <c r="G340" s="91">
        <v>0.402739</v>
      </c>
      <c r="H340" s="92">
        <v>1941677.54</v>
      </c>
    </row>
    <row r="341" spans="1:8" ht="12.75">
      <c r="A341" s="82" t="s">
        <v>392</v>
      </c>
      <c r="B341" s="90">
        <v>173</v>
      </c>
      <c r="C341" s="82" t="s">
        <v>18</v>
      </c>
      <c r="D341" s="90">
        <v>10276237</v>
      </c>
      <c r="E341" s="91">
        <v>0.449959</v>
      </c>
      <c r="F341" s="91">
        <v>0</v>
      </c>
      <c r="G341" s="91">
        <v>0.449959</v>
      </c>
      <c r="H341" s="92">
        <v>46239.14</v>
      </c>
    </row>
    <row r="342" spans="1:8" ht="12.75">
      <c r="A342" s="82" t="s">
        <v>393</v>
      </c>
      <c r="B342" s="90">
        <v>1536</v>
      </c>
      <c r="C342" s="82" t="s">
        <v>118</v>
      </c>
      <c r="D342" s="90">
        <v>92690516</v>
      </c>
      <c r="E342" s="91">
        <v>0.67024</v>
      </c>
      <c r="F342" s="91">
        <v>0</v>
      </c>
      <c r="G342" s="91">
        <v>0.67024</v>
      </c>
      <c r="H342" s="92">
        <v>621250.71</v>
      </c>
    </row>
    <row r="343" spans="1:8" ht="12.75">
      <c r="A343" s="82" t="s">
        <v>394</v>
      </c>
      <c r="B343" s="90">
        <v>456</v>
      </c>
      <c r="C343" s="82" t="s">
        <v>285</v>
      </c>
      <c r="D343" s="90">
        <v>13536649</v>
      </c>
      <c r="E343" s="91">
        <v>0.493124</v>
      </c>
      <c r="F343" s="91">
        <v>0</v>
      </c>
      <c r="G343" s="91">
        <v>0.493124</v>
      </c>
      <c r="H343" s="92">
        <v>66753.2</v>
      </c>
    </row>
    <row r="344" spans="1:8" ht="12.75">
      <c r="A344" s="82" t="s">
        <v>41</v>
      </c>
      <c r="B344" s="90">
        <v>114</v>
      </c>
      <c r="C344" s="82" t="s">
        <v>41</v>
      </c>
      <c r="D344" s="90">
        <v>4993261</v>
      </c>
      <c r="E344" s="91">
        <v>0.443988</v>
      </c>
      <c r="F344" s="91">
        <v>0</v>
      </c>
      <c r="G344" s="91">
        <v>0.443988</v>
      </c>
      <c r="H344" s="92">
        <v>22169.51</v>
      </c>
    </row>
    <row r="345" spans="1:8" ht="12.75">
      <c r="A345" s="82" t="s">
        <v>594</v>
      </c>
      <c r="B345" s="90">
        <v>17</v>
      </c>
      <c r="C345" s="82" t="s">
        <v>157</v>
      </c>
      <c r="D345" s="90">
        <v>650566</v>
      </c>
      <c r="E345" s="91">
        <v>0</v>
      </c>
      <c r="F345" s="91">
        <v>0</v>
      </c>
      <c r="G345" s="91">
        <v>0</v>
      </c>
      <c r="H345" s="92">
        <v>0</v>
      </c>
    </row>
    <row r="346" spans="1:8" ht="12.75">
      <c r="A346" s="82" t="s">
        <v>395</v>
      </c>
      <c r="B346" s="90">
        <v>280</v>
      </c>
      <c r="C346" s="82" t="s">
        <v>12</v>
      </c>
      <c r="D346" s="90">
        <v>10343189</v>
      </c>
      <c r="E346" s="91">
        <v>0.498009</v>
      </c>
      <c r="F346" s="91">
        <v>0</v>
      </c>
      <c r="G346" s="91">
        <v>0.498009</v>
      </c>
      <c r="H346" s="92">
        <v>51510.43</v>
      </c>
    </row>
    <row r="347" spans="1:8" ht="12.75">
      <c r="A347" s="82" t="s">
        <v>396</v>
      </c>
      <c r="B347" s="90">
        <v>667</v>
      </c>
      <c r="C347" s="82" t="s">
        <v>59</v>
      </c>
      <c r="D347" s="90">
        <v>36279498</v>
      </c>
      <c r="E347" s="91">
        <v>0.39844</v>
      </c>
      <c r="F347" s="91">
        <v>0</v>
      </c>
      <c r="G347" s="91">
        <v>0.39844</v>
      </c>
      <c r="H347" s="92">
        <v>144552.25</v>
      </c>
    </row>
    <row r="348" spans="1:8" ht="12.75">
      <c r="A348" s="82" t="s">
        <v>396</v>
      </c>
      <c r="B348" s="90">
        <v>667</v>
      </c>
      <c r="C348" s="82" t="s">
        <v>161</v>
      </c>
      <c r="D348" s="90">
        <v>548039</v>
      </c>
      <c r="E348" s="91">
        <v>0.39844</v>
      </c>
      <c r="F348" s="91">
        <v>0</v>
      </c>
      <c r="G348" s="91">
        <v>0.39844</v>
      </c>
      <c r="H348" s="92">
        <v>2183.62</v>
      </c>
    </row>
    <row r="349" spans="1:8" ht="12.75">
      <c r="A349" s="82" t="s">
        <v>397</v>
      </c>
      <c r="B349" s="90">
        <v>68</v>
      </c>
      <c r="C349" s="82" t="s">
        <v>57</v>
      </c>
      <c r="D349" s="90">
        <v>2364793</v>
      </c>
      <c r="E349" s="91">
        <v>0.449991</v>
      </c>
      <c r="F349" s="91">
        <v>0.290427</v>
      </c>
      <c r="G349" s="91">
        <v>0.740418</v>
      </c>
      <c r="H349" s="92">
        <v>17509.56</v>
      </c>
    </row>
    <row r="350" spans="1:8" ht="12.75">
      <c r="A350" s="82" t="s">
        <v>398</v>
      </c>
      <c r="B350" s="90">
        <v>312</v>
      </c>
      <c r="C350" s="82" t="s">
        <v>205</v>
      </c>
      <c r="D350" s="90">
        <v>12840727</v>
      </c>
      <c r="E350" s="91">
        <v>0.449998</v>
      </c>
      <c r="F350" s="91">
        <v>0</v>
      </c>
      <c r="G350" s="91">
        <v>0.449998</v>
      </c>
      <c r="H350" s="92">
        <v>57783.19</v>
      </c>
    </row>
    <row r="351" spans="1:8" ht="12.75">
      <c r="A351" s="82" t="s">
        <v>399</v>
      </c>
      <c r="B351" s="90">
        <v>365</v>
      </c>
      <c r="C351" s="82" t="s">
        <v>63</v>
      </c>
      <c r="D351" s="90">
        <v>17606582</v>
      </c>
      <c r="E351" s="91">
        <v>0.404593</v>
      </c>
      <c r="F351" s="91">
        <v>0.184448</v>
      </c>
      <c r="G351" s="91">
        <v>0.589041</v>
      </c>
      <c r="H351" s="92">
        <v>103710.47</v>
      </c>
    </row>
    <row r="352" spans="1:8" ht="12.75">
      <c r="A352" s="82" t="s">
        <v>400</v>
      </c>
      <c r="B352" s="90">
        <v>21</v>
      </c>
      <c r="C352" s="82" t="s">
        <v>285</v>
      </c>
      <c r="D352" s="90">
        <v>2220729</v>
      </c>
      <c r="E352" s="91">
        <v>0.231951</v>
      </c>
      <c r="F352" s="91">
        <v>0</v>
      </c>
      <c r="G352" s="91">
        <v>0.231951</v>
      </c>
      <c r="H352" s="92">
        <v>5151.01</v>
      </c>
    </row>
    <row r="353" spans="1:8" ht="12.75">
      <c r="A353" s="82" t="s">
        <v>401</v>
      </c>
      <c r="B353" s="90">
        <v>25868</v>
      </c>
      <c r="C353" s="82" t="s">
        <v>59</v>
      </c>
      <c r="D353" s="90">
        <v>2376508910</v>
      </c>
      <c r="E353" s="91">
        <v>0.250055</v>
      </c>
      <c r="F353" s="91">
        <v>0.043059</v>
      </c>
      <c r="G353" s="91">
        <v>0.293114</v>
      </c>
      <c r="H353" s="92">
        <v>6965891.07</v>
      </c>
    </row>
    <row r="354" spans="1:8" ht="12.75">
      <c r="A354" s="82" t="s">
        <v>402</v>
      </c>
      <c r="B354" s="90">
        <v>32</v>
      </c>
      <c r="C354" s="82" t="s">
        <v>46</v>
      </c>
      <c r="D354" s="90">
        <v>3464010</v>
      </c>
      <c r="E354" s="91">
        <v>0.114743</v>
      </c>
      <c r="F354" s="91">
        <v>0</v>
      </c>
      <c r="G354" s="91">
        <v>0.114743</v>
      </c>
      <c r="H354" s="92">
        <v>3974.71</v>
      </c>
    </row>
    <row r="355" spans="1:8" ht="12.75">
      <c r="A355" s="82" t="s">
        <v>403</v>
      </c>
      <c r="B355" s="90">
        <v>1279</v>
      </c>
      <c r="C355" s="82" t="s">
        <v>205</v>
      </c>
      <c r="D355" s="90">
        <v>111542045</v>
      </c>
      <c r="E355" s="91">
        <v>0.395745</v>
      </c>
      <c r="F355" s="91">
        <v>0</v>
      </c>
      <c r="G355" s="91">
        <v>0.395745</v>
      </c>
      <c r="H355" s="92">
        <v>441422.45</v>
      </c>
    </row>
    <row r="356" spans="1:8" ht="12.75">
      <c r="A356" s="82" t="s">
        <v>404</v>
      </c>
      <c r="B356" s="90">
        <v>254</v>
      </c>
      <c r="C356" s="82" t="s">
        <v>27</v>
      </c>
      <c r="D356" s="90">
        <v>13368499</v>
      </c>
      <c r="E356" s="91">
        <v>0.935</v>
      </c>
      <c r="F356" s="91">
        <v>0</v>
      </c>
      <c r="G356" s="91">
        <v>0.935</v>
      </c>
      <c r="H356" s="92">
        <v>124996.04</v>
      </c>
    </row>
    <row r="357" spans="1:8" ht="12.75">
      <c r="A357" s="82" t="s">
        <v>405</v>
      </c>
      <c r="B357" s="90">
        <v>23390</v>
      </c>
      <c r="C357" s="82" t="s">
        <v>102</v>
      </c>
      <c r="D357" s="90">
        <v>1893217899</v>
      </c>
      <c r="E357" s="91">
        <v>0.338222</v>
      </c>
      <c r="F357" s="91">
        <v>0.137388</v>
      </c>
      <c r="G357" s="91">
        <v>0.47561</v>
      </c>
      <c r="H357" s="92">
        <v>9004362.33</v>
      </c>
    </row>
    <row r="358" spans="1:8" ht="12.75">
      <c r="A358" s="82" t="s">
        <v>407</v>
      </c>
      <c r="B358" s="90">
        <v>54</v>
      </c>
      <c r="C358" s="82" t="s">
        <v>285</v>
      </c>
      <c r="D358" s="90">
        <v>1068593</v>
      </c>
      <c r="E358" s="91">
        <v>0.415874</v>
      </c>
      <c r="F358" s="91">
        <v>0</v>
      </c>
      <c r="G358" s="91">
        <v>0.415874</v>
      </c>
      <c r="H358" s="92">
        <v>4444.16</v>
      </c>
    </row>
    <row r="359" spans="1:8" ht="12.75">
      <c r="A359" s="82" t="s">
        <v>408</v>
      </c>
      <c r="B359" s="90">
        <v>276</v>
      </c>
      <c r="C359" s="82" t="s">
        <v>118</v>
      </c>
      <c r="D359" s="90">
        <v>5677667</v>
      </c>
      <c r="E359" s="91">
        <v>0.957935</v>
      </c>
      <c r="F359" s="91">
        <v>0</v>
      </c>
      <c r="G359" s="91">
        <v>0.957935</v>
      </c>
      <c r="H359" s="92">
        <v>54389.02</v>
      </c>
    </row>
    <row r="360" spans="1:8" ht="12.75">
      <c r="A360" s="82" t="s">
        <v>409</v>
      </c>
      <c r="B360" s="90">
        <v>1369</v>
      </c>
      <c r="C360" s="82" t="s">
        <v>174</v>
      </c>
      <c r="D360" s="90">
        <v>80065604</v>
      </c>
      <c r="E360" s="91">
        <v>0.5</v>
      </c>
      <c r="F360" s="91">
        <v>0.200674</v>
      </c>
      <c r="G360" s="91">
        <v>0.700674</v>
      </c>
      <c r="H360" s="92">
        <v>561001.1</v>
      </c>
    </row>
    <row r="361" spans="1:8" ht="12.75">
      <c r="A361" s="82" t="s">
        <v>410</v>
      </c>
      <c r="B361" s="90">
        <v>22</v>
      </c>
      <c r="C361" s="82" t="s">
        <v>71</v>
      </c>
      <c r="D361" s="90">
        <v>1051927</v>
      </c>
      <c r="E361" s="91">
        <v>0.108977</v>
      </c>
      <c r="F361" s="91">
        <v>0.096109</v>
      </c>
      <c r="G361" s="91">
        <v>0.205086</v>
      </c>
      <c r="H361" s="92">
        <v>2157.38</v>
      </c>
    </row>
    <row r="362" spans="1:8" ht="12.75">
      <c r="A362" s="82" t="s">
        <v>411</v>
      </c>
      <c r="B362" s="90">
        <v>138</v>
      </c>
      <c r="C362" s="82" t="s">
        <v>22</v>
      </c>
      <c r="D362" s="90">
        <v>4577128</v>
      </c>
      <c r="E362" s="91">
        <v>0.376296</v>
      </c>
      <c r="F362" s="91">
        <v>0</v>
      </c>
      <c r="G362" s="91">
        <v>0.376296</v>
      </c>
      <c r="H362" s="92">
        <v>17223.78</v>
      </c>
    </row>
    <row r="363" spans="1:8" ht="12.75">
      <c r="A363" s="82" t="s">
        <v>412</v>
      </c>
      <c r="B363" s="90">
        <v>107</v>
      </c>
      <c r="C363" s="82" t="s">
        <v>0</v>
      </c>
      <c r="D363" s="90">
        <v>3905867</v>
      </c>
      <c r="E363" s="91">
        <v>0.44999</v>
      </c>
      <c r="F363" s="91">
        <v>0</v>
      </c>
      <c r="G363" s="91">
        <v>0.44999</v>
      </c>
      <c r="H363" s="92">
        <v>17576.1</v>
      </c>
    </row>
    <row r="364" spans="1:8" ht="12.75">
      <c r="A364" s="82" t="s">
        <v>413</v>
      </c>
      <c r="B364" s="90">
        <v>260</v>
      </c>
      <c r="C364" s="82" t="s">
        <v>2</v>
      </c>
      <c r="D364" s="90">
        <v>13472222</v>
      </c>
      <c r="E364" s="91">
        <v>0.38</v>
      </c>
      <c r="F364" s="91">
        <v>0</v>
      </c>
      <c r="G364" s="91">
        <v>0.38</v>
      </c>
      <c r="H364" s="92">
        <v>51194.73</v>
      </c>
    </row>
    <row r="365" spans="1:8" ht="12.75">
      <c r="A365" s="82" t="s">
        <v>414</v>
      </c>
      <c r="B365" s="90">
        <v>4878</v>
      </c>
      <c r="C365" s="82" t="s">
        <v>114</v>
      </c>
      <c r="D365" s="90">
        <v>428382370</v>
      </c>
      <c r="E365" s="91">
        <v>0.347726</v>
      </c>
      <c r="F365" s="91">
        <v>0</v>
      </c>
      <c r="G365" s="91">
        <v>0.347726</v>
      </c>
      <c r="H365" s="92">
        <v>1489600.39</v>
      </c>
    </row>
    <row r="366" spans="1:8" ht="12.75">
      <c r="A366" s="82" t="s">
        <v>415</v>
      </c>
      <c r="B366" s="90">
        <v>120</v>
      </c>
      <c r="C366" s="82" t="s">
        <v>234</v>
      </c>
      <c r="D366" s="90">
        <v>5984400</v>
      </c>
      <c r="E366" s="91">
        <v>0.449987</v>
      </c>
      <c r="F366" s="91">
        <v>0</v>
      </c>
      <c r="G366" s="91">
        <v>0.449987</v>
      </c>
      <c r="H366" s="92">
        <v>26929.2</v>
      </c>
    </row>
    <row r="367" spans="1:8" ht="12.75">
      <c r="A367" s="82" t="s">
        <v>416</v>
      </c>
      <c r="B367" s="90">
        <v>491841</v>
      </c>
      <c r="C367" s="82" t="s">
        <v>85</v>
      </c>
      <c r="D367" s="90">
        <v>49920726120</v>
      </c>
      <c r="E367" s="91">
        <v>0.2574</v>
      </c>
      <c r="F367" s="91">
        <v>0.19993</v>
      </c>
      <c r="G367" s="91">
        <v>0.45733</v>
      </c>
      <c r="H367" s="92">
        <v>228302455.14</v>
      </c>
    </row>
    <row r="368" spans="1:8" ht="12.75">
      <c r="A368" s="82" t="s">
        <v>406</v>
      </c>
      <c r="B368" s="90">
        <v>3581</v>
      </c>
      <c r="C368" s="82" t="s">
        <v>37</v>
      </c>
      <c r="D368" s="90">
        <v>213312071</v>
      </c>
      <c r="E368" s="91">
        <v>0.431346</v>
      </c>
      <c r="F368" s="91">
        <v>0</v>
      </c>
      <c r="G368" s="91">
        <v>0.431346</v>
      </c>
      <c r="H368" s="92">
        <v>920115.36</v>
      </c>
    </row>
    <row r="369" spans="1:8" ht="12.75">
      <c r="A369" s="82" t="s">
        <v>417</v>
      </c>
      <c r="B369" s="90">
        <v>49</v>
      </c>
      <c r="C369" s="82" t="s">
        <v>154</v>
      </c>
      <c r="D369" s="90">
        <v>2196792</v>
      </c>
      <c r="E369" s="91">
        <v>0.45</v>
      </c>
      <c r="F369" s="91">
        <v>0</v>
      </c>
      <c r="G369" s="91">
        <v>0.45</v>
      </c>
      <c r="H369" s="92">
        <v>9885.71</v>
      </c>
    </row>
    <row r="370" spans="1:8" ht="12.75">
      <c r="A370" s="82" t="s">
        <v>418</v>
      </c>
      <c r="B370" s="90">
        <v>363</v>
      </c>
      <c r="C370" s="82" t="s">
        <v>118</v>
      </c>
      <c r="D370" s="90">
        <v>22957013</v>
      </c>
      <c r="E370" s="91">
        <v>0.499995</v>
      </c>
      <c r="F370" s="91">
        <v>0.05</v>
      </c>
      <c r="G370" s="91">
        <v>0.549995</v>
      </c>
      <c r="H370" s="92">
        <v>126263.01</v>
      </c>
    </row>
    <row r="371" spans="1:8" ht="12.75">
      <c r="A371" s="82" t="s">
        <v>419</v>
      </c>
      <c r="B371" s="90">
        <v>2113</v>
      </c>
      <c r="C371" s="82" t="s">
        <v>27</v>
      </c>
      <c r="D371" s="90">
        <v>211062974</v>
      </c>
      <c r="E371" s="91">
        <v>0.351004</v>
      </c>
      <c r="F371" s="91">
        <v>0.132669</v>
      </c>
      <c r="G371" s="91">
        <v>0.483673</v>
      </c>
      <c r="H371" s="92">
        <v>1020856.24</v>
      </c>
    </row>
    <row r="372" spans="1:8" ht="12.75">
      <c r="A372" s="82" t="s">
        <v>420</v>
      </c>
      <c r="B372" s="90">
        <v>341</v>
      </c>
      <c r="C372" s="82" t="s">
        <v>16</v>
      </c>
      <c r="D372" s="90">
        <v>16413619</v>
      </c>
      <c r="E372" s="91">
        <v>0.5</v>
      </c>
      <c r="F372" s="91">
        <v>0</v>
      </c>
      <c r="G372" s="91">
        <v>0.5</v>
      </c>
      <c r="H372" s="92">
        <v>82068.97</v>
      </c>
    </row>
    <row r="373" spans="1:8" ht="12.75">
      <c r="A373" s="82" t="s">
        <v>422</v>
      </c>
      <c r="B373" s="90">
        <v>875</v>
      </c>
      <c r="C373" s="82" t="s">
        <v>421</v>
      </c>
      <c r="D373" s="90">
        <v>51315413</v>
      </c>
      <c r="E373" s="91">
        <v>0.481941</v>
      </c>
      <c r="F373" s="91">
        <v>0.155943</v>
      </c>
      <c r="G373" s="91">
        <v>0.637884</v>
      </c>
      <c r="H373" s="92">
        <v>327333.87</v>
      </c>
    </row>
    <row r="374" spans="1:8" ht="12.75">
      <c r="A374" s="82" t="s">
        <v>423</v>
      </c>
      <c r="B374" s="90">
        <v>809</v>
      </c>
      <c r="C374" s="82" t="s">
        <v>338</v>
      </c>
      <c r="D374" s="90">
        <v>37890618</v>
      </c>
      <c r="E374" s="91">
        <v>0.189501</v>
      </c>
      <c r="F374" s="91">
        <v>0.12992</v>
      </c>
      <c r="G374" s="91">
        <v>0.319421</v>
      </c>
      <c r="H374" s="92">
        <v>121031.3</v>
      </c>
    </row>
    <row r="375" spans="1:8" ht="12.75">
      <c r="A375" s="82" t="s">
        <v>424</v>
      </c>
      <c r="B375" s="90">
        <v>794</v>
      </c>
      <c r="C375" s="82" t="s">
        <v>245</v>
      </c>
      <c r="D375" s="90">
        <v>60515975</v>
      </c>
      <c r="E375" s="91">
        <v>0.45</v>
      </c>
      <c r="F375" s="91">
        <v>0.272655</v>
      </c>
      <c r="G375" s="91">
        <v>0.722655</v>
      </c>
      <c r="H375" s="92">
        <v>437322.83</v>
      </c>
    </row>
    <row r="376" spans="1:8" ht="12.75">
      <c r="A376" s="82" t="s">
        <v>122</v>
      </c>
      <c r="B376" s="90">
        <v>161</v>
      </c>
      <c r="C376" s="82" t="s">
        <v>122</v>
      </c>
      <c r="D376" s="90">
        <v>4174100</v>
      </c>
      <c r="E376" s="91">
        <v>0.45</v>
      </c>
      <c r="F376" s="91">
        <v>0.479145</v>
      </c>
      <c r="G376" s="91">
        <v>0.929145</v>
      </c>
      <c r="H376" s="92">
        <v>38783.68</v>
      </c>
    </row>
    <row r="377" spans="1:8" ht="12.75">
      <c r="A377" s="82" t="s">
        <v>425</v>
      </c>
      <c r="B377" s="90">
        <v>607</v>
      </c>
      <c r="C377" s="82" t="s">
        <v>171</v>
      </c>
      <c r="D377" s="90">
        <v>28307635</v>
      </c>
      <c r="E377" s="91">
        <v>0.5</v>
      </c>
      <c r="F377" s="91">
        <v>0.233117</v>
      </c>
      <c r="G377" s="91">
        <v>0.733117</v>
      </c>
      <c r="H377" s="92">
        <v>207528.73</v>
      </c>
    </row>
    <row r="378" spans="1:8" ht="12.75">
      <c r="A378" s="82" t="s">
        <v>426</v>
      </c>
      <c r="B378" s="90">
        <v>718</v>
      </c>
      <c r="C378" s="82" t="s">
        <v>25</v>
      </c>
      <c r="D378" s="90">
        <v>23667453</v>
      </c>
      <c r="E378" s="91">
        <v>0.470001</v>
      </c>
      <c r="F378" s="91">
        <v>0.08758</v>
      </c>
      <c r="G378" s="91">
        <v>0.557581</v>
      </c>
      <c r="H378" s="92">
        <v>131965.84</v>
      </c>
    </row>
    <row r="379" spans="1:8" ht="12.75">
      <c r="A379" s="82" t="s">
        <v>426</v>
      </c>
      <c r="B379" s="90">
        <v>718</v>
      </c>
      <c r="C379" s="82" t="s">
        <v>16</v>
      </c>
      <c r="D379" s="90">
        <v>9444474</v>
      </c>
      <c r="E379" s="91">
        <v>0.409601</v>
      </c>
      <c r="F379" s="91">
        <v>0.08758</v>
      </c>
      <c r="G379" s="91">
        <v>0.497181</v>
      </c>
      <c r="H379" s="92">
        <v>46956.28</v>
      </c>
    </row>
    <row r="380" spans="1:8" ht="12.75">
      <c r="A380" s="82" t="s">
        <v>427</v>
      </c>
      <c r="B380" s="90">
        <v>166</v>
      </c>
      <c r="C380" s="82" t="s">
        <v>37</v>
      </c>
      <c r="D380" s="90">
        <v>6191167</v>
      </c>
      <c r="E380" s="91">
        <v>0.45</v>
      </c>
      <c r="F380" s="91">
        <v>0</v>
      </c>
      <c r="G380" s="91">
        <v>0.45</v>
      </c>
      <c r="H380" s="92">
        <v>27860.43</v>
      </c>
    </row>
    <row r="381" spans="1:8" ht="12.75">
      <c r="A381" s="82" t="s">
        <v>428</v>
      </c>
      <c r="B381" s="90">
        <v>294</v>
      </c>
      <c r="C381" s="82" t="s">
        <v>281</v>
      </c>
      <c r="D381" s="90">
        <v>457920</v>
      </c>
      <c r="E381" s="91">
        <v>0.5</v>
      </c>
      <c r="F381" s="91">
        <v>0</v>
      </c>
      <c r="G381" s="91">
        <v>0.5</v>
      </c>
      <c r="H381" s="92">
        <v>2289.6</v>
      </c>
    </row>
    <row r="382" spans="1:8" ht="12.75">
      <c r="A382" s="82" t="s">
        <v>428</v>
      </c>
      <c r="B382" s="90">
        <v>294</v>
      </c>
      <c r="C382" s="82" t="s">
        <v>183</v>
      </c>
      <c r="D382" s="90">
        <v>15364498</v>
      </c>
      <c r="E382" s="91">
        <v>0.5</v>
      </c>
      <c r="F382" s="91">
        <v>0</v>
      </c>
      <c r="G382" s="91">
        <v>0.5</v>
      </c>
      <c r="H382" s="92">
        <v>76822.75</v>
      </c>
    </row>
    <row r="383" spans="1:8" ht="12.75">
      <c r="A383" s="82" t="s">
        <v>429</v>
      </c>
      <c r="B383" s="90">
        <v>439</v>
      </c>
      <c r="C383" s="82" t="s">
        <v>141</v>
      </c>
      <c r="D383" s="90">
        <v>22771322</v>
      </c>
      <c r="E383" s="91">
        <v>0.45</v>
      </c>
      <c r="F383" s="91">
        <v>0.209834</v>
      </c>
      <c r="G383" s="91">
        <v>0.659834</v>
      </c>
      <c r="H383" s="92">
        <v>150253.46</v>
      </c>
    </row>
    <row r="384" spans="1:8" ht="12.75">
      <c r="A384" s="82" t="s">
        <v>430</v>
      </c>
      <c r="B384" s="90">
        <v>534</v>
      </c>
      <c r="C384" s="82" t="s">
        <v>122</v>
      </c>
      <c r="D384" s="90">
        <v>44222638</v>
      </c>
      <c r="E384" s="91">
        <v>0.3576</v>
      </c>
      <c r="F384" s="91">
        <v>0</v>
      </c>
      <c r="G384" s="91">
        <v>0.3576</v>
      </c>
      <c r="H384" s="92">
        <v>158140.27</v>
      </c>
    </row>
    <row r="385" spans="1:8" ht="12.75">
      <c r="A385" s="82" t="s">
        <v>431</v>
      </c>
      <c r="B385" s="90">
        <v>235</v>
      </c>
      <c r="C385" s="82" t="s">
        <v>83</v>
      </c>
      <c r="D385" s="90">
        <v>23268678</v>
      </c>
      <c r="E385" s="91">
        <v>0.311108</v>
      </c>
      <c r="F385" s="91">
        <v>0</v>
      </c>
      <c r="G385" s="91">
        <v>0.311108</v>
      </c>
      <c r="H385" s="92">
        <v>72390.77</v>
      </c>
    </row>
    <row r="386" spans="1:8" ht="12.75">
      <c r="A386" s="82" t="s">
        <v>432</v>
      </c>
      <c r="B386" s="90">
        <v>25407</v>
      </c>
      <c r="C386" s="82" t="s">
        <v>75</v>
      </c>
      <c r="D386" s="90">
        <v>3841082273</v>
      </c>
      <c r="E386" s="91">
        <v>0.298567</v>
      </c>
      <c r="F386" s="91">
        <v>0.10285</v>
      </c>
      <c r="G386" s="91">
        <v>0.401417</v>
      </c>
      <c r="H386" s="92">
        <v>15418757.05</v>
      </c>
    </row>
    <row r="387" spans="1:8" ht="12.75">
      <c r="A387" s="82" t="s">
        <v>433</v>
      </c>
      <c r="B387" s="90">
        <v>865</v>
      </c>
      <c r="C387" s="82" t="s">
        <v>120</v>
      </c>
      <c r="D387" s="90">
        <v>34554443</v>
      </c>
      <c r="E387" s="91">
        <v>0.3945</v>
      </c>
      <c r="F387" s="91">
        <v>0.276538</v>
      </c>
      <c r="G387" s="91">
        <v>0.671038</v>
      </c>
      <c r="H387" s="92">
        <v>231874.63</v>
      </c>
    </row>
    <row r="388" spans="1:8" ht="12.75">
      <c r="A388" s="82" t="s">
        <v>434</v>
      </c>
      <c r="B388" s="90">
        <v>516</v>
      </c>
      <c r="C388" s="82" t="s">
        <v>114</v>
      </c>
      <c r="D388" s="90">
        <v>37817506</v>
      </c>
      <c r="E388" s="91">
        <v>0.47845</v>
      </c>
      <c r="F388" s="91">
        <v>0</v>
      </c>
      <c r="G388" s="91">
        <v>0.47845</v>
      </c>
      <c r="H388" s="92">
        <v>180938.45</v>
      </c>
    </row>
    <row r="389" spans="1:8" ht="12.75">
      <c r="A389" s="82" t="s">
        <v>435</v>
      </c>
      <c r="B389" s="90">
        <v>1115</v>
      </c>
      <c r="C389" s="82" t="s">
        <v>228</v>
      </c>
      <c r="D389" s="90">
        <v>85733401</v>
      </c>
      <c r="E389" s="91">
        <v>0.5</v>
      </c>
      <c r="F389" s="91">
        <v>0.249853</v>
      </c>
      <c r="G389" s="91">
        <v>0.749853</v>
      </c>
      <c r="H389" s="92">
        <v>642875.74</v>
      </c>
    </row>
    <row r="390" spans="1:8" ht="12.75">
      <c r="A390" s="82" t="s">
        <v>436</v>
      </c>
      <c r="B390" s="90">
        <v>648</v>
      </c>
      <c r="C390" s="82" t="s">
        <v>41</v>
      </c>
      <c r="D390" s="90">
        <v>13326517</v>
      </c>
      <c r="E390" s="91">
        <v>0.417318</v>
      </c>
      <c r="F390" s="91">
        <v>0.223097</v>
      </c>
      <c r="G390" s="91">
        <v>0.640415</v>
      </c>
      <c r="H390" s="92">
        <v>85345.37</v>
      </c>
    </row>
    <row r="391" spans="1:8" ht="12.75">
      <c r="A391" s="82" t="s">
        <v>437</v>
      </c>
      <c r="B391" s="90">
        <v>332</v>
      </c>
      <c r="C391" s="82" t="s">
        <v>6</v>
      </c>
      <c r="D391" s="90">
        <v>33003260</v>
      </c>
      <c r="E391" s="91">
        <v>0.295892</v>
      </c>
      <c r="F391" s="91">
        <v>0</v>
      </c>
      <c r="G391" s="91">
        <v>0.295892</v>
      </c>
      <c r="H391" s="92">
        <v>97654.44</v>
      </c>
    </row>
    <row r="392" spans="1:8" ht="12.75">
      <c r="A392" s="82" t="s">
        <v>438</v>
      </c>
      <c r="B392" s="90">
        <v>320</v>
      </c>
      <c r="C392" s="82" t="s">
        <v>43</v>
      </c>
      <c r="D392" s="90">
        <v>19151316</v>
      </c>
      <c r="E392" s="91">
        <v>0.449997</v>
      </c>
      <c r="F392" s="91">
        <v>0</v>
      </c>
      <c r="G392" s="91">
        <v>0.449997</v>
      </c>
      <c r="H392" s="92">
        <v>86180.72</v>
      </c>
    </row>
    <row r="393" spans="1:8" ht="12.75">
      <c r="A393" s="82" t="s">
        <v>439</v>
      </c>
      <c r="B393" s="90">
        <v>186</v>
      </c>
      <c r="C393" s="82" t="s">
        <v>2</v>
      </c>
      <c r="D393" s="90">
        <v>15547273</v>
      </c>
      <c r="E393" s="91">
        <v>0.410445</v>
      </c>
      <c r="F393" s="91">
        <v>0</v>
      </c>
      <c r="G393" s="91">
        <v>0.410445</v>
      </c>
      <c r="H393" s="92">
        <v>63813.19</v>
      </c>
    </row>
    <row r="394" spans="1:8" ht="12.75">
      <c r="A394" s="82" t="s">
        <v>245</v>
      </c>
      <c r="B394" s="90">
        <v>1845</v>
      </c>
      <c r="C394" s="82" t="s">
        <v>245</v>
      </c>
      <c r="D394" s="90">
        <v>126181801</v>
      </c>
      <c r="E394" s="91">
        <v>0.499957</v>
      </c>
      <c r="F394" s="91">
        <v>0.160089</v>
      </c>
      <c r="G394" s="91">
        <v>0.660046</v>
      </c>
      <c r="H394" s="92">
        <v>832859.63</v>
      </c>
    </row>
    <row r="395" spans="1:8" ht="12.75">
      <c r="A395" s="82" t="s">
        <v>441</v>
      </c>
      <c r="B395" s="90">
        <v>240</v>
      </c>
      <c r="C395" s="82" t="s">
        <v>440</v>
      </c>
      <c r="D395" s="90">
        <v>23740439</v>
      </c>
      <c r="E395" s="91">
        <v>0.499999</v>
      </c>
      <c r="F395" s="91">
        <v>0.327492</v>
      </c>
      <c r="G395" s="91">
        <v>0.827491</v>
      </c>
      <c r="H395" s="92">
        <v>196450.6</v>
      </c>
    </row>
    <row r="396" spans="1:8" ht="12.75">
      <c r="A396" s="82" t="s">
        <v>442</v>
      </c>
      <c r="B396" s="90">
        <v>1282</v>
      </c>
      <c r="C396" s="82" t="s">
        <v>245</v>
      </c>
      <c r="D396" s="90">
        <v>69406878</v>
      </c>
      <c r="E396" s="91">
        <v>0.49832</v>
      </c>
      <c r="F396" s="91">
        <v>0.115127</v>
      </c>
      <c r="G396" s="91">
        <v>0.613447</v>
      </c>
      <c r="H396" s="92">
        <v>425776.14</v>
      </c>
    </row>
    <row r="397" spans="1:8" ht="12.75">
      <c r="A397" s="82" t="s">
        <v>443</v>
      </c>
      <c r="B397" s="90">
        <v>333</v>
      </c>
      <c r="C397" s="82" t="s">
        <v>161</v>
      </c>
      <c r="D397" s="90">
        <v>23476877</v>
      </c>
      <c r="E397" s="91">
        <v>0.5</v>
      </c>
      <c r="F397" s="91">
        <v>0</v>
      </c>
      <c r="G397" s="91">
        <v>0.5</v>
      </c>
      <c r="H397" s="92">
        <v>117384.67</v>
      </c>
    </row>
    <row r="398" spans="1:8" ht="12.75">
      <c r="A398" s="82" t="s">
        <v>444</v>
      </c>
      <c r="B398" s="90">
        <v>6544</v>
      </c>
      <c r="C398" s="82" t="s">
        <v>18</v>
      </c>
      <c r="D398" s="90">
        <v>400676244</v>
      </c>
      <c r="E398" s="91">
        <v>0.406563</v>
      </c>
      <c r="F398" s="91">
        <v>0.028233</v>
      </c>
      <c r="G398" s="91">
        <v>0.434796</v>
      </c>
      <c r="H398" s="92">
        <v>1742127.2</v>
      </c>
    </row>
    <row r="399" spans="1:8" ht="12.75">
      <c r="A399" s="82" t="s">
        <v>445</v>
      </c>
      <c r="B399" s="90">
        <v>218</v>
      </c>
      <c r="C399" s="82" t="s">
        <v>67</v>
      </c>
      <c r="D399" s="90">
        <v>13244013</v>
      </c>
      <c r="E399" s="91">
        <v>0.4</v>
      </c>
      <c r="F399" s="91">
        <v>0</v>
      </c>
      <c r="G399" s="91">
        <v>0.4</v>
      </c>
      <c r="H399" s="92">
        <v>52976.1</v>
      </c>
    </row>
    <row r="400" spans="1:8" ht="12.75">
      <c r="A400" s="82" t="s">
        <v>446</v>
      </c>
      <c r="B400" s="90">
        <v>361</v>
      </c>
      <c r="C400" s="82" t="s">
        <v>20</v>
      </c>
      <c r="D400" s="90">
        <v>29036267</v>
      </c>
      <c r="E400" s="91">
        <v>0.193579</v>
      </c>
      <c r="F400" s="91">
        <v>0.071359</v>
      </c>
      <c r="G400" s="91">
        <v>0.264938</v>
      </c>
      <c r="H400" s="92">
        <v>76928.25</v>
      </c>
    </row>
    <row r="401" spans="1:8" ht="12.75">
      <c r="A401" s="82" t="s">
        <v>447</v>
      </c>
      <c r="B401" s="90">
        <v>364</v>
      </c>
      <c r="C401" s="82" t="s">
        <v>196</v>
      </c>
      <c r="D401" s="90">
        <v>30720848</v>
      </c>
      <c r="E401" s="91">
        <v>0.366947</v>
      </c>
      <c r="F401" s="91">
        <v>0.198861</v>
      </c>
      <c r="G401" s="91">
        <v>0.565808</v>
      </c>
      <c r="H401" s="92">
        <v>173821.4</v>
      </c>
    </row>
    <row r="402" spans="1:8" ht="12.75">
      <c r="A402" s="82" t="s">
        <v>421</v>
      </c>
      <c r="B402" s="90">
        <v>346</v>
      </c>
      <c r="C402" s="82" t="s">
        <v>421</v>
      </c>
      <c r="D402" s="90">
        <v>17673983</v>
      </c>
      <c r="E402" s="91">
        <v>0.283506</v>
      </c>
      <c r="F402" s="91">
        <v>0.141753</v>
      </c>
      <c r="G402" s="91">
        <v>0.425259</v>
      </c>
      <c r="H402" s="92">
        <v>75160.65</v>
      </c>
    </row>
    <row r="403" spans="1:8" ht="12.75">
      <c r="A403" s="82" t="s">
        <v>448</v>
      </c>
      <c r="B403" s="90">
        <v>907</v>
      </c>
      <c r="C403" s="82" t="s">
        <v>12</v>
      </c>
      <c r="D403" s="90">
        <v>51064517</v>
      </c>
      <c r="E403" s="91">
        <v>0.449999</v>
      </c>
      <c r="F403" s="91">
        <v>0.02631</v>
      </c>
      <c r="G403" s="91">
        <v>0.476309</v>
      </c>
      <c r="H403" s="92">
        <v>243225.5</v>
      </c>
    </row>
    <row r="404" spans="1:8" ht="12.75">
      <c r="A404" s="82" t="s">
        <v>449</v>
      </c>
      <c r="B404" s="90">
        <v>342</v>
      </c>
      <c r="C404" s="82" t="s">
        <v>189</v>
      </c>
      <c r="D404" s="90">
        <v>24846551</v>
      </c>
      <c r="E404" s="91">
        <v>0.45</v>
      </c>
      <c r="F404" s="91">
        <v>0</v>
      </c>
      <c r="G404" s="91">
        <v>0.45</v>
      </c>
      <c r="H404" s="92">
        <v>111809.91</v>
      </c>
    </row>
    <row r="405" spans="1:8" ht="12.75">
      <c r="A405" s="82" t="s">
        <v>450</v>
      </c>
      <c r="B405" s="90">
        <v>291</v>
      </c>
      <c r="C405" s="82" t="s">
        <v>33</v>
      </c>
      <c r="D405" s="90">
        <v>14720043</v>
      </c>
      <c r="E405" s="91">
        <v>0.491525</v>
      </c>
      <c r="F405" s="91">
        <v>0.103771</v>
      </c>
      <c r="G405" s="91">
        <v>0.595296</v>
      </c>
      <c r="H405" s="92">
        <v>87628.04</v>
      </c>
    </row>
    <row r="406" spans="1:8" ht="12.75">
      <c r="A406" s="82" t="s">
        <v>451</v>
      </c>
      <c r="B406" s="90">
        <v>55</v>
      </c>
      <c r="C406" s="82" t="s">
        <v>6</v>
      </c>
      <c r="D406" s="90">
        <v>4693657</v>
      </c>
      <c r="E406" s="91">
        <v>0.445431</v>
      </c>
      <c r="F406" s="91">
        <v>0</v>
      </c>
      <c r="G406" s="91">
        <v>0.445431</v>
      </c>
      <c r="H406" s="92">
        <v>20907.19</v>
      </c>
    </row>
    <row r="407" spans="1:8" ht="12.75">
      <c r="A407" s="82" t="s">
        <v>452</v>
      </c>
      <c r="B407" s="90">
        <v>76</v>
      </c>
      <c r="C407" s="82" t="s">
        <v>3</v>
      </c>
      <c r="D407" s="90">
        <v>4460852</v>
      </c>
      <c r="E407" s="91">
        <v>0.33141</v>
      </c>
      <c r="F407" s="91">
        <v>0</v>
      </c>
      <c r="G407" s="91">
        <v>0.33141</v>
      </c>
      <c r="H407" s="92">
        <v>14783.72</v>
      </c>
    </row>
    <row r="408" spans="1:8" ht="12.75">
      <c r="A408" s="82" t="s">
        <v>453</v>
      </c>
      <c r="B408" s="90">
        <v>22</v>
      </c>
      <c r="C408" s="82" t="s">
        <v>16</v>
      </c>
      <c r="D408" s="90">
        <v>3810780</v>
      </c>
      <c r="E408" s="91">
        <v>0.198778</v>
      </c>
      <c r="F408" s="91">
        <v>0</v>
      </c>
      <c r="G408" s="91">
        <v>0.198778</v>
      </c>
      <c r="H408" s="92">
        <v>7575.06</v>
      </c>
    </row>
    <row r="409" spans="1:8" ht="12.75">
      <c r="A409" s="82" t="s">
        <v>454</v>
      </c>
      <c r="B409" s="90">
        <v>6494</v>
      </c>
      <c r="C409" s="82" t="s">
        <v>85</v>
      </c>
      <c r="D409" s="90">
        <v>577439850</v>
      </c>
      <c r="E409" s="91">
        <v>0.48364</v>
      </c>
      <c r="F409" s="91">
        <v>0.18314</v>
      </c>
      <c r="G409" s="91">
        <v>0.66678</v>
      </c>
      <c r="H409" s="92">
        <v>3850254.14</v>
      </c>
    </row>
    <row r="410" spans="1:8" ht="12.75">
      <c r="A410" s="82" t="s">
        <v>455</v>
      </c>
      <c r="B410" s="90">
        <v>879</v>
      </c>
      <c r="C410" s="82" t="s">
        <v>71</v>
      </c>
      <c r="D410" s="90">
        <v>49970565</v>
      </c>
      <c r="E410" s="91">
        <v>0.5</v>
      </c>
      <c r="F410" s="91">
        <v>0.149905</v>
      </c>
      <c r="G410" s="91">
        <v>0.649905</v>
      </c>
      <c r="H410" s="92">
        <v>324762.48</v>
      </c>
    </row>
    <row r="411" spans="1:8" ht="12.75">
      <c r="A411" s="82" t="s">
        <v>455</v>
      </c>
      <c r="B411" s="90">
        <v>879</v>
      </c>
      <c r="C411" s="82" t="s">
        <v>245</v>
      </c>
      <c r="D411" s="90">
        <v>561234</v>
      </c>
      <c r="E411" s="91">
        <v>0.5</v>
      </c>
      <c r="F411" s="91">
        <v>0.149905</v>
      </c>
      <c r="G411" s="91">
        <v>0.649905</v>
      </c>
      <c r="H411" s="92">
        <v>3647.51</v>
      </c>
    </row>
    <row r="412" spans="1:8" ht="12.75">
      <c r="A412" s="82" t="s">
        <v>456</v>
      </c>
      <c r="B412" s="90">
        <v>1441</v>
      </c>
      <c r="C412" s="82" t="s">
        <v>20</v>
      </c>
      <c r="D412" s="90">
        <v>182883660</v>
      </c>
      <c r="E412" s="91">
        <v>0.356556</v>
      </c>
      <c r="F412" s="91">
        <v>0</v>
      </c>
      <c r="G412" s="91">
        <v>0.356556</v>
      </c>
      <c r="H412" s="92">
        <v>652083.48</v>
      </c>
    </row>
    <row r="413" spans="1:8" ht="12.75">
      <c r="A413" s="82" t="s">
        <v>457</v>
      </c>
      <c r="B413" s="90">
        <v>159</v>
      </c>
      <c r="C413" s="82" t="s">
        <v>83</v>
      </c>
      <c r="D413" s="90">
        <v>16263068</v>
      </c>
      <c r="E413" s="91">
        <v>0.012421</v>
      </c>
      <c r="F413" s="91">
        <v>0</v>
      </c>
      <c r="G413" s="91">
        <v>0.012421</v>
      </c>
      <c r="H413" s="92">
        <v>2020.09</v>
      </c>
    </row>
    <row r="414" spans="1:8" ht="12.75">
      <c r="A414" s="82" t="s">
        <v>458</v>
      </c>
      <c r="B414" s="90">
        <v>962</v>
      </c>
      <c r="C414" s="82" t="s">
        <v>91</v>
      </c>
      <c r="D414" s="90">
        <v>54539739</v>
      </c>
      <c r="E414" s="91">
        <v>0.178693</v>
      </c>
      <c r="F414" s="91">
        <v>0.148149</v>
      </c>
      <c r="G414" s="91">
        <v>0.326842</v>
      </c>
      <c r="H414" s="92">
        <v>178259.42</v>
      </c>
    </row>
    <row r="415" spans="1:8" ht="12.75">
      <c r="A415" s="82" t="s">
        <v>459</v>
      </c>
      <c r="B415" s="90">
        <v>134</v>
      </c>
      <c r="C415" s="82" t="s">
        <v>16</v>
      </c>
      <c r="D415" s="90">
        <v>29178880</v>
      </c>
      <c r="E415" s="91">
        <v>0.230184</v>
      </c>
      <c r="F415" s="91">
        <v>0</v>
      </c>
      <c r="G415" s="91">
        <v>0.230184</v>
      </c>
      <c r="H415" s="92">
        <v>67165.25</v>
      </c>
    </row>
    <row r="416" spans="1:8" ht="12.75">
      <c r="A416" s="82" t="s">
        <v>460</v>
      </c>
      <c r="B416" s="90">
        <v>57</v>
      </c>
      <c r="C416" s="82" t="s">
        <v>196</v>
      </c>
      <c r="D416" s="90">
        <v>5600324</v>
      </c>
      <c r="E416" s="91">
        <v>0.273946</v>
      </c>
      <c r="F416" s="91">
        <v>0</v>
      </c>
      <c r="G416" s="91">
        <v>0.273946</v>
      </c>
      <c r="H416" s="92">
        <v>15341.91</v>
      </c>
    </row>
    <row r="417" spans="1:8" ht="12.75">
      <c r="A417" s="82" t="s">
        <v>600</v>
      </c>
      <c r="B417" s="90">
        <v>70</v>
      </c>
      <c r="C417" s="82" t="s">
        <v>151</v>
      </c>
      <c r="D417" s="90">
        <v>5762523</v>
      </c>
      <c r="E417" s="91">
        <v>0.248841</v>
      </c>
      <c r="F417" s="91">
        <v>0</v>
      </c>
      <c r="G417" s="91">
        <v>0.248841</v>
      </c>
      <c r="H417" s="92">
        <v>14339.64</v>
      </c>
    </row>
    <row r="418" spans="1:8" ht="12.75">
      <c r="A418" s="82" t="s">
        <v>461</v>
      </c>
      <c r="B418" s="90">
        <v>356</v>
      </c>
      <c r="C418" s="82" t="s">
        <v>0</v>
      </c>
      <c r="D418" s="90">
        <v>23333566</v>
      </c>
      <c r="E418" s="91">
        <v>0.45</v>
      </c>
      <c r="F418" s="91">
        <v>0</v>
      </c>
      <c r="G418" s="91">
        <v>0.45</v>
      </c>
      <c r="H418" s="92">
        <v>105001.44</v>
      </c>
    </row>
    <row r="419" spans="1:8" ht="12.75">
      <c r="A419" s="82" t="s">
        <v>462</v>
      </c>
      <c r="B419" s="90">
        <v>247</v>
      </c>
      <c r="C419" s="82" t="s">
        <v>20</v>
      </c>
      <c r="D419" s="90">
        <v>19422371</v>
      </c>
      <c r="E419" s="91">
        <v>0.054602</v>
      </c>
      <c r="F419" s="91">
        <v>0</v>
      </c>
      <c r="G419" s="91">
        <v>0.054602</v>
      </c>
      <c r="H419" s="92">
        <v>10605.02</v>
      </c>
    </row>
    <row r="420" spans="1:8" ht="12.75">
      <c r="A420" s="82" t="s">
        <v>463</v>
      </c>
      <c r="B420" s="90">
        <v>57</v>
      </c>
      <c r="C420" s="82" t="s">
        <v>95</v>
      </c>
      <c r="D420" s="90">
        <v>1279214</v>
      </c>
      <c r="E420" s="91">
        <v>0.499995</v>
      </c>
      <c r="F420" s="91">
        <v>0</v>
      </c>
      <c r="G420" s="91">
        <v>0.499995</v>
      </c>
      <c r="H420" s="92">
        <v>6396.31</v>
      </c>
    </row>
    <row r="421" spans="1:8" ht="12.75">
      <c r="A421" s="82" t="s">
        <v>464</v>
      </c>
      <c r="B421" s="90">
        <v>201</v>
      </c>
      <c r="C421" s="82" t="s">
        <v>83</v>
      </c>
      <c r="D421" s="90">
        <v>21989906</v>
      </c>
      <c r="E421" s="91">
        <v>0.419163</v>
      </c>
      <c r="F421" s="91">
        <v>0</v>
      </c>
      <c r="G421" s="91">
        <v>0.419163</v>
      </c>
      <c r="H421" s="92">
        <v>92173.6</v>
      </c>
    </row>
    <row r="422" spans="1:8" ht="12.75">
      <c r="A422" s="82" t="s">
        <v>465</v>
      </c>
      <c r="B422" s="90">
        <v>89</v>
      </c>
      <c r="C422" s="82" t="s">
        <v>35</v>
      </c>
      <c r="D422" s="90">
        <v>3832372</v>
      </c>
      <c r="E422" s="91">
        <v>0.287548</v>
      </c>
      <c r="F422" s="91">
        <v>0</v>
      </c>
      <c r="G422" s="91">
        <v>0.287548</v>
      </c>
      <c r="H422" s="92">
        <v>11019.97</v>
      </c>
    </row>
    <row r="423" spans="1:8" ht="12.75">
      <c r="A423" s="82" t="s">
        <v>466</v>
      </c>
      <c r="B423" s="90">
        <v>82</v>
      </c>
      <c r="C423" s="82" t="s">
        <v>151</v>
      </c>
      <c r="D423" s="90">
        <v>4603640</v>
      </c>
      <c r="E423" s="91">
        <v>0.45</v>
      </c>
      <c r="F423" s="91">
        <v>0</v>
      </c>
      <c r="G423" s="91">
        <v>0.45</v>
      </c>
      <c r="H423" s="92">
        <v>20716.44</v>
      </c>
    </row>
    <row r="424" spans="1:8" ht="12.75">
      <c r="A424" s="82" t="s">
        <v>467</v>
      </c>
      <c r="B424" s="90">
        <v>159</v>
      </c>
      <c r="C424" s="82" t="s">
        <v>228</v>
      </c>
      <c r="D424" s="90">
        <v>3781811</v>
      </c>
      <c r="E424" s="91">
        <v>1.049992</v>
      </c>
      <c r="F424" s="91">
        <v>0</v>
      </c>
      <c r="G424" s="91">
        <v>1.049992</v>
      </c>
      <c r="H424" s="92">
        <v>39708.98</v>
      </c>
    </row>
    <row r="425" spans="1:8" ht="12.75">
      <c r="A425" s="82" t="s">
        <v>468</v>
      </c>
      <c r="B425" s="90">
        <v>263</v>
      </c>
      <c r="C425" s="82" t="s">
        <v>3</v>
      </c>
      <c r="D425" s="90">
        <v>19673080</v>
      </c>
      <c r="E425" s="91">
        <v>0.247629</v>
      </c>
      <c r="F425" s="91">
        <v>0</v>
      </c>
      <c r="G425" s="91">
        <v>0.247629</v>
      </c>
      <c r="H425" s="92">
        <v>48716.44</v>
      </c>
    </row>
    <row r="426" spans="1:8" ht="12.75">
      <c r="A426" s="82" t="s">
        <v>469</v>
      </c>
      <c r="B426" s="90">
        <v>58</v>
      </c>
      <c r="C426" s="82" t="s">
        <v>118</v>
      </c>
      <c r="D426" s="90">
        <v>1878728</v>
      </c>
      <c r="E426" s="91">
        <v>0.499966</v>
      </c>
      <c r="F426" s="91">
        <v>0</v>
      </c>
      <c r="G426" s="91">
        <v>0.499966</v>
      </c>
      <c r="H426" s="92">
        <v>9393.14</v>
      </c>
    </row>
    <row r="427" spans="1:8" ht="12.75">
      <c r="A427" s="82" t="s">
        <v>470</v>
      </c>
      <c r="B427" s="90">
        <v>145</v>
      </c>
      <c r="C427" s="82" t="s">
        <v>51</v>
      </c>
      <c r="D427" s="90">
        <v>6717586</v>
      </c>
      <c r="E427" s="91">
        <v>0.462</v>
      </c>
      <c r="F427" s="91">
        <v>0</v>
      </c>
      <c r="G427" s="91">
        <v>0.462</v>
      </c>
      <c r="H427" s="92">
        <v>31035.51</v>
      </c>
    </row>
    <row r="428" spans="1:8" ht="12.75">
      <c r="A428" s="82" t="s">
        <v>471</v>
      </c>
      <c r="B428" s="90">
        <v>816</v>
      </c>
      <c r="C428" s="82" t="s">
        <v>264</v>
      </c>
      <c r="D428" s="90">
        <v>35938323</v>
      </c>
      <c r="E428" s="91">
        <v>0.5</v>
      </c>
      <c r="F428" s="91">
        <v>0</v>
      </c>
      <c r="G428" s="91">
        <v>0.5</v>
      </c>
      <c r="H428" s="92">
        <v>179692.4</v>
      </c>
    </row>
    <row r="429" spans="1:8" ht="12.75">
      <c r="A429" s="82" t="s">
        <v>472</v>
      </c>
      <c r="B429" s="90">
        <v>105</v>
      </c>
      <c r="C429" s="82" t="s">
        <v>285</v>
      </c>
      <c r="D429" s="90">
        <v>7738307</v>
      </c>
      <c r="E429" s="91">
        <v>0.652598</v>
      </c>
      <c r="F429" s="91">
        <v>0</v>
      </c>
      <c r="G429" s="91">
        <v>0.652598</v>
      </c>
      <c r="H429" s="92">
        <v>50500.33</v>
      </c>
    </row>
    <row r="430" spans="1:8" ht="12.75">
      <c r="A430" s="82" t="s">
        <v>473</v>
      </c>
      <c r="B430" s="90">
        <v>83</v>
      </c>
      <c r="C430" s="82" t="s">
        <v>51</v>
      </c>
      <c r="D430" s="90">
        <v>3311233</v>
      </c>
      <c r="E430" s="91">
        <v>0.332203</v>
      </c>
      <c r="F430" s="91">
        <v>0</v>
      </c>
      <c r="G430" s="91">
        <v>0.332203</v>
      </c>
      <c r="H430" s="92">
        <v>11000.21</v>
      </c>
    </row>
    <row r="431" spans="1:8" ht="12.75">
      <c r="A431" s="82" t="s">
        <v>585</v>
      </c>
      <c r="B431" s="90">
        <v>424</v>
      </c>
      <c r="C431" s="82" t="s">
        <v>63</v>
      </c>
      <c r="D431" s="90">
        <v>352585</v>
      </c>
      <c r="E431" s="91">
        <v>0</v>
      </c>
      <c r="F431" s="91">
        <v>0</v>
      </c>
      <c r="G431" s="91">
        <v>0</v>
      </c>
      <c r="H431" s="92">
        <v>0</v>
      </c>
    </row>
    <row r="432" spans="1:8" ht="12.75">
      <c r="A432" s="82" t="s">
        <v>474</v>
      </c>
      <c r="B432" s="90">
        <v>500</v>
      </c>
      <c r="C432" s="82" t="s">
        <v>22</v>
      </c>
      <c r="D432" s="90">
        <v>25412595</v>
      </c>
      <c r="E432" s="91">
        <v>0.237253</v>
      </c>
      <c r="F432" s="91">
        <v>0.156163</v>
      </c>
      <c r="G432" s="91">
        <v>0.393416</v>
      </c>
      <c r="H432" s="92">
        <v>99977.87</v>
      </c>
    </row>
    <row r="433" spans="1:8" ht="12.75">
      <c r="A433" s="82" t="s">
        <v>475</v>
      </c>
      <c r="B433" s="90">
        <v>35</v>
      </c>
      <c r="C433" s="82" t="s">
        <v>154</v>
      </c>
      <c r="D433" s="90">
        <v>5746007</v>
      </c>
      <c r="E433" s="91">
        <v>0.123042</v>
      </c>
      <c r="F433" s="91">
        <v>0</v>
      </c>
      <c r="G433" s="91">
        <v>0.123042</v>
      </c>
      <c r="H433" s="92">
        <v>7070.08</v>
      </c>
    </row>
    <row r="434" spans="1:8" ht="12.75">
      <c r="A434" s="82" t="s">
        <v>476</v>
      </c>
      <c r="B434" s="90">
        <v>6547</v>
      </c>
      <c r="C434" s="82" t="s">
        <v>151</v>
      </c>
      <c r="D434" s="90">
        <v>293540826</v>
      </c>
      <c r="E434" s="91">
        <v>0.449095</v>
      </c>
      <c r="F434" s="91">
        <v>0.039353</v>
      </c>
      <c r="G434" s="91">
        <v>0.488448</v>
      </c>
      <c r="H434" s="92">
        <v>1433797.24</v>
      </c>
    </row>
    <row r="435" spans="1:8" ht="12.75">
      <c r="A435" s="82" t="s">
        <v>477</v>
      </c>
      <c r="B435" s="90">
        <v>301</v>
      </c>
      <c r="C435" s="82" t="s">
        <v>270</v>
      </c>
      <c r="D435" s="90">
        <v>14801783</v>
      </c>
      <c r="E435" s="91">
        <v>0.95</v>
      </c>
      <c r="F435" s="91">
        <v>0</v>
      </c>
      <c r="G435" s="91">
        <v>0.95</v>
      </c>
      <c r="H435" s="92">
        <v>140617.5</v>
      </c>
    </row>
    <row r="436" spans="1:8" ht="12.75">
      <c r="A436" s="82" t="s">
        <v>478</v>
      </c>
      <c r="B436" s="90">
        <v>14436</v>
      </c>
      <c r="C436" s="82" t="s">
        <v>257</v>
      </c>
      <c r="D436" s="90">
        <v>1090619029</v>
      </c>
      <c r="E436" s="91">
        <v>0.2046</v>
      </c>
      <c r="F436" s="91">
        <v>0</v>
      </c>
      <c r="G436" s="91">
        <v>0.2046</v>
      </c>
      <c r="H436" s="92">
        <v>2231411.08</v>
      </c>
    </row>
    <row r="437" spans="1:8" ht="12.75">
      <c r="A437" s="82" t="s">
        <v>479</v>
      </c>
      <c r="B437" s="90">
        <v>843</v>
      </c>
      <c r="C437" s="82" t="s">
        <v>205</v>
      </c>
      <c r="D437" s="90">
        <v>54712150</v>
      </c>
      <c r="E437" s="91">
        <v>0.45</v>
      </c>
      <c r="F437" s="91">
        <v>0</v>
      </c>
      <c r="G437" s="91">
        <v>0.45</v>
      </c>
      <c r="H437" s="92">
        <v>246205.02</v>
      </c>
    </row>
    <row r="438" spans="1:8" ht="12.75">
      <c r="A438" s="82" t="s">
        <v>67</v>
      </c>
      <c r="B438" s="90">
        <v>7643</v>
      </c>
      <c r="C438" s="82" t="s">
        <v>67</v>
      </c>
      <c r="D438" s="90">
        <v>671068166</v>
      </c>
      <c r="E438" s="91">
        <v>0.299</v>
      </c>
      <c r="F438" s="91">
        <v>0</v>
      </c>
      <c r="G438" s="91">
        <v>0.299</v>
      </c>
      <c r="H438" s="92">
        <v>2006495.61</v>
      </c>
    </row>
    <row r="439" spans="1:8" ht="12.75">
      <c r="A439" s="82" t="s">
        <v>480</v>
      </c>
      <c r="B439" s="90">
        <v>710</v>
      </c>
      <c r="C439" s="82" t="s">
        <v>421</v>
      </c>
      <c r="D439" s="90">
        <v>49204493</v>
      </c>
      <c r="E439" s="91">
        <v>0.357002</v>
      </c>
      <c r="F439" s="91">
        <v>0</v>
      </c>
      <c r="G439" s="91">
        <v>0.357002</v>
      </c>
      <c r="H439" s="92">
        <v>175661.51</v>
      </c>
    </row>
    <row r="440" spans="1:8" ht="12.75">
      <c r="A440" s="82" t="s">
        <v>481</v>
      </c>
      <c r="B440" s="90">
        <v>1034</v>
      </c>
      <c r="C440" s="82" t="s">
        <v>20</v>
      </c>
      <c r="D440" s="90">
        <v>70985074</v>
      </c>
      <c r="E440" s="91">
        <v>0.499964</v>
      </c>
      <c r="F440" s="91">
        <v>0.178875</v>
      </c>
      <c r="G440" s="91">
        <v>0.678839</v>
      </c>
      <c r="H440" s="92">
        <v>481875.25</v>
      </c>
    </row>
    <row r="441" spans="1:8" ht="12.75">
      <c r="A441" s="82" t="s">
        <v>481</v>
      </c>
      <c r="B441" s="90">
        <v>1034</v>
      </c>
      <c r="C441" s="82" t="s">
        <v>8</v>
      </c>
      <c r="D441" s="90">
        <v>402894</v>
      </c>
      <c r="E441" s="91">
        <v>0.499964</v>
      </c>
      <c r="F441" s="91">
        <v>0.178875</v>
      </c>
      <c r="G441" s="91">
        <v>0.678839</v>
      </c>
      <c r="H441" s="92">
        <v>2735</v>
      </c>
    </row>
    <row r="442" spans="1:8" ht="12.75">
      <c r="A442" s="82" t="s">
        <v>482</v>
      </c>
      <c r="B442" s="90">
        <v>347</v>
      </c>
      <c r="C442" s="82" t="s">
        <v>234</v>
      </c>
      <c r="D442" s="90">
        <v>20441103</v>
      </c>
      <c r="E442" s="91">
        <v>0.45</v>
      </c>
      <c r="F442" s="91">
        <v>0</v>
      </c>
      <c r="G442" s="91">
        <v>0.45</v>
      </c>
      <c r="H442" s="92">
        <v>91985.26</v>
      </c>
    </row>
    <row r="443" spans="1:8" ht="12.75">
      <c r="A443" s="82" t="s">
        <v>601</v>
      </c>
      <c r="B443" s="90">
        <v>16</v>
      </c>
      <c r="C443" s="82" t="s">
        <v>135</v>
      </c>
      <c r="D443" s="90">
        <v>1284844</v>
      </c>
      <c r="E443" s="91">
        <v>0</v>
      </c>
      <c r="F443" s="91">
        <v>0</v>
      </c>
      <c r="G443" s="91">
        <v>0</v>
      </c>
      <c r="H443" s="92">
        <v>0</v>
      </c>
    </row>
    <row r="444" spans="1:8" ht="12.75">
      <c r="A444" s="82" t="s">
        <v>483</v>
      </c>
      <c r="B444" s="90">
        <v>163</v>
      </c>
      <c r="C444" s="82" t="s">
        <v>51</v>
      </c>
      <c r="D444" s="90">
        <v>4635325</v>
      </c>
      <c r="E444" s="91">
        <v>0.430327</v>
      </c>
      <c r="F444" s="91">
        <v>0</v>
      </c>
      <c r="G444" s="91">
        <v>0.430327</v>
      </c>
      <c r="H444" s="92">
        <v>19947.32</v>
      </c>
    </row>
    <row r="445" spans="1:8" ht="12.75">
      <c r="A445" s="82" t="s">
        <v>484</v>
      </c>
      <c r="B445" s="90">
        <v>6410</v>
      </c>
      <c r="C445" s="82" t="s">
        <v>189</v>
      </c>
      <c r="D445" s="90">
        <v>491835881</v>
      </c>
      <c r="E445" s="91">
        <v>0.313543</v>
      </c>
      <c r="F445" s="91">
        <v>0.231078</v>
      </c>
      <c r="G445" s="91">
        <v>0.544621</v>
      </c>
      <c r="H445" s="92">
        <v>2678645.9</v>
      </c>
    </row>
    <row r="446" spans="1:8" ht="12.75">
      <c r="A446" s="82" t="s">
        <v>485</v>
      </c>
      <c r="B446" s="90">
        <v>320</v>
      </c>
      <c r="C446" s="82" t="s">
        <v>141</v>
      </c>
      <c r="D446" s="90">
        <v>20320525</v>
      </c>
      <c r="E446" s="91">
        <v>0.5</v>
      </c>
      <c r="F446" s="91">
        <v>0</v>
      </c>
      <c r="G446" s="91">
        <v>0.5</v>
      </c>
      <c r="H446" s="92">
        <v>101603.02</v>
      </c>
    </row>
    <row r="447" spans="1:8" ht="12.75">
      <c r="A447" s="82" t="s">
        <v>486</v>
      </c>
      <c r="B447" s="90">
        <v>60</v>
      </c>
      <c r="C447" s="82" t="s">
        <v>224</v>
      </c>
      <c r="D447" s="90">
        <v>1712412</v>
      </c>
      <c r="E447" s="91">
        <v>0.26524</v>
      </c>
      <c r="F447" s="91">
        <v>0.139452</v>
      </c>
      <c r="G447" s="91">
        <v>0.404692</v>
      </c>
      <c r="H447" s="92">
        <v>6930.06</v>
      </c>
    </row>
    <row r="448" spans="1:8" ht="12.75">
      <c r="A448" s="82" t="s">
        <v>487</v>
      </c>
      <c r="B448" s="90">
        <v>254</v>
      </c>
      <c r="C448" s="82" t="s">
        <v>205</v>
      </c>
      <c r="D448" s="90">
        <v>24566050</v>
      </c>
      <c r="E448" s="91">
        <v>0.499995</v>
      </c>
      <c r="F448" s="91">
        <v>0</v>
      </c>
      <c r="G448" s="91">
        <v>0.499995</v>
      </c>
      <c r="H448" s="92">
        <v>122829.19</v>
      </c>
    </row>
    <row r="449" spans="1:8" ht="12.75">
      <c r="A449" s="82" t="s">
        <v>488</v>
      </c>
      <c r="B449" s="90">
        <v>92</v>
      </c>
      <c r="C449" s="82" t="s">
        <v>18</v>
      </c>
      <c r="D449" s="90">
        <v>7039765</v>
      </c>
      <c r="E449" s="91">
        <v>0</v>
      </c>
      <c r="F449" s="91">
        <v>0</v>
      </c>
      <c r="G449" s="91">
        <v>0</v>
      </c>
      <c r="H449" s="92">
        <v>0</v>
      </c>
    </row>
    <row r="450" spans="1:8" ht="12.75">
      <c r="A450" s="82" t="s">
        <v>593</v>
      </c>
      <c r="B450" s="90">
        <v>14043</v>
      </c>
      <c r="C450" s="82" t="s">
        <v>188</v>
      </c>
      <c r="D450" s="90">
        <v>1010630973</v>
      </c>
      <c r="E450" s="91">
        <v>0.4094</v>
      </c>
      <c r="F450" s="91">
        <v>0</v>
      </c>
      <c r="G450" s="91">
        <v>0.4094</v>
      </c>
      <c r="H450" s="92">
        <v>4137528.21</v>
      </c>
    </row>
    <row r="451" spans="1:8" ht="12.75">
      <c r="A451" s="82" t="s">
        <v>489</v>
      </c>
      <c r="B451" s="90">
        <v>408</v>
      </c>
      <c r="C451" s="82" t="s">
        <v>270</v>
      </c>
      <c r="D451" s="90">
        <v>28911077</v>
      </c>
      <c r="E451" s="91">
        <v>0.5</v>
      </c>
      <c r="F451" s="91">
        <v>0</v>
      </c>
      <c r="G451" s="91">
        <v>0.5</v>
      </c>
      <c r="H451" s="92">
        <v>144556.02</v>
      </c>
    </row>
    <row r="452" spans="1:8" ht="12.75">
      <c r="A452" s="82" t="s">
        <v>490</v>
      </c>
      <c r="B452" s="90">
        <v>408</v>
      </c>
      <c r="C452" s="82" t="s">
        <v>108</v>
      </c>
      <c r="D452" s="90">
        <v>19156282</v>
      </c>
      <c r="E452" s="91">
        <v>0.497448</v>
      </c>
      <c r="F452" s="91">
        <v>0</v>
      </c>
      <c r="G452" s="91">
        <v>0.497448</v>
      </c>
      <c r="H452" s="92">
        <v>95293.19</v>
      </c>
    </row>
    <row r="453" spans="1:8" ht="12.75">
      <c r="A453" s="82" t="s">
        <v>491</v>
      </c>
      <c r="B453" s="90">
        <v>136</v>
      </c>
      <c r="C453" s="82" t="s">
        <v>83</v>
      </c>
      <c r="D453" s="90">
        <v>12763749</v>
      </c>
      <c r="E453" s="91">
        <v>0.097243</v>
      </c>
      <c r="F453" s="91">
        <v>0</v>
      </c>
      <c r="G453" s="91">
        <v>0.097243</v>
      </c>
      <c r="H453" s="92">
        <v>12411.91</v>
      </c>
    </row>
    <row r="454" spans="1:8" ht="12.75">
      <c r="A454" s="82" t="s">
        <v>492</v>
      </c>
      <c r="B454" s="90">
        <v>1501</v>
      </c>
      <c r="C454" s="82" t="s">
        <v>75</v>
      </c>
      <c r="D454" s="90">
        <v>239949256</v>
      </c>
      <c r="E454" s="91">
        <v>0.475924</v>
      </c>
      <c r="F454" s="91">
        <v>0.063212</v>
      </c>
      <c r="G454" s="91">
        <v>0.539136</v>
      </c>
      <c r="H454" s="92">
        <v>1293653</v>
      </c>
    </row>
    <row r="455" spans="1:8" ht="12.75">
      <c r="A455" s="82" t="s">
        <v>494</v>
      </c>
      <c r="B455" s="90">
        <v>238</v>
      </c>
      <c r="C455" s="82" t="s">
        <v>493</v>
      </c>
      <c r="D455" s="90">
        <v>11832140</v>
      </c>
      <c r="E455" s="91">
        <v>0.499881</v>
      </c>
      <c r="F455" s="91">
        <v>0</v>
      </c>
      <c r="G455" s="91">
        <v>0.499881</v>
      </c>
      <c r="H455" s="92">
        <v>59147.26</v>
      </c>
    </row>
    <row r="456" spans="1:8" ht="12.75">
      <c r="A456" s="82" t="s">
        <v>495</v>
      </c>
      <c r="B456" s="90">
        <v>725</v>
      </c>
      <c r="C456" s="82" t="s">
        <v>6</v>
      </c>
      <c r="D456" s="90">
        <v>38388119</v>
      </c>
      <c r="E456" s="91">
        <v>0.340694</v>
      </c>
      <c r="F456" s="91">
        <v>0</v>
      </c>
      <c r="G456" s="91">
        <v>0.340694</v>
      </c>
      <c r="H456" s="92">
        <v>130786.6</v>
      </c>
    </row>
    <row r="457" spans="1:8" ht="12.75">
      <c r="A457" s="82" t="s">
        <v>496</v>
      </c>
      <c r="B457" s="90">
        <v>89</v>
      </c>
      <c r="C457" s="82" t="s">
        <v>71</v>
      </c>
      <c r="D457" s="90">
        <v>3861887</v>
      </c>
      <c r="E457" s="91">
        <v>0.45</v>
      </c>
      <c r="F457" s="91">
        <v>0</v>
      </c>
      <c r="G457" s="91">
        <v>0.45</v>
      </c>
      <c r="H457" s="92">
        <v>17378.65</v>
      </c>
    </row>
    <row r="458" spans="1:8" ht="12.75">
      <c r="A458" s="82" t="s">
        <v>497</v>
      </c>
      <c r="B458" s="90">
        <v>2416</v>
      </c>
      <c r="C458" s="82" t="s">
        <v>99</v>
      </c>
      <c r="D458" s="90">
        <v>169166151</v>
      </c>
      <c r="E458" s="91">
        <v>0.435635</v>
      </c>
      <c r="F458" s="91">
        <v>0.080004</v>
      </c>
      <c r="G458" s="91">
        <v>0.515639</v>
      </c>
      <c r="H458" s="92">
        <v>872288.51</v>
      </c>
    </row>
    <row r="459" spans="1:8" ht="12.75">
      <c r="A459" s="82" t="s">
        <v>498</v>
      </c>
      <c r="B459" s="90">
        <v>158</v>
      </c>
      <c r="C459" s="82" t="s">
        <v>16</v>
      </c>
      <c r="D459" s="90">
        <v>3667707</v>
      </c>
      <c r="E459" s="91">
        <v>0.494293</v>
      </c>
      <c r="F459" s="91">
        <v>0</v>
      </c>
      <c r="G459" s="91">
        <v>0.494293</v>
      </c>
      <c r="H459" s="92">
        <v>18129.24</v>
      </c>
    </row>
    <row r="460" spans="1:8" ht="12.75">
      <c r="A460" s="82" t="s">
        <v>440</v>
      </c>
      <c r="B460" s="90">
        <v>1520</v>
      </c>
      <c r="C460" s="82" t="s">
        <v>440</v>
      </c>
      <c r="D460" s="90">
        <v>88792191</v>
      </c>
      <c r="E460" s="91">
        <v>0.29208</v>
      </c>
      <c r="F460" s="91">
        <v>0</v>
      </c>
      <c r="G460" s="91">
        <v>0.29208</v>
      </c>
      <c r="H460" s="92">
        <v>259345</v>
      </c>
    </row>
    <row r="461" spans="1:8" ht="12.75">
      <c r="A461" s="82" t="s">
        <v>499</v>
      </c>
      <c r="B461" s="90">
        <v>236</v>
      </c>
      <c r="C461" s="82" t="s">
        <v>67</v>
      </c>
      <c r="D461" s="90">
        <v>9357407</v>
      </c>
      <c r="E461" s="91">
        <v>0.45</v>
      </c>
      <c r="F461" s="91">
        <v>0</v>
      </c>
      <c r="G461" s="91">
        <v>0.45</v>
      </c>
      <c r="H461" s="92">
        <v>42108.53</v>
      </c>
    </row>
    <row r="462" spans="1:8" ht="12.75">
      <c r="A462" s="82" t="s">
        <v>500</v>
      </c>
      <c r="B462" s="90">
        <v>267</v>
      </c>
      <c r="C462" s="82" t="s">
        <v>251</v>
      </c>
      <c r="D462" s="90">
        <v>11833786</v>
      </c>
      <c r="E462" s="91">
        <v>0.495084</v>
      </c>
      <c r="F462" s="91">
        <v>0</v>
      </c>
      <c r="G462" s="91">
        <v>0.495084</v>
      </c>
      <c r="H462" s="92">
        <v>58587.5</v>
      </c>
    </row>
    <row r="463" spans="1:8" ht="12.75">
      <c r="A463" s="82" t="s">
        <v>501</v>
      </c>
      <c r="B463" s="90">
        <v>44</v>
      </c>
      <c r="C463" s="82" t="s">
        <v>196</v>
      </c>
      <c r="D463" s="90">
        <v>3189430</v>
      </c>
      <c r="E463" s="91">
        <v>0.330278</v>
      </c>
      <c r="F463" s="91">
        <v>0</v>
      </c>
      <c r="G463" s="91">
        <v>0.330278</v>
      </c>
      <c r="H463" s="92">
        <v>10534.07</v>
      </c>
    </row>
    <row r="464" spans="1:8" ht="12.75">
      <c r="A464" s="82" t="s">
        <v>502</v>
      </c>
      <c r="B464" s="90">
        <v>59</v>
      </c>
      <c r="C464" s="82" t="s">
        <v>120</v>
      </c>
      <c r="D464" s="90">
        <v>2343176</v>
      </c>
      <c r="E464" s="91">
        <v>0.34522</v>
      </c>
      <c r="F464" s="91">
        <v>0</v>
      </c>
      <c r="G464" s="91">
        <v>0.34522</v>
      </c>
      <c r="H464" s="92">
        <v>8089.27</v>
      </c>
    </row>
    <row r="465" spans="1:8" ht="12.75">
      <c r="A465" s="82" t="s">
        <v>503</v>
      </c>
      <c r="B465" s="90">
        <v>145</v>
      </c>
      <c r="C465" s="82" t="s">
        <v>51</v>
      </c>
      <c r="D465" s="90">
        <v>5575610</v>
      </c>
      <c r="E465" s="91">
        <v>0.307948</v>
      </c>
      <c r="F465" s="91">
        <v>0</v>
      </c>
      <c r="G465" s="91">
        <v>0.307948</v>
      </c>
      <c r="H465" s="92">
        <v>17170.12</v>
      </c>
    </row>
    <row r="466" spans="1:8" ht="12.75">
      <c r="A466" s="82" t="s">
        <v>504</v>
      </c>
      <c r="B466" s="90">
        <v>480</v>
      </c>
      <c r="C466" s="82" t="s">
        <v>165</v>
      </c>
      <c r="D466" s="90">
        <v>33645056</v>
      </c>
      <c r="E466" s="91">
        <v>0.386827</v>
      </c>
      <c r="F466" s="91">
        <v>0</v>
      </c>
      <c r="G466" s="91">
        <v>0.386827</v>
      </c>
      <c r="H466" s="92">
        <v>130148.29</v>
      </c>
    </row>
    <row r="467" spans="1:8" ht="12.75">
      <c r="A467" s="82" t="s">
        <v>602</v>
      </c>
      <c r="B467" s="90">
        <v>32</v>
      </c>
      <c r="C467" s="82" t="s">
        <v>43</v>
      </c>
      <c r="D467" s="90">
        <v>1391506</v>
      </c>
      <c r="E467" s="91">
        <v>0</v>
      </c>
      <c r="F467" s="91">
        <v>0</v>
      </c>
      <c r="G467" s="91">
        <v>0</v>
      </c>
      <c r="H467" s="92">
        <v>0</v>
      </c>
    </row>
    <row r="468" spans="1:8" ht="12.75">
      <c r="A468" s="82" t="s">
        <v>505</v>
      </c>
      <c r="B468" s="90">
        <v>25</v>
      </c>
      <c r="C468" s="82" t="s">
        <v>185</v>
      </c>
      <c r="D468" s="90">
        <v>1346027</v>
      </c>
      <c r="E468" s="91">
        <v>0.449966</v>
      </c>
      <c r="F468" s="91">
        <v>0</v>
      </c>
      <c r="G468" s="91">
        <v>0.449966</v>
      </c>
      <c r="H468" s="92">
        <v>6056.71</v>
      </c>
    </row>
    <row r="469" spans="1:8" ht="12.75">
      <c r="A469" s="82" t="s">
        <v>506</v>
      </c>
      <c r="B469" s="90">
        <v>30</v>
      </c>
      <c r="C469" s="82" t="s">
        <v>234</v>
      </c>
      <c r="D469" s="90">
        <v>2035226</v>
      </c>
      <c r="E469" s="91">
        <v>0.260536</v>
      </c>
      <c r="F469" s="91">
        <v>0</v>
      </c>
      <c r="G469" s="91">
        <v>0.260536</v>
      </c>
      <c r="H469" s="92">
        <v>5302.58</v>
      </c>
    </row>
    <row r="470" spans="1:8" ht="12.75">
      <c r="A470" s="82" t="s">
        <v>507</v>
      </c>
      <c r="B470" s="90">
        <v>310</v>
      </c>
      <c r="C470" s="82" t="s">
        <v>183</v>
      </c>
      <c r="D470" s="90">
        <v>18916453</v>
      </c>
      <c r="E470" s="91">
        <v>0.449993</v>
      </c>
      <c r="F470" s="91">
        <v>0</v>
      </c>
      <c r="G470" s="91">
        <v>0.449993</v>
      </c>
      <c r="H470" s="92">
        <v>85123.4</v>
      </c>
    </row>
    <row r="471" spans="1:8" ht="12.75">
      <c r="A471" s="82" t="s">
        <v>508</v>
      </c>
      <c r="B471" s="90">
        <v>1143</v>
      </c>
      <c r="C471" s="82" t="s">
        <v>421</v>
      </c>
      <c r="D471" s="90">
        <v>70795411</v>
      </c>
      <c r="E471" s="91">
        <v>0.307704</v>
      </c>
      <c r="F471" s="91">
        <v>0</v>
      </c>
      <c r="G471" s="91">
        <v>0.307704</v>
      </c>
      <c r="H471" s="92">
        <v>217840.97</v>
      </c>
    </row>
    <row r="472" spans="1:8" ht="12.75">
      <c r="A472" s="82" t="s">
        <v>509</v>
      </c>
      <c r="B472" s="90">
        <v>486</v>
      </c>
      <c r="C472" s="82" t="s">
        <v>37</v>
      </c>
      <c r="D472" s="90">
        <v>38331091</v>
      </c>
      <c r="E472" s="91">
        <v>0.449876</v>
      </c>
      <c r="F472" s="91">
        <v>0</v>
      </c>
      <c r="G472" s="91">
        <v>0.449876</v>
      </c>
      <c r="H472" s="92">
        <v>172442.56</v>
      </c>
    </row>
    <row r="473" spans="1:8" ht="12.75">
      <c r="A473" s="82" t="s">
        <v>510</v>
      </c>
      <c r="B473" s="90">
        <v>252</v>
      </c>
      <c r="C473" s="82" t="s">
        <v>171</v>
      </c>
      <c r="D473" s="90">
        <v>9535322</v>
      </c>
      <c r="E473" s="91">
        <v>0.5</v>
      </c>
      <c r="F473" s="91">
        <v>0</v>
      </c>
      <c r="G473" s="91">
        <v>0.5</v>
      </c>
      <c r="H473" s="92">
        <v>47676.82</v>
      </c>
    </row>
    <row r="474" spans="1:8" ht="12.75">
      <c r="A474" s="82" t="s">
        <v>511</v>
      </c>
      <c r="B474" s="90">
        <v>1825</v>
      </c>
      <c r="C474" s="82" t="s">
        <v>285</v>
      </c>
      <c r="D474" s="90">
        <v>94062077</v>
      </c>
      <c r="E474" s="91">
        <v>0.371521</v>
      </c>
      <c r="F474" s="91">
        <v>0</v>
      </c>
      <c r="G474" s="91">
        <v>0.371521</v>
      </c>
      <c r="H474" s="92">
        <v>349462</v>
      </c>
    </row>
    <row r="475" spans="1:8" ht="12.75">
      <c r="A475" s="82" t="s">
        <v>512</v>
      </c>
      <c r="B475" s="90">
        <v>37</v>
      </c>
      <c r="C475" s="82" t="s">
        <v>0</v>
      </c>
      <c r="D475" s="90">
        <v>2386352</v>
      </c>
      <c r="E475" s="91">
        <v>0.370021</v>
      </c>
      <c r="F475" s="91">
        <v>0</v>
      </c>
      <c r="G475" s="91">
        <v>0.370021</v>
      </c>
      <c r="H475" s="92">
        <v>8830.09</v>
      </c>
    </row>
    <row r="476" spans="1:8" ht="12.75">
      <c r="A476" s="82" t="s">
        <v>513</v>
      </c>
      <c r="B476" s="74">
        <v>1313</v>
      </c>
      <c r="C476" s="73" t="s">
        <v>102</v>
      </c>
      <c r="D476" s="74">
        <v>93079461</v>
      </c>
      <c r="E476" s="76">
        <v>0.432418</v>
      </c>
      <c r="F476" s="76">
        <v>0</v>
      </c>
      <c r="G476" s="76">
        <v>0.432418</v>
      </c>
      <c r="H476" s="75">
        <v>396386.9</v>
      </c>
    </row>
    <row r="477" spans="1:8" ht="12.75">
      <c r="A477" s="82" t="s">
        <v>514</v>
      </c>
      <c r="B477" s="74">
        <v>1447</v>
      </c>
      <c r="C477" s="73" t="s">
        <v>154</v>
      </c>
      <c r="D477" s="74">
        <v>131904589</v>
      </c>
      <c r="E477" s="76">
        <v>0.409163</v>
      </c>
      <c r="F477" s="76">
        <v>0.483689</v>
      </c>
      <c r="G477" s="76">
        <v>0.892852</v>
      </c>
      <c r="H477" s="75">
        <v>1177715.17</v>
      </c>
    </row>
    <row r="478" spans="1:8" ht="12.75">
      <c r="A478" s="82" t="s">
        <v>515</v>
      </c>
      <c r="B478" s="74">
        <v>82</v>
      </c>
      <c r="C478" s="73" t="s">
        <v>179</v>
      </c>
      <c r="D478" s="74">
        <v>5587533</v>
      </c>
      <c r="E478" s="76">
        <v>0.499988</v>
      </c>
      <c r="F478" s="76">
        <v>0.187489</v>
      </c>
      <c r="G478" s="76">
        <v>0.687477</v>
      </c>
      <c r="H478" s="75">
        <v>38413.25</v>
      </c>
    </row>
    <row r="479" spans="1:8" ht="12.75">
      <c r="A479" s="82" t="s">
        <v>516</v>
      </c>
      <c r="B479" s="74">
        <v>1941</v>
      </c>
      <c r="C479" s="73" t="s">
        <v>122</v>
      </c>
      <c r="D479" s="74">
        <v>158229759</v>
      </c>
      <c r="E479" s="76">
        <v>0.481278</v>
      </c>
      <c r="F479" s="76">
        <v>0</v>
      </c>
      <c r="G479" s="76">
        <v>0.481278</v>
      </c>
      <c r="H479" s="75">
        <v>761525.49</v>
      </c>
    </row>
    <row r="480" spans="1:8" ht="12.75">
      <c r="A480" s="82" t="s">
        <v>517</v>
      </c>
      <c r="B480" s="74">
        <v>233</v>
      </c>
      <c r="C480" s="73" t="s">
        <v>120</v>
      </c>
      <c r="D480" s="74">
        <v>11955744</v>
      </c>
      <c r="E480" s="76">
        <v>0.350943</v>
      </c>
      <c r="F480" s="76">
        <v>0</v>
      </c>
      <c r="G480" s="76">
        <v>0.350943</v>
      </c>
      <c r="H480" s="75">
        <v>41958.24</v>
      </c>
    </row>
    <row r="481" spans="1:8" ht="12.75">
      <c r="A481" s="82" t="s">
        <v>518</v>
      </c>
      <c r="B481" s="74">
        <v>198</v>
      </c>
      <c r="C481" s="73" t="s">
        <v>122</v>
      </c>
      <c r="D481" s="74">
        <v>9587550</v>
      </c>
      <c r="E481" s="76">
        <v>0.431914</v>
      </c>
      <c r="F481" s="76">
        <v>0</v>
      </c>
      <c r="G481" s="76">
        <v>0.431914</v>
      </c>
      <c r="H481" s="75">
        <v>41409.99</v>
      </c>
    </row>
    <row r="482" spans="1:8" ht="12.75">
      <c r="A482" s="82" t="s">
        <v>519</v>
      </c>
      <c r="B482" s="74">
        <v>52</v>
      </c>
      <c r="C482" s="73" t="s">
        <v>161</v>
      </c>
      <c r="D482" s="74">
        <v>2308725</v>
      </c>
      <c r="E482" s="76">
        <v>0.050284</v>
      </c>
      <c r="F482" s="76">
        <v>0</v>
      </c>
      <c r="G482" s="76">
        <v>0.050284</v>
      </c>
      <c r="H482" s="75">
        <v>1160.95</v>
      </c>
    </row>
    <row r="483" spans="1:8" ht="12.75">
      <c r="A483" s="82" t="s">
        <v>521</v>
      </c>
      <c r="B483" s="74">
        <v>141</v>
      </c>
      <c r="C483" s="73" t="s">
        <v>520</v>
      </c>
      <c r="D483" s="74">
        <v>7572751</v>
      </c>
      <c r="E483" s="76">
        <v>0.5</v>
      </c>
      <c r="F483" s="76">
        <v>0.1321</v>
      </c>
      <c r="G483" s="76">
        <v>0.6321</v>
      </c>
      <c r="H483" s="75">
        <v>47867.74</v>
      </c>
    </row>
    <row r="484" spans="1:8" ht="12.75">
      <c r="A484" s="82" t="s">
        <v>522</v>
      </c>
      <c r="B484" s="74">
        <v>1694</v>
      </c>
      <c r="C484" s="73" t="s">
        <v>165</v>
      </c>
      <c r="D484" s="74">
        <v>87316945</v>
      </c>
      <c r="E484" s="76">
        <v>0.338415</v>
      </c>
      <c r="F484" s="76">
        <v>0.245689</v>
      </c>
      <c r="G484" s="76">
        <v>0.584104</v>
      </c>
      <c r="H484" s="75">
        <v>510022.88</v>
      </c>
    </row>
    <row r="485" spans="1:10" ht="12.75">
      <c r="A485" s="82" t="s">
        <v>523</v>
      </c>
      <c r="B485" s="74">
        <v>1714</v>
      </c>
      <c r="C485" s="73" t="s">
        <v>174</v>
      </c>
      <c r="D485" s="74">
        <v>115935801</v>
      </c>
      <c r="E485" s="76">
        <v>0.45</v>
      </c>
      <c r="F485" s="76">
        <v>0.376907</v>
      </c>
      <c r="G485" s="76">
        <v>0.826907</v>
      </c>
      <c r="H485" s="75">
        <v>958682.65</v>
      </c>
      <c r="J485" s="35"/>
    </row>
    <row r="486" spans="1:8" ht="12.75">
      <c r="A486" s="82" t="s">
        <v>586</v>
      </c>
      <c r="B486" s="74">
        <v>1057</v>
      </c>
      <c r="C486" s="73" t="s">
        <v>257</v>
      </c>
      <c r="D486" s="74">
        <v>32885982</v>
      </c>
      <c r="E486" s="76">
        <v>0.353123</v>
      </c>
      <c r="F486" s="76">
        <v>0</v>
      </c>
      <c r="G486" s="76">
        <v>0.353123</v>
      </c>
      <c r="H486" s="75">
        <v>116128.24</v>
      </c>
    </row>
    <row r="487" spans="1:8" ht="12.75">
      <c r="A487" s="82" t="s">
        <v>10</v>
      </c>
      <c r="B487" s="74">
        <v>44</v>
      </c>
      <c r="C487" s="73" t="s">
        <v>79</v>
      </c>
      <c r="D487" s="74">
        <v>3636685</v>
      </c>
      <c r="E487" s="76">
        <v>0.12035</v>
      </c>
      <c r="F487" s="76">
        <v>0</v>
      </c>
      <c r="G487" s="76">
        <v>0.12035</v>
      </c>
      <c r="H487" s="75">
        <v>4376.81</v>
      </c>
    </row>
    <row r="488" spans="1:8" ht="12.75">
      <c r="A488" s="82" t="s">
        <v>524</v>
      </c>
      <c r="B488" s="74">
        <v>208</v>
      </c>
      <c r="C488" s="73" t="s">
        <v>280</v>
      </c>
      <c r="D488" s="74">
        <v>11387713</v>
      </c>
      <c r="E488" s="76">
        <v>0.377262</v>
      </c>
      <c r="F488" s="76">
        <v>0</v>
      </c>
      <c r="G488" s="76">
        <v>0.377262</v>
      </c>
      <c r="H488" s="75">
        <v>42961.81</v>
      </c>
    </row>
    <row r="489" spans="1:8" ht="12.75">
      <c r="A489" s="82" t="s">
        <v>228</v>
      </c>
      <c r="B489" s="74">
        <v>116</v>
      </c>
      <c r="C489" s="73" t="s">
        <v>228</v>
      </c>
      <c r="D489" s="74">
        <v>7751041</v>
      </c>
      <c r="E489" s="76">
        <v>0.45</v>
      </c>
      <c r="F489" s="76">
        <v>0</v>
      </c>
      <c r="G489" s="76">
        <v>0.45</v>
      </c>
      <c r="H489" s="75">
        <v>34879.77</v>
      </c>
    </row>
    <row r="490" spans="1:8" ht="12.75">
      <c r="A490" s="82" t="s">
        <v>525</v>
      </c>
      <c r="B490" s="74">
        <v>992</v>
      </c>
      <c r="C490" s="73" t="s">
        <v>118</v>
      </c>
      <c r="D490" s="74">
        <v>18181688</v>
      </c>
      <c r="E490" s="76">
        <v>0.449959</v>
      </c>
      <c r="F490" s="76">
        <v>0.240673</v>
      </c>
      <c r="G490" s="76">
        <v>0.690632</v>
      </c>
      <c r="H490" s="75">
        <v>125568.97</v>
      </c>
    </row>
    <row r="491" spans="1:8" ht="12.75">
      <c r="A491" s="82" t="s">
        <v>525</v>
      </c>
      <c r="B491" s="74">
        <v>992</v>
      </c>
      <c r="C491" s="73" t="s">
        <v>59</v>
      </c>
      <c r="D491" s="74">
        <v>34862521</v>
      </c>
      <c r="E491" s="76">
        <v>0.449959</v>
      </c>
      <c r="F491" s="76">
        <v>0.240673</v>
      </c>
      <c r="G491" s="76">
        <v>0.690632</v>
      </c>
      <c r="H491" s="75">
        <v>240772.11</v>
      </c>
    </row>
    <row r="492" spans="1:8" ht="12.75">
      <c r="A492" s="82" t="s">
        <v>526</v>
      </c>
      <c r="B492" s="74">
        <v>114</v>
      </c>
      <c r="C492" s="73" t="s">
        <v>179</v>
      </c>
      <c r="D492" s="74">
        <v>2651782</v>
      </c>
      <c r="E492" s="76">
        <v>0.449986</v>
      </c>
      <c r="F492" s="76">
        <v>0</v>
      </c>
      <c r="G492" s="76">
        <v>0.449986</v>
      </c>
      <c r="H492" s="75">
        <v>11933</v>
      </c>
    </row>
    <row r="493" spans="1:8" ht="12.75">
      <c r="A493" s="82" t="s">
        <v>527</v>
      </c>
      <c r="B493" s="74">
        <v>516</v>
      </c>
      <c r="C493" s="73" t="s">
        <v>183</v>
      </c>
      <c r="D493" s="74">
        <v>20077457</v>
      </c>
      <c r="E493" s="76">
        <v>0.5</v>
      </c>
      <c r="F493" s="76">
        <v>0</v>
      </c>
      <c r="G493" s="76">
        <v>0.5</v>
      </c>
      <c r="H493" s="75">
        <v>100387.76</v>
      </c>
    </row>
    <row r="494" spans="1:8" ht="12.75">
      <c r="A494" s="82" t="s">
        <v>528</v>
      </c>
      <c r="B494" s="74">
        <v>194</v>
      </c>
      <c r="C494" s="73" t="s">
        <v>3</v>
      </c>
      <c r="D494" s="74">
        <v>269951</v>
      </c>
      <c r="E494" s="76">
        <v>0.192274</v>
      </c>
      <c r="F494" s="76">
        <v>0.102215</v>
      </c>
      <c r="G494" s="76">
        <v>0.294489</v>
      </c>
      <c r="H494" s="75">
        <v>794.98</v>
      </c>
    </row>
    <row r="495" spans="1:8" ht="12.75">
      <c r="A495" s="82" t="s">
        <v>528</v>
      </c>
      <c r="B495" s="74">
        <v>194</v>
      </c>
      <c r="C495" s="73" t="s">
        <v>154</v>
      </c>
      <c r="D495" s="74">
        <v>14894238</v>
      </c>
      <c r="E495" s="76">
        <v>0.192274</v>
      </c>
      <c r="F495" s="76">
        <v>0.102215</v>
      </c>
      <c r="G495" s="76">
        <v>0.294489</v>
      </c>
      <c r="H495" s="75">
        <v>43862.02</v>
      </c>
    </row>
    <row r="496" spans="1:8" ht="12.75">
      <c r="A496" s="82" t="s">
        <v>529</v>
      </c>
      <c r="B496" s="74">
        <v>241</v>
      </c>
      <c r="C496" s="73" t="s">
        <v>205</v>
      </c>
      <c r="D496" s="74">
        <v>16926348</v>
      </c>
      <c r="E496" s="76">
        <v>0.342399</v>
      </c>
      <c r="F496" s="76">
        <v>0.161798</v>
      </c>
      <c r="G496" s="76">
        <v>0.504197</v>
      </c>
      <c r="H496" s="75">
        <v>85342.3</v>
      </c>
    </row>
    <row r="497" spans="1:8" ht="12.75">
      <c r="A497" s="82" t="s">
        <v>530</v>
      </c>
      <c r="B497" s="74">
        <v>196</v>
      </c>
      <c r="C497" s="73" t="s">
        <v>0</v>
      </c>
      <c r="D497" s="74">
        <v>7519501</v>
      </c>
      <c r="E497" s="76">
        <v>0.443049</v>
      </c>
      <c r="F497" s="76">
        <v>0</v>
      </c>
      <c r="G497" s="76">
        <v>0.443049</v>
      </c>
      <c r="H497" s="75">
        <v>33315.42</v>
      </c>
    </row>
    <row r="498" spans="1:8" ht="12.75">
      <c r="A498" s="82" t="s">
        <v>531</v>
      </c>
      <c r="B498" s="74">
        <v>307</v>
      </c>
      <c r="C498" s="73" t="s">
        <v>122</v>
      </c>
      <c r="D498" s="74">
        <v>21748965</v>
      </c>
      <c r="E498" s="76">
        <v>0.310571</v>
      </c>
      <c r="F498" s="76">
        <v>0.235675</v>
      </c>
      <c r="G498" s="76">
        <v>0.546246</v>
      </c>
      <c r="H498" s="75">
        <v>118803.07</v>
      </c>
    </row>
    <row r="499" spans="1:8" ht="12.75">
      <c r="A499" s="82" t="s">
        <v>532</v>
      </c>
      <c r="B499" s="74">
        <v>195</v>
      </c>
      <c r="C499" s="73" t="s">
        <v>18</v>
      </c>
      <c r="D499" s="74">
        <v>12078506</v>
      </c>
      <c r="E499" s="76">
        <v>0.5</v>
      </c>
      <c r="F499" s="76">
        <v>0</v>
      </c>
      <c r="G499" s="76">
        <v>0.5</v>
      </c>
      <c r="H499" s="75">
        <v>60392.82</v>
      </c>
    </row>
    <row r="500" spans="1:8" ht="12.75">
      <c r="A500" s="82" t="s">
        <v>533</v>
      </c>
      <c r="B500" s="74">
        <v>125</v>
      </c>
      <c r="C500" s="73" t="s">
        <v>95</v>
      </c>
      <c r="D500" s="74">
        <v>4507912</v>
      </c>
      <c r="E500" s="76">
        <v>0.45</v>
      </c>
      <c r="F500" s="76">
        <v>0.399091</v>
      </c>
      <c r="G500" s="76">
        <v>0.849091</v>
      </c>
      <c r="H500" s="75">
        <v>38276.59</v>
      </c>
    </row>
    <row r="501" spans="1:8" ht="12.75">
      <c r="A501" s="82" t="s">
        <v>534</v>
      </c>
      <c r="B501" s="74">
        <v>840</v>
      </c>
      <c r="C501" s="73" t="s">
        <v>67</v>
      </c>
      <c r="D501" s="74">
        <v>62689657</v>
      </c>
      <c r="E501" s="76">
        <v>0.334588</v>
      </c>
      <c r="F501" s="76">
        <v>0.092434</v>
      </c>
      <c r="G501" s="76">
        <v>0.427022</v>
      </c>
      <c r="H501" s="75">
        <v>267699.22</v>
      </c>
    </row>
    <row r="502" spans="1:8" ht="12.75">
      <c r="A502" s="82" t="s">
        <v>595</v>
      </c>
      <c r="B502" s="74">
        <v>2633</v>
      </c>
      <c r="C502" s="73" t="s">
        <v>157</v>
      </c>
      <c r="D502" s="74">
        <v>228945451</v>
      </c>
      <c r="E502" s="76">
        <v>0.191771</v>
      </c>
      <c r="F502" s="76">
        <v>0</v>
      </c>
      <c r="G502" s="76">
        <v>0.191771</v>
      </c>
      <c r="H502" s="75">
        <v>439052.73</v>
      </c>
    </row>
    <row r="503" spans="1:8" ht="12.75">
      <c r="A503" s="82" t="s">
        <v>27</v>
      </c>
      <c r="B503" s="74">
        <v>3037</v>
      </c>
      <c r="C503" s="73" t="s">
        <v>85</v>
      </c>
      <c r="D503" s="74">
        <v>696701915</v>
      </c>
      <c r="E503" s="76">
        <v>0.2546</v>
      </c>
      <c r="F503" s="76">
        <v>0.05545</v>
      </c>
      <c r="G503" s="76">
        <v>0.31005</v>
      </c>
      <c r="H503" s="75">
        <v>2160125.11</v>
      </c>
    </row>
    <row r="504" spans="1:8" ht="12.75">
      <c r="A504" s="82" t="s">
        <v>535</v>
      </c>
      <c r="B504" s="74">
        <v>595</v>
      </c>
      <c r="C504" s="73" t="s">
        <v>33</v>
      </c>
      <c r="D504" s="74">
        <v>57219741</v>
      </c>
      <c r="E504" s="76">
        <v>0.23</v>
      </c>
      <c r="F504" s="76">
        <v>0</v>
      </c>
      <c r="G504" s="76">
        <v>0.23</v>
      </c>
      <c r="H504" s="75">
        <v>131605.71</v>
      </c>
    </row>
    <row r="505" spans="1:8" ht="12.75">
      <c r="A505" s="82" t="s">
        <v>536</v>
      </c>
      <c r="B505" s="74">
        <v>157</v>
      </c>
      <c r="C505" s="73" t="s">
        <v>222</v>
      </c>
      <c r="D505" s="74">
        <v>12879320</v>
      </c>
      <c r="E505" s="76">
        <v>0.410138</v>
      </c>
      <c r="F505" s="76">
        <v>0</v>
      </c>
      <c r="G505" s="76">
        <v>0.410138</v>
      </c>
      <c r="H505" s="75">
        <v>52823.29</v>
      </c>
    </row>
    <row r="506" spans="1:8" ht="12.75">
      <c r="A506" s="82" t="s">
        <v>537</v>
      </c>
      <c r="B506" s="74">
        <v>38</v>
      </c>
      <c r="C506" s="73" t="s">
        <v>63</v>
      </c>
      <c r="D506" s="74">
        <v>1316454</v>
      </c>
      <c r="E506" s="76">
        <v>0.45</v>
      </c>
      <c r="F506" s="76">
        <v>0</v>
      </c>
      <c r="G506" s="76">
        <v>0.45</v>
      </c>
      <c r="H506" s="75">
        <v>5924.13</v>
      </c>
    </row>
    <row r="507" spans="1:8" ht="12.75">
      <c r="A507" s="82" t="s">
        <v>538</v>
      </c>
      <c r="B507" s="74">
        <v>554</v>
      </c>
      <c r="C507" s="73" t="s">
        <v>63</v>
      </c>
      <c r="D507" s="74">
        <v>23135973</v>
      </c>
      <c r="E507" s="76">
        <v>0.495</v>
      </c>
      <c r="F507" s="76">
        <v>0.196274</v>
      </c>
      <c r="G507" s="76">
        <v>0.691274</v>
      </c>
      <c r="H507" s="75">
        <v>159933.61</v>
      </c>
    </row>
    <row r="508" spans="1:8" ht="12.75">
      <c r="A508" s="82" t="s">
        <v>539</v>
      </c>
      <c r="B508" s="74">
        <v>164</v>
      </c>
      <c r="C508" s="73" t="s">
        <v>51</v>
      </c>
      <c r="D508" s="74">
        <v>6066747</v>
      </c>
      <c r="E508" s="76">
        <v>0.407702</v>
      </c>
      <c r="F508" s="76">
        <v>0.107141</v>
      </c>
      <c r="G508" s="76">
        <v>0.514843</v>
      </c>
      <c r="H508" s="75">
        <v>31234.43</v>
      </c>
    </row>
    <row r="509" spans="1:8" ht="12.75">
      <c r="A509" s="82" t="s">
        <v>540</v>
      </c>
      <c r="B509" s="74">
        <v>74</v>
      </c>
      <c r="C509" s="73" t="s">
        <v>2</v>
      </c>
      <c r="D509" s="74">
        <v>4418823</v>
      </c>
      <c r="E509" s="76">
        <v>0.45</v>
      </c>
      <c r="F509" s="76">
        <v>0</v>
      </c>
      <c r="G509" s="76">
        <v>0.45</v>
      </c>
      <c r="H509" s="75">
        <v>19884.81</v>
      </c>
    </row>
    <row r="510" spans="1:8" ht="12.75">
      <c r="A510" s="82" t="s">
        <v>541</v>
      </c>
      <c r="B510" s="74">
        <v>296</v>
      </c>
      <c r="C510" s="73" t="s">
        <v>79</v>
      </c>
      <c r="D510" s="74">
        <v>19877473</v>
      </c>
      <c r="E510" s="76">
        <v>0.402839</v>
      </c>
      <c r="F510" s="76">
        <v>0.118405</v>
      </c>
      <c r="G510" s="76">
        <v>0.521244</v>
      </c>
      <c r="H510" s="75">
        <v>103610.29</v>
      </c>
    </row>
    <row r="511" spans="1:8" ht="12.75">
      <c r="A511" s="82" t="s">
        <v>542</v>
      </c>
      <c r="B511" s="74">
        <v>4818</v>
      </c>
      <c r="C511" s="73" t="s">
        <v>33</v>
      </c>
      <c r="D511" s="74">
        <v>423093253</v>
      </c>
      <c r="E511" s="76">
        <v>0.463077</v>
      </c>
      <c r="F511" s="76">
        <v>0.047761</v>
      </c>
      <c r="G511" s="76">
        <v>0.510838</v>
      </c>
      <c r="H511" s="75">
        <v>2161323.75</v>
      </c>
    </row>
    <row r="512" spans="1:8" ht="12.75">
      <c r="A512" s="82" t="s">
        <v>543</v>
      </c>
      <c r="B512" s="74">
        <v>1522</v>
      </c>
      <c r="C512" s="73" t="s">
        <v>12</v>
      </c>
      <c r="D512" s="74">
        <v>77678021</v>
      </c>
      <c r="E512" s="76">
        <v>0.441053</v>
      </c>
      <c r="F512" s="76">
        <v>0</v>
      </c>
      <c r="G512" s="76">
        <v>0.441053</v>
      </c>
      <c r="H512" s="75">
        <v>342601.97</v>
      </c>
    </row>
    <row r="513" spans="1:8" ht="12.75">
      <c r="A513" s="82" t="s">
        <v>543</v>
      </c>
      <c r="B513" s="74">
        <v>1522</v>
      </c>
      <c r="C513" s="73" t="s">
        <v>135</v>
      </c>
      <c r="D513" s="74">
        <v>31865318</v>
      </c>
      <c r="E513" s="76">
        <v>0.441053</v>
      </c>
      <c r="F513" s="76">
        <v>0</v>
      </c>
      <c r="G513" s="76">
        <v>0.441053</v>
      </c>
      <c r="H513" s="75">
        <v>140543.21</v>
      </c>
    </row>
    <row r="514" spans="1:8" ht="12.75">
      <c r="A514" s="82" t="s">
        <v>544</v>
      </c>
      <c r="B514" s="74">
        <v>318</v>
      </c>
      <c r="C514" s="73" t="s">
        <v>102</v>
      </c>
      <c r="D514" s="74">
        <v>14653433</v>
      </c>
      <c r="E514" s="76">
        <v>0.499712</v>
      </c>
      <c r="F514" s="76">
        <v>0.24124</v>
      </c>
      <c r="G514" s="76">
        <v>0.740952</v>
      </c>
      <c r="H514" s="75">
        <v>108575.36</v>
      </c>
    </row>
    <row r="515" spans="1:8" ht="12.75">
      <c r="A515" s="82" t="s">
        <v>545</v>
      </c>
      <c r="B515" s="74">
        <v>682</v>
      </c>
      <c r="C515" s="73" t="s">
        <v>228</v>
      </c>
      <c r="D515" s="74">
        <v>7947891</v>
      </c>
      <c r="E515" s="76">
        <v>0.397653</v>
      </c>
      <c r="F515" s="76">
        <v>0.959194</v>
      </c>
      <c r="G515" s="76">
        <v>1.356847</v>
      </c>
      <c r="H515" s="75">
        <v>107841.53</v>
      </c>
    </row>
    <row r="516" spans="1:8" ht="12.75">
      <c r="A516" s="82" t="s">
        <v>29</v>
      </c>
      <c r="B516" s="74">
        <v>129</v>
      </c>
      <c r="C516" s="73" t="s">
        <v>29</v>
      </c>
      <c r="D516" s="74">
        <v>11865501</v>
      </c>
      <c r="E516" s="76">
        <v>0.318351</v>
      </c>
      <c r="F516" s="76">
        <v>0</v>
      </c>
      <c r="G516" s="76">
        <v>0.318351</v>
      </c>
      <c r="H516" s="75">
        <v>37774.06</v>
      </c>
    </row>
    <row r="517" spans="1:8" ht="12.75">
      <c r="A517" s="82" t="s">
        <v>546</v>
      </c>
      <c r="B517" s="74">
        <v>72</v>
      </c>
      <c r="C517" s="73" t="s">
        <v>12</v>
      </c>
      <c r="D517" s="74">
        <v>2341496</v>
      </c>
      <c r="E517" s="76">
        <v>0.244574</v>
      </c>
      <c r="F517" s="76">
        <v>0</v>
      </c>
      <c r="G517" s="76">
        <v>0.244574</v>
      </c>
      <c r="H517" s="75">
        <v>5726.7</v>
      </c>
    </row>
    <row r="518" spans="1:8" ht="12.75">
      <c r="A518" s="82" t="s">
        <v>547</v>
      </c>
      <c r="B518" s="74">
        <v>935</v>
      </c>
      <c r="C518" s="73" t="s">
        <v>85</v>
      </c>
      <c r="D518" s="74">
        <v>124160790</v>
      </c>
      <c r="E518" s="76">
        <v>0.26945</v>
      </c>
      <c r="F518" s="76">
        <v>0.22265</v>
      </c>
      <c r="G518" s="76">
        <v>0.4921</v>
      </c>
      <c r="H518" s="75">
        <v>610995.26</v>
      </c>
    </row>
    <row r="519" spans="1:8" ht="12.75">
      <c r="A519" s="82" t="s">
        <v>548</v>
      </c>
      <c r="B519" s="74">
        <v>549</v>
      </c>
      <c r="C519" s="73" t="s">
        <v>319</v>
      </c>
      <c r="D519" s="74">
        <v>28592259</v>
      </c>
      <c r="E519" s="76">
        <v>0.449999</v>
      </c>
      <c r="F519" s="76">
        <v>0</v>
      </c>
      <c r="G519" s="76">
        <v>0.449999</v>
      </c>
      <c r="H519" s="75">
        <v>128665.12</v>
      </c>
    </row>
    <row r="520" spans="1:8" ht="12.75">
      <c r="A520" s="82" t="s">
        <v>549</v>
      </c>
      <c r="B520" s="74">
        <v>592</v>
      </c>
      <c r="C520" s="73" t="s">
        <v>63</v>
      </c>
      <c r="D520" s="74">
        <v>27823574</v>
      </c>
      <c r="E520" s="76">
        <v>0.5</v>
      </c>
      <c r="F520" s="76">
        <v>0</v>
      </c>
      <c r="G520" s="76">
        <v>0.5</v>
      </c>
      <c r="H520" s="75">
        <v>139118.53</v>
      </c>
    </row>
    <row r="521" spans="1:8" ht="12.75">
      <c r="A521" s="82" t="s">
        <v>550</v>
      </c>
      <c r="B521" s="74">
        <v>4279</v>
      </c>
      <c r="C521" s="73" t="s">
        <v>83</v>
      </c>
      <c r="D521" s="74">
        <v>506920476</v>
      </c>
      <c r="E521" s="76">
        <v>0.187662</v>
      </c>
      <c r="F521" s="76">
        <v>0.153594</v>
      </c>
      <c r="G521" s="76">
        <v>0.341256</v>
      </c>
      <c r="H521" s="75">
        <v>1729897.06</v>
      </c>
    </row>
    <row r="522" spans="1:8" ht="12.75">
      <c r="A522" s="82" t="s">
        <v>135</v>
      </c>
      <c r="B522" s="74">
        <v>5973</v>
      </c>
      <c r="C522" s="73" t="s">
        <v>135</v>
      </c>
      <c r="D522" s="74">
        <v>329405450</v>
      </c>
      <c r="E522" s="76">
        <v>0.326967</v>
      </c>
      <c r="F522" s="76">
        <v>0.031234</v>
      </c>
      <c r="G522" s="76">
        <v>0.358201</v>
      </c>
      <c r="H522" s="75">
        <v>1179935.64</v>
      </c>
    </row>
    <row r="523" spans="1:8" ht="12.75">
      <c r="A523" s="82" t="s">
        <v>551</v>
      </c>
      <c r="B523" s="74">
        <v>1029</v>
      </c>
      <c r="C523" s="73" t="s">
        <v>18</v>
      </c>
      <c r="D523" s="74">
        <v>77492928</v>
      </c>
      <c r="E523" s="76">
        <v>0.405511</v>
      </c>
      <c r="F523" s="76">
        <v>0</v>
      </c>
      <c r="G523" s="76">
        <v>0.405511</v>
      </c>
      <c r="H523" s="75">
        <v>314243.11</v>
      </c>
    </row>
    <row r="524" spans="1:8" ht="12.75">
      <c r="A524" s="82" t="s">
        <v>552</v>
      </c>
      <c r="B524" s="74">
        <v>72</v>
      </c>
      <c r="C524" s="73" t="s">
        <v>102</v>
      </c>
      <c r="D524" s="74">
        <v>2699369</v>
      </c>
      <c r="E524" s="76">
        <v>0.148183</v>
      </c>
      <c r="F524" s="76">
        <v>0</v>
      </c>
      <c r="G524" s="76">
        <v>0.148183</v>
      </c>
      <c r="H524" s="75">
        <v>4000.11</v>
      </c>
    </row>
    <row r="525" spans="1:8" ht="12.75">
      <c r="A525" s="82" t="s">
        <v>553</v>
      </c>
      <c r="B525" s="74">
        <v>3500</v>
      </c>
      <c r="C525" s="73" t="s">
        <v>49</v>
      </c>
      <c r="D525" s="74">
        <v>337374932</v>
      </c>
      <c r="E525" s="76">
        <v>0.369533</v>
      </c>
      <c r="F525" s="76">
        <v>0</v>
      </c>
      <c r="G525" s="76">
        <v>0.369533</v>
      </c>
      <c r="H525" s="75">
        <v>1246714.73</v>
      </c>
    </row>
    <row r="526" spans="1:8" ht="12.75">
      <c r="A526" s="82" t="s">
        <v>554</v>
      </c>
      <c r="B526" s="74">
        <v>227</v>
      </c>
      <c r="C526" s="73" t="s">
        <v>179</v>
      </c>
      <c r="D526" s="74">
        <v>9681125</v>
      </c>
      <c r="E526" s="76">
        <v>0.49999</v>
      </c>
      <c r="F526" s="76">
        <v>0</v>
      </c>
      <c r="G526" s="76">
        <v>0.49999</v>
      </c>
      <c r="H526" s="75">
        <v>48405.12</v>
      </c>
    </row>
    <row r="527" spans="1:8" ht="12.75">
      <c r="A527" s="82" t="s">
        <v>555</v>
      </c>
      <c r="B527" s="74">
        <v>250</v>
      </c>
      <c r="C527" s="73" t="s">
        <v>33</v>
      </c>
      <c r="D527" s="74">
        <v>18829536</v>
      </c>
      <c r="E527" s="76">
        <v>0.287791</v>
      </c>
      <c r="F527" s="76">
        <v>0</v>
      </c>
      <c r="G527" s="76">
        <v>0.287791</v>
      </c>
      <c r="H527" s="75">
        <v>54189.78</v>
      </c>
    </row>
    <row r="528" spans="1:8" ht="12.75">
      <c r="A528" s="82" t="s">
        <v>556</v>
      </c>
      <c r="B528" s="74">
        <v>62</v>
      </c>
      <c r="C528" s="73" t="s">
        <v>144</v>
      </c>
      <c r="D528" s="74">
        <v>2983167</v>
      </c>
      <c r="E528" s="76">
        <v>0.121884</v>
      </c>
      <c r="F528" s="76">
        <v>0</v>
      </c>
      <c r="G528" s="76">
        <v>0.121884</v>
      </c>
      <c r="H528" s="75">
        <v>3636.03</v>
      </c>
    </row>
    <row r="529" spans="1:8" ht="12.75">
      <c r="A529" s="82" t="s">
        <v>557</v>
      </c>
      <c r="B529" s="74">
        <v>1937</v>
      </c>
      <c r="C529" s="73" t="s">
        <v>179</v>
      </c>
      <c r="D529" s="74">
        <v>127178552</v>
      </c>
      <c r="E529" s="76">
        <v>0.286764</v>
      </c>
      <c r="F529" s="76">
        <v>0.034641</v>
      </c>
      <c r="G529" s="76">
        <v>0.321405</v>
      </c>
      <c r="H529" s="75">
        <v>408759.05</v>
      </c>
    </row>
    <row r="530" spans="1:8" ht="12.75">
      <c r="A530" s="82" t="s">
        <v>558</v>
      </c>
      <c r="B530" s="74">
        <v>330</v>
      </c>
      <c r="C530" s="73" t="s">
        <v>46</v>
      </c>
      <c r="D530" s="74">
        <v>19242605</v>
      </c>
      <c r="E530" s="76">
        <v>0.45</v>
      </c>
      <c r="F530" s="76">
        <v>0</v>
      </c>
      <c r="G530" s="76">
        <v>0.45</v>
      </c>
      <c r="H530" s="75">
        <v>86592.07</v>
      </c>
    </row>
    <row r="531" spans="1:8" ht="12.75">
      <c r="A531" s="82" t="s">
        <v>559</v>
      </c>
      <c r="B531" s="74">
        <v>75</v>
      </c>
      <c r="C531" s="73" t="s">
        <v>25</v>
      </c>
      <c r="D531" s="74">
        <v>2538167</v>
      </c>
      <c r="E531" s="76">
        <v>0.447666</v>
      </c>
      <c r="F531" s="76">
        <v>0</v>
      </c>
      <c r="G531" s="76">
        <v>0.447666</v>
      </c>
      <c r="H531" s="75">
        <v>11362.77</v>
      </c>
    </row>
    <row r="532" spans="1:8" ht="12.75">
      <c r="A532" s="82" t="s">
        <v>560</v>
      </c>
      <c r="B532" s="74">
        <v>916</v>
      </c>
      <c r="C532" s="73" t="s">
        <v>228</v>
      </c>
      <c r="D532" s="74">
        <v>20486226</v>
      </c>
      <c r="E532" s="76">
        <v>0.498036</v>
      </c>
      <c r="F532" s="76">
        <v>0</v>
      </c>
      <c r="G532" s="76">
        <v>0.498036</v>
      </c>
      <c r="H532" s="75">
        <v>102029.15</v>
      </c>
    </row>
    <row r="533" spans="1:8" ht="12.75">
      <c r="A533" s="82" t="s">
        <v>587</v>
      </c>
      <c r="B533" s="74">
        <v>54</v>
      </c>
      <c r="C533" s="73" t="s">
        <v>63</v>
      </c>
      <c r="D533" s="74">
        <v>2254407</v>
      </c>
      <c r="E533" s="76">
        <v>0.335957</v>
      </c>
      <c r="F533" s="76">
        <v>0</v>
      </c>
      <c r="G533" s="76">
        <v>0.335957</v>
      </c>
      <c r="H533" s="75">
        <v>7573.91</v>
      </c>
    </row>
    <row r="534" spans="1:8" ht="12.75">
      <c r="A534" s="82" t="s">
        <v>561</v>
      </c>
      <c r="B534" s="74">
        <v>379</v>
      </c>
      <c r="C534" s="73" t="s">
        <v>135</v>
      </c>
      <c r="D534" s="74">
        <v>20134314</v>
      </c>
      <c r="E534" s="76">
        <v>0.356059</v>
      </c>
      <c r="F534" s="76">
        <v>0.215801</v>
      </c>
      <c r="G534" s="76">
        <v>0.57186</v>
      </c>
      <c r="H534" s="75">
        <v>115140.5</v>
      </c>
    </row>
    <row r="535" spans="1:8" ht="12.75">
      <c r="A535" s="82" t="s">
        <v>562</v>
      </c>
      <c r="B535" s="74">
        <v>19</v>
      </c>
      <c r="C535" s="73" t="s">
        <v>205</v>
      </c>
      <c r="D535" s="74">
        <v>1814573</v>
      </c>
      <c r="E535" s="76">
        <v>0.449993</v>
      </c>
      <c r="F535" s="76">
        <v>2.35972</v>
      </c>
      <c r="G535" s="76">
        <v>2.809713</v>
      </c>
      <c r="H535" s="75">
        <v>50984.35</v>
      </c>
    </row>
    <row r="536" spans="1:8" ht="12.75">
      <c r="A536" s="82" t="s">
        <v>563</v>
      </c>
      <c r="B536" s="74">
        <v>1239</v>
      </c>
      <c r="C536" s="73" t="s">
        <v>49</v>
      </c>
      <c r="D536" s="74">
        <v>90793730</v>
      </c>
      <c r="E536" s="76">
        <v>0.380994</v>
      </c>
      <c r="F536" s="76">
        <v>0</v>
      </c>
      <c r="G536" s="76">
        <v>0.380994</v>
      </c>
      <c r="H536" s="75">
        <v>345920.17</v>
      </c>
    </row>
    <row r="537" spans="1:8" ht="12.75">
      <c r="A537" s="82" t="s">
        <v>564</v>
      </c>
      <c r="B537" s="74">
        <v>224</v>
      </c>
      <c r="C537" s="73" t="s">
        <v>270</v>
      </c>
      <c r="D537" s="74">
        <v>11258518</v>
      </c>
      <c r="E537" s="76">
        <v>0.75</v>
      </c>
      <c r="F537" s="76">
        <v>0.25</v>
      </c>
      <c r="G537" s="76">
        <v>1</v>
      </c>
      <c r="H537" s="75">
        <v>112585.75</v>
      </c>
    </row>
    <row r="538" spans="1:8" ht="12.75">
      <c r="A538" s="82" t="s">
        <v>565</v>
      </c>
      <c r="B538" s="74">
        <v>46</v>
      </c>
      <c r="C538" s="73" t="s">
        <v>157</v>
      </c>
      <c r="D538" s="74">
        <v>2837870</v>
      </c>
      <c r="E538" s="76">
        <v>0.379464</v>
      </c>
      <c r="F538" s="76">
        <v>0</v>
      </c>
      <c r="G538" s="76">
        <v>0.379464</v>
      </c>
      <c r="H538" s="75">
        <v>10768.96</v>
      </c>
    </row>
    <row r="539" spans="1:8" ht="12.75">
      <c r="A539" s="82" t="s">
        <v>566</v>
      </c>
      <c r="B539" s="74">
        <v>1172</v>
      </c>
      <c r="C539" s="73" t="s">
        <v>8</v>
      </c>
      <c r="D539" s="74">
        <v>116582998</v>
      </c>
      <c r="E539" s="76">
        <v>0.5</v>
      </c>
      <c r="F539" s="76">
        <v>0.111</v>
      </c>
      <c r="G539" s="76">
        <v>0.611</v>
      </c>
      <c r="H539" s="75">
        <v>712323.08</v>
      </c>
    </row>
    <row r="540" spans="1:8" ht="12.75">
      <c r="A540" s="82" t="s">
        <v>567</v>
      </c>
      <c r="B540" s="74">
        <v>1377</v>
      </c>
      <c r="C540" s="73" t="s">
        <v>2</v>
      </c>
      <c r="D540" s="74">
        <v>42745242</v>
      </c>
      <c r="E540" s="76">
        <v>0.443758</v>
      </c>
      <c r="F540" s="76">
        <v>0.411871</v>
      </c>
      <c r="G540" s="76">
        <v>0.855629</v>
      </c>
      <c r="H540" s="75">
        <v>365742.51</v>
      </c>
    </row>
    <row r="541" spans="1:8" ht="12.75">
      <c r="A541" s="82" t="s">
        <v>568</v>
      </c>
      <c r="B541" s="74">
        <v>216</v>
      </c>
      <c r="C541" s="73" t="s">
        <v>71</v>
      </c>
      <c r="D541" s="74">
        <v>10354617</v>
      </c>
      <c r="E541" s="76">
        <v>0.429181</v>
      </c>
      <c r="F541" s="76">
        <v>0</v>
      </c>
      <c r="G541" s="76">
        <v>0.429181</v>
      </c>
      <c r="H541" s="75">
        <v>44440.17</v>
      </c>
    </row>
    <row r="542" spans="1:8" ht="12.75">
      <c r="A542" s="82" t="s">
        <v>79</v>
      </c>
      <c r="B542" s="74">
        <v>8071</v>
      </c>
      <c r="C542" s="73" t="s">
        <v>79</v>
      </c>
      <c r="D542" s="74">
        <v>684583733</v>
      </c>
      <c r="E542" s="76">
        <v>0.285</v>
      </c>
      <c r="F542" s="76">
        <v>0</v>
      </c>
      <c r="G542" s="76">
        <v>0.285</v>
      </c>
      <c r="H542" s="75">
        <v>1951065.57</v>
      </c>
    </row>
    <row r="543" spans="1:8" ht="12.75">
      <c r="A543" s="82" t="s">
        <v>569</v>
      </c>
      <c r="B543" s="74">
        <v>1347</v>
      </c>
      <c r="C543" s="73" t="s">
        <v>33</v>
      </c>
      <c r="D543" s="74">
        <v>86598776</v>
      </c>
      <c r="E543" s="76">
        <v>0.230361</v>
      </c>
      <c r="F543" s="76">
        <v>0.156482</v>
      </c>
      <c r="G543" s="76">
        <v>0.386843</v>
      </c>
      <c r="H543" s="75">
        <v>335002.05</v>
      </c>
    </row>
    <row r="544" spans="2:8" ht="12.75">
      <c r="B544" s="73"/>
      <c r="C544" s="81"/>
      <c r="D544" s="116">
        <v>147419045736</v>
      </c>
      <c r="E544" s="91"/>
      <c r="F544" s="91"/>
      <c r="G544" s="91"/>
      <c r="H544" s="117">
        <v>587743365.5200001</v>
      </c>
    </row>
    <row r="545" spans="1:9" ht="12.75">
      <c r="A545" s="73" t="s">
        <v>604</v>
      </c>
      <c r="B545" s="82"/>
      <c r="C545" s="82"/>
      <c r="D545" s="90"/>
      <c r="E545" s="91"/>
      <c r="F545" s="91"/>
      <c r="G545" s="91"/>
      <c r="H545" s="92"/>
      <c r="I545" s="35"/>
    </row>
    <row r="546" spans="2:9" ht="12.75">
      <c r="B546" s="35"/>
      <c r="C546" s="35"/>
      <c r="D546" s="35"/>
      <c r="E546" s="35"/>
      <c r="F546" s="35"/>
      <c r="G546" s="35"/>
      <c r="H546" s="35"/>
      <c r="I546" s="35"/>
    </row>
    <row r="547" spans="2:9" ht="12.75">
      <c r="B547" s="35"/>
      <c r="C547" s="35"/>
      <c r="D547" s="35"/>
      <c r="E547" s="35"/>
      <c r="F547" s="35"/>
      <c r="G547" s="35"/>
      <c r="H547" s="35"/>
      <c r="I547" s="35"/>
    </row>
    <row r="548" spans="2:9" ht="12.75">
      <c r="B548" s="35"/>
      <c r="C548" s="35"/>
      <c r="D548" s="35"/>
      <c r="E548" s="35"/>
      <c r="F548" s="35"/>
      <c r="G548" s="35"/>
      <c r="H548" s="35"/>
      <c r="I548" s="35"/>
    </row>
    <row r="549" spans="2:9" ht="12.75">
      <c r="B549" s="35"/>
      <c r="C549" s="35"/>
      <c r="D549" s="35"/>
      <c r="E549" s="35"/>
      <c r="F549" s="35"/>
      <c r="G549" s="35"/>
      <c r="H549" s="35"/>
      <c r="I549" s="35"/>
    </row>
    <row r="550" spans="2:9" ht="12.75">
      <c r="B550" s="35"/>
      <c r="C550" s="35"/>
      <c r="D550" s="35"/>
      <c r="E550" s="35"/>
      <c r="F550" s="35"/>
      <c r="G550" s="35"/>
      <c r="H550" s="35"/>
      <c r="I550" s="35"/>
    </row>
    <row r="551" spans="1:9" ht="12.75">
      <c r="A551" s="85"/>
      <c r="B551" s="85"/>
      <c r="C551" s="35"/>
      <c r="D551" s="93"/>
      <c r="E551" s="94"/>
      <c r="F551" s="94"/>
      <c r="G551" s="94"/>
      <c r="H551" s="95"/>
      <c r="I551" s="35"/>
    </row>
    <row r="552" spans="2:9" ht="12.75">
      <c r="B552" s="85"/>
      <c r="C552" s="94"/>
      <c r="D552" s="93"/>
      <c r="E552" s="94"/>
      <c r="F552" s="94"/>
      <c r="G552" s="94"/>
      <c r="H552" s="95"/>
      <c r="I552" s="35"/>
    </row>
    <row r="553" spans="2:9" ht="12.75">
      <c r="B553" s="85"/>
      <c r="C553" s="35"/>
      <c r="D553" s="93"/>
      <c r="E553" s="94"/>
      <c r="F553" s="94"/>
      <c r="G553" s="94"/>
      <c r="H553" s="95"/>
      <c r="I553" s="35"/>
    </row>
    <row r="554" spans="2:9" ht="12.75">
      <c r="B554" s="85"/>
      <c r="C554" s="35"/>
      <c r="D554" s="93"/>
      <c r="E554" s="94"/>
      <c r="F554" s="94"/>
      <c r="G554" s="94"/>
      <c r="H554" s="95"/>
      <c r="I554" s="35"/>
    </row>
    <row r="555" spans="2:9" ht="12.75">
      <c r="B555" s="85"/>
      <c r="C555" s="35"/>
      <c r="D555" s="93"/>
      <c r="E555" s="94"/>
      <c r="F555" s="94"/>
      <c r="G555" s="94"/>
      <c r="H555" s="95"/>
      <c r="I555" s="35"/>
    </row>
    <row r="556" spans="2:9" ht="12.75">
      <c r="B556" s="85"/>
      <c r="C556" s="35"/>
      <c r="D556" s="96"/>
      <c r="E556" s="94"/>
      <c r="F556" s="94"/>
      <c r="G556" s="94"/>
      <c r="H556" s="95"/>
      <c r="I556" s="35"/>
    </row>
    <row r="557" spans="2:9" ht="12.75">
      <c r="B557" s="85"/>
      <c r="C557" s="35"/>
      <c r="D557" s="96"/>
      <c r="E557" s="94"/>
      <c r="F557" s="94"/>
      <c r="G557" s="94"/>
      <c r="H557" s="95"/>
      <c r="I557" s="35"/>
    </row>
    <row r="558" spans="2:9" ht="12.75">
      <c r="B558" s="85"/>
      <c r="C558" s="35"/>
      <c r="D558" s="96"/>
      <c r="E558" s="94"/>
      <c r="F558" s="94"/>
      <c r="G558" s="94"/>
      <c r="H558" s="95"/>
      <c r="I558" s="35"/>
    </row>
    <row r="559" spans="2:9" ht="12.75">
      <c r="B559" s="35"/>
      <c r="C559" s="35"/>
      <c r="D559" s="97"/>
      <c r="E559" s="35"/>
      <c r="F559" s="35"/>
      <c r="G559" s="35"/>
      <c r="H559" s="98"/>
      <c r="I559" s="35"/>
    </row>
    <row r="560" spans="2:9" ht="12.75">
      <c r="B560" s="35"/>
      <c r="C560" s="35"/>
      <c r="D560" s="35"/>
      <c r="E560" s="35"/>
      <c r="F560" s="35"/>
      <c r="G560" s="35"/>
      <c r="H560" s="35"/>
      <c r="I560" s="35"/>
    </row>
    <row r="561" ht="12.75">
      <c r="I561" s="3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" sqref="H1:H16384"/>
    </sheetView>
  </sheetViews>
  <sheetFormatPr defaultColWidth="9.140625" defaultRowHeight="12.75"/>
  <cols>
    <col min="8" max="8" width="13.421875" style="0" customWidth="1"/>
  </cols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workbookViewId="0" topLeftCell="A1">
      <selection activeCell="M22" sqref="M22"/>
    </sheetView>
  </sheetViews>
  <sheetFormatPr defaultColWidth="9.140625" defaultRowHeight="12.75"/>
  <cols>
    <col min="1" max="1" width="17.7109375" style="1" customWidth="1"/>
    <col min="2" max="2" width="10.421875" style="1" bestFit="1" customWidth="1"/>
    <col min="3" max="4" width="13.7109375" style="1" customWidth="1"/>
    <col min="5" max="5" width="10.7109375" style="1" customWidth="1"/>
    <col min="6" max="7" width="10.7109375" style="4" customWidth="1"/>
    <col min="8" max="8" width="13.57421875" style="2" customWidth="1"/>
  </cols>
  <sheetData>
    <row r="1" spans="1:8" s="12" customFormat="1" ht="18.75">
      <c r="A1" s="8" t="s">
        <v>607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" customHeight="1">
      <c r="A5" s="13" t="s">
        <v>1</v>
      </c>
      <c r="B5" s="63">
        <v>65</v>
      </c>
      <c r="C5" s="13" t="s">
        <v>0</v>
      </c>
      <c r="D5" s="22">
        <v>3723809</v>
      </c>
      <c r="E5" s="14">
        <v>0.228265</v>
      </c>
      <c r="F5" s="15">
        <v>0</v>
      </c>
      <c r="G5" s="15">
        <v>0.228265</v>
      </c>
      <c r="H5" s="62">
        <v>8500.23</v>
      </c>
    </row>
    <row r="6" spans="1:8" ht="12" customHeight="1">
      <c r="A6" s="16" t="s">
        <v>3</v>
      </c>
      <c r="B6" s="64">
        <v>604</v>
      </c>
      <c r="C6" s="16" t="s">
        <v>2</v>
      </c>
      <c r="D6" s="23">
        <v>105018049</v>
      </c>
      <c r="E6" s="17">
        <v>0.460277</v>
      </c>
      <c r="F6" s="18">
        <v>0.01499</v>
      </c>
      <c r="G6" s="18">
        <v>0.475267</v>
      </c>
      <c r="H6" s="25">
        <v>499116.73</v>
      </c>
    </row>
    <row r="7" spans="1:8" ht="12" customHeight="1">
      <c r="A7" s="16" t="s">
        <v>5</v>
      </c>
      <c r="B7" s="64">
        <v>1616</v>
      </c>
      <c r="C7" s="16" t="s">
        <v>4</v>
      </c>
      <c r="D7" s="23">
        <v>100034109</v>
      </c>
      <c r="E7" s="17">
        <v>0.55</v>
      </c>
      <c r="F7" s="18">
        <v>0</v>
      </c>
      <c r="G7" s="18">
        <v>0.55</v>
      </c>
      <c r="H7" s="25">
        <v>550189.41</v>
      </c>
    </row>
    <row r="8" spans="1:8" ht="12" customHeight="1">
      <c r="A8" s="16" t="s">
        <v>7</v>
      </c>
      <c r="B8" s="64">
        <v>1740</v>
      </c>
      <c r="C8" s="16" t="s">
        <v>6</v>
      </c>
      <c r="D8" s="23">
        <v>201377090</v>
      </c>
      <c r="E8" s="17">
        <v>0.311249</v>
      </c>
      <c r="F8" s="18">
        <v>0.00968</v>
      </c>
      <c r="G8" s="18">
        <v>0.320929</v>
      </c>
      <c r="H8" s="25">
        <v>646278.84</v>
      </c>
    </row>
    <row r="9" spans="1:8" ht="12" customHeight="1">
      <c r="A9" s="16" t="s">
        <v>9</v>
      </c>
      <c r="B9" s="64">
        <v>647</v>
      </c>
      <c r="C9" s="16" t="s">
        <v>8</v>
      </c>
      <c r="D9" s="23">
        <v>39394007</v>
      </c>
      <c r="E9" s="17">
        <v>0.200064</v>
      </c>
      <c r="F9" s="18">
        <v>0</v>
      </c>
      <c r="G9" s="18">
        <v>0.200064</v>
      </c>
      <c r="H9" s="25">
        <v>78813.52</v>
      </c>
    </row>
    <row r="10" spans="1:8" ht="12" customHeight="1">
      <c r="A10" s="46" t="s">
        <v>11</v>
      </c>
      <c r="B10" s="69">
        <v>148</v>
      </c>
      <c r="C10" s="46" t="s">
        <v>10</v>
      </c>
      <c r="D10" s="48">
        <v>5625936</v>
      </c>
      <c r="E10" s="49">
        <v>0.449993</v>
      </c>
      <c r="F10" s="50">
        <v>0</v>
      </c>
      <c r="G10" s="50">
        <v>0.449993</v>
      </c>
      <c r="H10" s="51">
        <v>25316.42</v>
      </c>
    </row>
    <row r="11" spans="1:8" ht="12" customHeight="1">
      <c r="A11" s="46" t="s">
        <v>13</v>
      </c>
      <c r="B11" s="69">
        <v>355</v>
      </c>
      <c r="C11" s="46" t="s">
        <v>12</v>
      </c>
      <c r="D11" s="48">
        <v>18855802</v>
      </c>
      <c r="E11" s="49">
        <v>0.44999</v>
      </c>
      <c r="F11" s="50">
        <v>0</v>
      </c>
      <c r="G11" s="50">
        <v>0.44999</v>
      </c>
      <c r="H11" s="51">
        <v>84849.61</v>
      </c>
    </row>
    <row r="12" spans="1:8" ht="12" customHeight="1">
      <c r="A12" s="46" t="s">
        <v>15</v>
      </c>
      <c r="B12" s="69">
        <v>8151</v>
      </c>
      <c r="C12" s="46" t="s">
        <v>14</v>
      </c>
      <c r="D12" s="48">
        <v>628415975</v>
      </c>
      <c r="E12" s="49">
        <v>0.307121</v>
      </c>
      <c r="F12" s="50">
        <v>0</v>
      </c>
      <c r="G12" s="50">
        <v>0.307121</v>
      </c>
      <c r="H12" s="51">
        <v>1930000.92</v>
      </c>
    </row>
    <row r="13" spans="1:8" ht="12" customHeight="1">
      <c r="A13" s="46" t="s">
        <v>17</v>
      </c>
      <c r="B13" s="69">
        <v>1043</v>
      </c>
      <c r="C13" s="46" t="s">
        <v>16</v>
      </c>
      <c r="D13" s="48">
        <v>94521487</v>
      </c>
      <c r="E13" s="49">
        <v>0.267684</v>
      </c>
      <c r="F13" s="50">
        <v>0.084402</v>
      </c>
      <c r="G13" s="50">
        <v>0.352086</v>
      </c>
      <c r="H13" s="51">
        <v>332797.55</v>
      </c>
    </row>
    <row r="14" spans="1:8" ht="12" customHeight="1">
      <c r="A14" s="46" t="s">
        <v>19</v>
      </c>
      <c r="B14" s="69">
        <v>115</v>
      </c>
      <c r="C14" s="46" t="s">
        <v>18</v>
      </c>
      <c r="D14" s="48">
        <v>8174666</v>
      </c>
      <c r="E14" s="49">
        <v>0.49754</v>
      </c>
      <c r="F14" s="50">
        <v>0.135666</v>
      </c>
      <c r="G14" s="50">
        <v>0.633206</v>
      </c>
      <c r="H14" s="51">
        <v>51762.66</v>
      </c>
    </row>
    <row r="15" spans="1:8" ht="12" customHeight="1">
      <c r="A15" s="16" t="s">
        <v>21</v>
      </c>
      <c r="B15" s="64">
        <v>201</v>
      </c>
      <c r="C15" s="16" t="s">
        <v>20</v>
      </c>
      <c r="D15" s="23">
        <v>16282694</v>
      </c>
      <c r="E15" s="17">
        <v>0.285334</v>
      </c>
      <c r="F15" s="18">
        <v>0</v>
      </c>
      <c r="G15" s="18">
        <v>0.285334</v>
      </c>
      <c r="H15" s="25">
        <v>46460.15</v>
      </c>
    </row>
    <row r="16" spans="1:8" ht="12" customHeight="1">
      <c r="A16" s="16" t="s">
        <v>588</v>
      </c>
      <c r="B16" s="64">
        <v>10</v>
      </c>
      <c r="C16" s="16" t="s">
        <v>108</v>
      </c>
      <c r="D16" s="23">
        <v>561303</v>
      </c>
      <c r="E16" s="17">
        <v>0</v>
      </c>
      <c r="F16" s="18">
        <v>0</v>
      </c>
      <c r="G16" s="18">
        <v>0</v>
      </c>
      <c r="H16" s="25">
        <v>0</v>
      </c>
    </row>
    <row r="17" spans="1:8" ht="12" customHeight="1">
      <c r="A17" s="16" t="s">
        <v>23</v>
      </c>
      <c r="B17" s="64">
        <v>108</v>
      </c>
      <c r="C17" s="16" t="s">
        <v>22</v>
      </c>
      <c r="D17" s="23">
        <v>7537651</v>
      </c>
      <c r="E17" s="17">
        <v>0.449992</v>
      </c>
      <c r="F17" s="18">
        <v>0</v>
      </c>
      <c r="G17" s="18">
        <v>0.449992</v>
      </c>
      <c r="H17" s="25">
        <v>33919.11</v>
      </c>
    </row>
    <row r="18" spans="1:8" ht="12" customHeight="1">
      <c r="A18" s="16" t="s">
        <v>24</v>
      </c>
      <c r="B18" s="64">
        <v>459</v>
      </c>
      <c r="C18" s="16" t="s">
        <v>22</v>
      </c>
      <c r="D18" s="23">
        <v>24700188</v>
      </c>
      <c r="E18" s="17">
        <v>0.498863</v>
      </c>
      <c r="F18" s="18">
        <v>0</v>
      </c>
      <c r="G18" s="18">
        <v>0.498863</v>
      </c>
      <c r="H18" s="25">
        <v>123220.81</v>
      </c>
    </row>
    <row r="19" spans="1:8" ht="12" customHeight="1">
      <c r="A19" s="16" t="s">
        <v>26</v>
      </c>
      <c r="B19" s="64">
        <v>1002</v>
      </c>
      <c r="C19" s="16" t="s">
        <v>25</v>
      </c>
      <c r="D19" s="23">
        <v>59772751</v>
      </c>
      <c r="E19" s="17">
        <v>0.441531</v>
      </c>
      <c r="F19" s="18">
        <v>0.12504</v>
      </c>
      <c r="G19" s="18">
        <v>0.566571</v>
      </c>
      <c r="H19" s="25">
        <v>338656.18</v>
      </c>
    </row>
    <row r="20" spans="1:8" ht="12" customHeight="1">
      <c r="A20" s="46" t="s">
        <v>28</v>
      </c>
      <c r="B20" s="69">
        <v>283</v>
      </c>
      <c r="C20" s="46" t="s">
        <v>27</v>
      </c>
      <c r="D20" s="48">
        <v>17077143</v>
      </c>
      <c r="E20" s="49">
        <v>0.5</v>
      </c>
      <c r="F20" s="50">
        <v>0.163511</v>
      </c>
      <c r="G20" s="50">
        <v>0.663511</v>
      </c>
      <c r="H20" s="51">
        <v>113309.22</v>
      </c>
    </row>
    <row r="21" spans="1:8" ht="12" customHeight="1">
      <c r="A21" s="46" t="s">
        <v>30</v>
      </c>
      <c r="B21" s="69">
        <v>1300</v>
      </c>
      <c r="C21" s="46" t="s">
        <v>29</v>
      </c>
      <c r="D21" s="48">
        <v>118646109</v>
      </c>
      <c r="E21" s="49">
        <v>0.5</v>
      </c>
      <c r="F21" s="50">
        <v>0.026747</v>
      </c>
      <c r="G21" s="50">
        <v>0.526747</v>
      </c>
      <c r="H21" s="51">
        <v>624965.7</v>
      </c>
    </row>
    <row r="22" spans="1:8" ht="12" customHeight="1">
      <c r="A22" s="46" t="s">
        <v>31</v>
      </c>
      <c r="B22" s="69">
        <v>592</v>
      </c>
      <c r="C22" s="46" t="s">
        <v>22</v>
      </c>
      <c r="D22" s="48">
        <v>32319751</v>
      </c>
      <c r="E22" s="49">
        <v>0.400205</v>
      </c>
      <c r="F22" s="50">
        <v>0</v>
      </c>
      <c r="G22" s="50">
        <v>0.400205</v>
      </c>
      <c r="H22" s="51">
        <v>129346.01</v>
      </c>
    </row>
    <row r="23" spans="1:8" ht="12" customHeight="1">
      <c r="A23" s="46" t="s">
        <v>32</v>
      </c>
      <c r="B23" s="69">
        <v>128</v>
      </c>
      <c r="C23" s="46" t="s">
        <v>32</v>
      </c>
      <c r="D23" s="48">
        <v>4942414</v>
      </c>
      <c r="E23" s="49">
        <v>0.277071</v>
      </c>
      <c r="F23" s="50">
        <v>0</v>
      </c>
      <c r="G23" s="50">
        <v>0.277071</v>
      </c>
      <c r="H23" s="51">
        <v>13694.11</v>
      </c>
    </row>
    <row r="24" spans="1:8" ht="12" customHeight="1">
      <c r="A24" s="46" t="s">
        <v>34</v>
      </c>
      <c r="B24" s="69">
        <v>3123</v>
      </c>
      <c r="C24" s="46" t="s">
        <v>33</v>
      </c>
      <c r="D24" s="48">
        <v>252615185</v>
      </c>
      <c r="E24" s="49">
        <v>0.45</v>
      </c>
      <c r="F24" s="50">
        <v>0.126</v>
      </c>
      <c r="G24" s="50">
        <v>0.576</v>
      </c>
      <c r="H24" s="51">
        <v>1455064.96</v>
      </c>
    </row>
    <row r="25" spans="1:8" ht="12" customHeight="1">
      <c r="A25" s="16" t="s">
        <v>36</v>
      </c>
      <c r="B25" s="64">
        <v>198</v>
      </c>
      <c r="C25" s="16" t="s">
        <v>35</v>
      </c>
      <c r="D25" s="23">
        <v>10606406</v>
      </c>
      <c r="E25" s="17">
        <v>0.394134</v>
      </c>
      <c r="F25" s="18">
        <v>0</v>
      </c>
      <c r="G25" s="18">
        <v>0.394134</v>
      </c>
      <c r="H25" s="25">
        <v>41803.69</v>
      </c>
    </row>
    <row r="26" spans="1:8" ht="12" customHeight="1">
      <c r="A26" s="16" t="s">
        <v>38</v>
      </c>
      <c r="B26" s="64">
        <v>1306</v>
      </c>
      <c r="C26" s="16" t="s">
        <v>37</v>
      </c>
      <c r="D26" s="23">
        <v>96732183</v>
      </c>
      <c r="E26" s="17">
        <v>0.400068</v>
      </c>
      <c r="F26" s="18">
        <v>0</v>
      </c>
      <c r="G26" s="18">
        <v>0.400068</v>
      </c>
      <c r="H26" s="25">
        <v>386996.34</v>
      </c>
    </row>
    <row r="27" spans="1:8" ht="12" customHeight="1">
      <c r="A27" s="16" t="s">
        <v>40</v>
      </c>
      <c r="B27" s="64">
        <v>106</v>
      </c>
      <c r="C27" s="16" t="s">
        <v>39</v>
      </c>
      <c r="D27" s="23">
        <v>7124259</v>
      </c>
      <c r="E27" s="17">
        <v>0.1996</v>
      </c>
      <c r="F27" s="18">
        <v>0</v>
      </c>
      <c r="G27" s="18">
        <v>0.1996</v>
      </c>
      <c r="H27" s="25">
        <v>14220.08</v>
      </c>
    </row>
    <row r="28" spans="1:8" ht="12" customHeight="1">
      <c r="A28" s="16" t="s">
        <v>42</v>
      </c>
      <c r="B28" s="64">
        <v>3470</v>
      </c>
      <c r="C28" s="16" t="s">
        <v>41</v>
      </c>
      <c r="D28" s="23">
        <v>175166539</v>
      </c>
      <c r="E28" s="17">
        <v>0.410377</v>
      </c>
      <c r="F28" s="18">
        <v>0</v>
      </c>
      <c r="G28" s="18">
        <v>0.410377</v>
      </c>
      <c r="H28" s="25">
        <v>718845.63</v>
      </c>
    </row>
    <row r="29" spans="1:8" ht="12" customHeight="1">
      <c r="A29" s="16" t="s">
        <v>44</v>
      </c>
      <c r="B29" s="64">
        <v>4678</v>
      </c>
      <c r="C29" s="16" t="s">
        <v>43</v>
      </c>
      <c r="D29" s="23">
        <v>507648704</v>
      </c>
      <c r="E29" s="17">
        <v>0.318729</v>
      </c>
      <c r="F29" s="18">
        <v>0.067893</v>
      </c>
      <c r="G29" s="18">
        <v>0.386622</v>
      </c>
      <c r="H29" s="25">
        <v>1962684.78</v>
      </c>
    </row>
    <row r="30" spans="1:8" s="35" customFormat="1" ht="12" customHeight="1">
      <c r="A30" s="46" t="s">
        <v>45</v>
      </c>
      <c r="B30" s="69">
        <v>178</v>
      </c>
      <c r="C30" s="46" t="s">
        <v>18</v>
      </c>
      <c r="D30" s="48">
        <v>8657104</v>
      </c>
      <c r="E30" s="49">
        <v>0.45</v>
      </c>
      <c r="F30" s="50">
        <v>0</v>
      </c>
      <c r="G30" s="50">
        <v>0.45</v>
      </c>
      <c r="H30" s="51">
        <v>38957.16</v>
      </c>
    </row>
    <row r="31" spans="1:8" s="35" customFormat="1" ht="12" customHeight="1">
      <c r="A31" s="46" t="s">
        <v>47</v>
      </c>
      <c r="B31" s="69">
        <v>732</v>
      </c>
      <c r="C31" s="46" t="s">
        <v>46</v>
      </c>
      <c r="D31" s="48">
        <v>57696449</v>
      </c>
      <c r="E31" s="49">
        <v>0.332543</v>
      </c>
      <c r="F31" s="50">
        <v>0.171379</v>
      </c>
      <c r="G31" s="50">
        <v>0.503922</v>
      </c>
      <c r="H31" s="51">
        <v>290745.74</v>
      </c>
    </row>
    <row r="32" spans="1:8" s="35" customFormat="1" ht="12" customHeight="1">
      <c r="A32" s="46" t="s">
        <v>48</v>
      </c>
      <c r="B32" s="69">
        <v>83</v>
      </c>
      <c r="C32" s="46" t="s">
        <v>3</v>
      </c>
      <c r="D32" s="48">
        <v>6213201</v>
      </c>
      <c r="E32" s="49">
        <v>0.188566</v>
      </c>
      <c r="F32" s="50">
        <v>0</v>
      </c>
      <c r="G32" s="50">
        <v>0.188566</v>
      </c>
      <c r="H32" s="51">
        <v>11716.04</v>
      </c>
    </row>
    <row r="33" spans="1:8" s="35" customFormat="1" ht="12" customHeight="1">
      <c r="A33" s="46" t="s">
        <v>50</v>
      </c>
      <c r="B33" s="69">
        <v>496</v>
      </c>
      <c r="C33" s="46" t="s">
        <v>49</v>
      </c>
      <c r="D33" s="48">
        <v>23317309</v>
      </c>
      <c r="E33" s="49">
        <v>0.350747</v>
      </c>
      <c r="F33" s="50">
        <v>0</v>
      </c>
      <c r="G33" s="50">
        <v>0.350747</v>
      </c>
      <c r="H33" s="51">
        <v>81785.12</v>
      </c>
    </row>
    <row r="34" spans="1:8" s="35" customFormat="1" ht="12" customHeight="1">
      <c r="A34" s="46" t="s">
        <v>52</v>
      </c>
      <c r="B34" s="69">
        <v>21</v>
      </c>
      <c r="C34" s="46" t="s">
        <v>51</v>
      </c>
      <c r="D34" s="48">
        <v>640602</v>
      </c>
      <c r="E34" s="49">
        <v>0.156103</v>
      </c>
      <c r="F34" s="50">
        <v>0</v>
      </c>
      <c r="G34" s="50">
        <v>0.156103</v>
      </c>
      <c r="H34" s="51">
        <v>1000.01</v>
      </c>
    </row>
    <row r="35" spans="1:8" s="35" customFormat="1" ht="12" customHeight="1">
      <c r="A35" s="30" t="s">
        <v>53</v>
      </c>
      <c r="B35" s="64">
        <v>90</v>
      </c>
      <c r="C35" s="30" t="s">
        <v>2</v>
      </c>
      <c r="D35" s="31">
        <v>4043600</v>
      </c>
      <c r="E35" s="32">
        <v>0.45001</v>
      </c>
      <c r="F35" s="33">
        <v>0</v>
      </c>
      <c r="G35" s="33">
        <v>0.45001</v>
      </c>
      <c r="H35" s="34">
        <v>18196.75</v>
      </c>
    </row>
    <row r="36" spans="1:8" s="35" customFormat="1" ht="12" customHeight="1">
      <c r="A36" s="30" t="s">
        <v>590</v>
      </c>
      <c r="B36" s="64">
        <v>109</v>
      </c>
      <c r="C36" s="30" t="s">
        <v>54</v>
      </c>
      <c r="D36" s="31">
        <v>5025760</v>
      </c>
      <c r="E36" s="32">
        <v>0.45</v>
      </c>
      <c r="F36" s="33">
        <v>0</v>
      </c>
      <c r="G36" s="33">
        <v>0.45</v>
      </c>
      <c r="H36" s="34">
        <v>22616.11</v>
      </c>
    </row>
    <row r="37" spans="1:8" s="35" customFormat="1" ht="12" customHeight="1">
      <c r="A37" s="30" t="s">
        <v>56</v>
      </c>
      <c r="B37" s="64">
        <v>270</v>
      </c>
      <c r="C37" s="30" t="s">
        <v>55</v>
      </c>
      <c r="D37" s="31">
        <v>18231812</v>
      </c>
      <c r="E37" s="32">
        <v>0.265909</v>
      </c>
      <c r="F37" s="33">
        <v>0</v>
      </c>
      <c r="G37" s="33">
        <v>0.265909</v>
      </c>
      <c r="H37" s="34">
        <v>48480.34</v>
      </c>
    </row>
    <row r="38" spans="1:8" s="35" customFormat="1" ht="12" customHeight="1">
      <c r="A38" s="30" t="s">
        <v>58</v>
      </c>
      <c r="B38" s="64">
        <v>538</v>
      </c>
      <c r="C38" s="30" t="s">
        <v>57</v>
      </c>
      <c r="D38" s="31">
        <v>30774181</v>
      </c>
      <c r="E38" s="32">
        <v>0.46</v>
      </c>
      <c r="F38" s="33">
        <v>0</v>
      </c>
      <c r="G38" s="33">
        <v>0.46</v>
      </c>
      <c r="H38" s="34">
        <v>141561.95</v>
      </c>
    </row>
    <row r="39" spans="1:8" s="35" customFormat="1" ht="12" customHeight="1">
      <c r="A39" s="30" t="s">
        <v>60</v>
      </c>
      <c r="B39" s="64">
        <v>1194</v>
      </c>
      <c r="C39" s="30" t="s">
        <v>59</v>
      </c>
      <c r="D39" s="31">
        <v>86957470</v>
      </c>
      <c r="E39" s="32">
        <v>0.449999</v>
      </c>
      <c r="F39" s="33">
        <v>0</v>
      </c>
      <c r="G39" s="33">
        <v>0.449999</v>
      </c>
      <c r="H39" s="34">
        <v>391307.93</v>
      </c>
    </row>
    <row r="40" spans="1:8" s="35" customFormat="1" ht="12" customHeight="1">
      <c r="A40" s="46" t="s">
        <v>62</v>
      </c>
      <c r="B40" s="69">
        <v>1140</v>
      </c>
      <c r="C40" s="46" t="s">
        <v>61</v>
      </c>
      <c r="D40" s="48">
        <v>46960830</v>
      </c>
      <c r="E40" s="49">
        <v>0.402187</v>
      </c>
      <c r="F40" s="50">
        <v>0</v>
      </c>
      <c r="G40" s="50">
        <v>0.402187</v>
      </c>
      <c r="H40" s="51">
        <v>188871.39</v>
      </c>
    </row>
    <row r="41" spans="1:8" s="35" customFormat="1" ht="12" customHeight="1">
      <c r="A41" s="46" t="s">
        <v>64</v>
      </c>
      <c r="B41" s="69">
        <v>26</v>
      </c>
      <c r="C41" s="46" t="s">
        <v>63</v>
      </c>
      <c r="D41" s="48">
        <v>2020166</v>
      </c>
      <c r="E41" s="49">
        <v>0.449963</v>
      </c>
      <c r="F41" s="50">
        <v>0</v>
      </c>
      <c r="G41" s="50">
        <v>0.449963</v>
      </c>
      <c r="H41" s="51">
        <v>9090.07</v>
      </c>
    </row>
    <row r="42" spans="1:8" s="35" customFormat="1" ht="12" customHeight="1">
      <c r="A42" s="46" t="s">
        <v>65</v>
      </c>
      <c r="B42" s="69">
        <v>12261</v>
      </c>
      <c r="C42" s="46" t="s">
        <v>2</v>
      </c>
      <c r="D42" s="48">
        <v>914338329</v>
      </c>
      <c r="E42" s="49">
        <v>0.355031</v>
      </c>
      <c r="F42" s="50">
        <v>0</v>
      </c>
      <c r="G42" s="50">
        <v>0.355031</v>
      </c>
      <c r="H42" s="51">
        <v>3246191.1</v>
      </c>
    </row>
    <row r="43" spans="1:8" s="35" customFormat="1" ht="12" customHeight="1">
      <c r="A43" s="46" t="s">
        <v>66</v>
      </c>
      <c r="B43" s="69">
        <v>537</v>
      </c>
      <c r="C43" s="46" t="s">
        <v>25</v>
      </c>
      <c r="D43" s="48">
        <v>21170546</v>
      </c>
      <c r="E43" s="49">
        <v>0.5</v>
      </c>
      <c r="F43" s="50">
        <v>0</v>
      </c>
      <c r="G43" s="50">
        <v>0.5</v>
      </c>
      <c r="H43" s="51">
        <v>105853.4</v>
      </c>
    </row>
    <row r="44" spans="1:8" s="35" customFormat="1" ht="12" customHeight="1">
      <c r="A44" s="46" t="s">
        <v>68</v>
      </c>
      <c r="B44" s="69">
        <v>375</v>
      </c>
      <c r="C44" s="46" t="s">
        <v>67</v>
      </c>
      <c r="D44" s="48">
        <v>26131986</v>
      </c>
      <c r="E44" s="49">
        <v>0.448488</v>
      </c>
      <c r="F44" s="50">
        <v>0</v>
      </c>
      <c r="G44" s="50">
        <v>0.448488</v>
      </c>
      <c r="H44" s="51">
        <v>117198.95</v>
      </c>
    </row>
    <row r="45" spans="1:8" s="35" customFormat="1" ht="12" customHeight="1">
      <c r="A45" s="30" t="s">
        <v>69</v>
      </c>
      <c r="B45" s="64">
        <v>171</v>
      </c>
      <c r="C45" s="30" t="s">
        <v>67</v>
      </c>
      <c r="D45" s="31">
        <v>14915118</v>
      </c>
      <c r="E45" s="32">
        <v>0.413071</v>
      </c>
      <c r="F45" s="33">
        <v>0</v>
      </c>
      <c r="G45" s="33">
        <v>0.413071</v>
      </c>
      <c r="H45" s="34">
        <v>61610.04</v>
      </c>
    </row>
    <row r="46" spans="1:8" s="35" customFormat="1" ht="12" customHeight="1">
      <c r="A46" s="30" t="s">
        <v>70</v>
      </c>
      <c r="B46" s="64">
        <v>611</v>
      </c>
      <c r="C46" s="30" t="s">
        <v>49</v>
      </c>
      <c r="D46" s="31">
        <v>37643527</v>
      </c>
      <c r="E46" s="32">
        <v>0.445389</v>
      </c>
      <c r="F46" s="33">
        <v>0</v>
      </c>
      <c r="G46" s="33">
        <v>0.445389</v>
      </c>
      <c r="H46" s="34">
        <v>167660.72</v>
      </c>
    </row>
    <row r="47" spans="1:8" s="35" customFormat="1" ht="12" customHeight="1">
      <c r="A47" s="30" t="s">
        <v>72</v>
      </c>
      <c r="B47" s="64">
        <v>113</v>
      </c>
      <c r="C47" s="30" t="s">
        <v>71</v>
      </c>
      <c r="D47" s="31">
        <v>5449263</v>
      </c>
      <c r="E47" s="32">
        <v>0.45</v>
      </c>
      <c r="F47" s="33">
        <v>0</v>
      </c>
      <c r="G47" s="33">
        <v>0.45</v>
      </c>
      <c r="H47" s="34">
        <v>24521.86</v>
      </c>
    </row>
    <row r="48" spans="1:8" s="35" customFormat="1" ht="12" customHeight="1">
      <c r="A48" s="30" t="s">
        <v>74</v>
      </c>
      <c r="B48" s="64">
        <v>103</v>
      </c>
      <c r="C48" s="30" t="s">
        <v>73</v>
      </c>
      <c r="D48" s="31">
        <v>4230146</v>
      </c>
      <c r="E48" s="32">
        <v>0.45</v>
      </c>
      <c r="F48" s="33">
        <v>0</v>
      </c>
      <c r="G48" s="33">
        <v>0.45</v>
      </c>
      <c r="H48" s="34">
        <v>19035.91</v>
      </c>
    </row>
    <row r="49" spans="1:8" s="35" customFormat="1" ht="12" customHeight="1">
      <c r="A49" s="30" t="s">
        <v>76</v>
      </c>
      <c r="B49" s="64">
        <v>64989</v>
      </c>
      <c r="C49" s="30" t="s">
        <v>75</v>
      </c>
      <c r="D49" s="31">
        <v>5642092857</v>
      </c>
      <c r="E49" s="32">
        <v>0.47</v>
      </c>
      <c r="F49" s="33">
        <v>0.14</v>
      </c>
      <c r="G49" s="33">
        <v>0.61</v>
      </c>
      <c r="H49" s="34">
        <v>34416768.16</v>
      </c>
    </row>
    <row r="50" spans="1:8" s="35" customFormat="1" ht="12" customHeight="1">
      <c r="A50" s="46" t="s">
        <v>77</v>
      </c>
      <c r="B50" s="69">
        <v>407</v>
      </c>
      <c r="C50" s="46" t="s">
        <v>0</v>
      </c>
      <c r="D50" s="48">
        <v>23984877</v>
      </c>
      <c r="E50" s="49">
        <v>0.499739</v>
      </c>
      <c r="F50" s="50">
        <v>0</v>
      </c>
      <c r="G50" s="50">
        <v>0.499739</v>
      </c>
      <c r="H50" s="51">
        <v>119862.17</v>
      </c>
    </row>
    <row r="51" spans="1:8" s="35" customFormat="1" ht="12" customHeight="1">
      <c r="A51" s="46" t="s">
        <v>78</v>
      </c>
      <c r="B51" s="69">
        <v>51</v>
      </c>
      <c r="C51" s="46" t="s">
        <v>10</v>
      </c>
      <c r="D51" s="48">
        <v>6208274</v>
      </c>
      <c r="E51" s="49">
        <v>0.303733</v>
      </c>
      <c r="F51" s="50">
        <v>0</v>
      </c>
      <c r="G51" s="50">
        <v>0.303733</v>
      </c>
      <c r="H51" s="51">
        <v>18856.63</v>
      </c>
    </row>
    <row r="52" spans="1:8" s="35" customFormat="1" ht="12" customHeight="1">
      <c r="A52" s="46" t="s">
        <v>80</v>
      </c>
      <c r="B52" s="69">
        <v>203</v>
      </c>
      <c r="C52" s="46" t="s">
        <v>79</v>
      </c>
      <c r="D52" s="48">
        <v>12309480</v>
      </c>
      <c r="E52" s="49">
        <v>0.429261</v>
      </c>
      <c r="F52" s="50">
        <v>0</v>
      </c>
      <c r="G52" s="50">
        <v>0.429261</v>
      </c>
      <c r="H52" s="51">
        <v>52839.92</v>
      </c>
    </row>
    <row r="53" spans="1:8" s="35" customFormat="1" ht="12" customHeight="1">
      <c r="A53" s="46" t="s">
        <v>82</v>
      </c>
      <c r="B53" s="69">
        <v>821</v>
      </c>
      <c r="C53" s="46" t="s">
        <v>81</v>
      </c>
      <c r="D53" s="48">
        <v>64039448</v>
      </c>
      <c r="E53" s="49">
        <v>0.308371</v>
      </c>
      <c r="F53" s="50">
        <v>0</v>
      </c>
      <c r="G53" s="50">
        <v>0.308371</v>
      </c>
      <c r="H53" s="51">
        <v>197479.77</v>
      </c>
    </row>
    <row r="54" spans="1:8" s="35" customFormat="1" ht="12" customHeight="1">
      <c r="A54" s="46" t="s">
        <v>84</v>
      </c>
      <c r="B54" s="69">
        <v>1082</v>
      </c>
      <c r="C54" s="46" t="s">
        <v>83</v>
      </c>
      <c r="D54" s="48">
        <v>109263578</v>
      </c>
      <c r="E54" s="49">
        <v>0.259913</v>
      </c>
      <c r="F54" s="50">
        <v>0.064539</v>
      </c>
      <c r="G54" s="50">
        <v>0.324452</v>
      </c>
      <c r="H54" s="51">
        <v>354508.07</v>
      </c>
    </row>
    <row r="55" spans="1:8" s="35" customFormat="1" ht="12" customHeight="1">
      <c r="A55" s="30" t="s">
        <v>86</v>
      </c>
      <c r="B55" s="64">
        <v>2026</v>
      </c>
      <c r="C55" s="30" t="s">
        <v>85</v>
      </c>
      <c r="D55" s="31">
        <v>253977435</v>
      </c>
      <c r="E55" s="32">
        <v>0.618</v>
      </c>
      <c r="F55" s="33">
        <v>0</v>
      </c>
      <c r="G55" s="33">
        <v>0.618</v>
      </c>
      <c r="H55" s="34">
        <v>1569580.64</v>
      </c>
    </row>
    <row r="56" spans="1:8" s="35" customFormat="1" ht="12" customHeight="1">
      <c r="A56" s="30" t="s">
        <v>87</v>
      </c>
      <c r="B56" s="64">
        <v>709</v>
      </c>
      <c r="C56" s="30" t="s">
        <v>39</v>
      </c>
      <c r="D56" s="31">
        <v>34131056</v>
      </c>
      <c r="E56" s="32">
        <v>0.499998</v>
      </c>
      <c r="F56" s="33">
        <v>0.517857</v>
      </c>
      <c r="G56" s="33">
        <v>1.017855</v>
      </c>
      <c r="H56" s="34">
        <v>347405.66</v>
      </c>
    </row>
    <row r="57" spans="1:8" s="35" customFormat="1" ht="12" customHeight="1">
      <c r="A57" s="30" t="s">
        <v>88</v>
      </c>
      <c r="B57" s="64">
        <v>75</v>
      </c>
      <c r="C57" s="30" t="s">
        <v>22</v>
      </c>
      <c r="D57" s="31">
        <v>5315964</v>
      </c>
      <c r="E57" s="32">
        <v>0.397573</v>
      </c>
      <c r="F57" s="33">
        <v>0</v>
      </c>
      <c r="G57" s="33">
        <v>0.397573</v>
      </c>
      <c r="H57" s="34">
        <v>21135.01</v>
      </c>
    </row>
    <row r="58" spans="1:8" s="35" customFormat="1" ht="12" customHeight="1">
      <c r="A58" s="30" t="s">
        <v>90</v>
      </c>
      <c r="B58" s="64">
        <v>394</v>
      </c>
      <c r="C58" s="30" t="s">
        <v>89</v>
      </c>
      <c r="D58" s="31">
        <v>29667582</v>
      </c>
      <c r="E58" s="32">
        <v>0.499999</v>
      </c>
      <c r="F58" s="33">
        <v>0</v>
      </c>
      <c r="G58" s="33">
        <v>0.499999</v>
      </c>
      <c r="H58" s="34">
        <v>148338.03</v>
      </c>
    </row>
    <row r="59" spans="1:8" s="35" customFormat="1" ht="12" customHeight="1">
      <c r="A59" s="30" t="s">
        <v>92</v>
      </c>
      <c r="B59" s="64">
        <v>205</v>
      </c>
      <c r="C59" s="30" t="s">
        <v>91</v>
      </c>
      <c r="D59" s="31">
        <v>11308725</v>
      </c>
      <c r="E59" s="32">
        <v>0.45</v>
      </c>
      <c r="F59" s="33">
        <v>0</v>
      </c>
      <c r="G59" s="33">
        <v>0.45</v>
      </c>
      <c r="H59" s="34">
        <v>50889.48</v>
      </c>
    </row>
    <row r="60" spans="1:8" s="35" customFormat="1" ht="12" customHeight="1">
      <c r="A60" s="46" t="s">
        <v>93</v>
      </c>
      <c r="B60" s="69">
        <v>7790</v>
      </c>
      <c r="C60" s="46" t="s">
        <v>29</v>
      </c>
      <c r="D60" s="48">
        <v>944893964</v>
      </c>
      <c r="E60" s="49">
        <v>0.283215</v>
      </c>
      <c r="F60" s="50">
        <v>0.031248</v>
      </c>
      <c r="G60" s="50">
        <v>0.314463</v>
      </c>
      <c r="H60" s="51">
        <v>2971345.68</v>
      </c>
    </row>
    <row r="61" spans="1:8" s="35" customFormat="1" ht="12" customHeight="1">
      <c r="A61" s="46" t="s">
        <v>94</v>
      </c>
      <c r="B61" s="69">
        <v>986</v>
      </c>
      <c r="C61" s="46" t="s">
        <v>63</v>
      </c>
      <c r="D61" s="48">
        <v>52380447</v>
      </c>
      <c r="E61" s="49">
        <v>0.45</v>
      </c>
      <c r="F61" s="50">
        <v>0.10148</v>
      </c>
      <c r="G61" s="50">
        <v>0.55148</v>
      </c>
      <c r="H61" s="51">
        <v>288869.08</v>
      </c>
    </row>
    <row r="62" spans="1:8" s="35" customFormat="1" ht="12" customHeight="1">
      <c r="A62" s="46" t="s">
        <v>96</v>
      </c>
      <c r="B62" s="69">
        <v>110</v>
      </c>
      <c r="C62" s="46" t="s">
        <v>95</v>
      </c>
      <c r="D62" s="48">
        <v>3743926</v>
      </c>
      <c r="E62" s="49">
        <v>0.479176</v>
      </c>
      <c r="F62" s="50">
        <v>0</v>
      </c>
      <c r="G62" s="50">
        <v>0.479176</v>
      </c>
      <c r="H62" s="51">
        <v>17940.16</v>
      </c>
    </row>
    <row r="63" spans="1:8" s="35" customFormat="1" ht="12" customHeight="1">
      <c r="A63" s="46" t="s">
        <v>97</v>
      </c>
      <c r="B63" s="69">
        <v>805</v>
      </c>
      <c r="C63" s="46" t="s">
        <v>91</v>
      </c>
      <c r="D63" s="48">
        <v>49261930</v>
      </c>
      <c r="E63" s="49">
        <v>0.35</v>
      </c>
      <c r="F63" s="50">
        <v>0.202899</v>
      </c>
      <c r="G63" s="50">
        <v>0.552899</v>
      </c>
      <c r="H63" s="51">
        <v>272369.43</v>
      </c>
    </row>
    <row r="64" spans="1:8" s="35" customFormat="1" ht="12" customHeight="1">
      <c r="A64" s="46" t="s">
        <v>98</v>
      </c>
      <c r="B64" s="69">
        <v>282</v>
      </c>
      <c r="C64" s="46" t="s">
        <v>2</v>
      </c>
      <c r="D64" s="48">
        <v>9096290</v>
      </c>
      <c r="E64" s="49">
        <v>0.387257</v>
      </c>
      <c r="F64" s="50">
        <v>0</v>
      </c>
      <c r="G64" s="50">
        <v>0.387257</v>
      </c>
      <c r="H64" s="51">
        <v>35226.49</v>
      </c>
    </row>
    <row r="65" spans="1:8" s="35" customFormat="1" ht="12" customHeight="1">
      <c r="A65" s="30" t="s">
        <v>100</v>
      </c>
      <c r="B65" s="64">
        <v>181</v>
      </c>
      <c r="C65" s="30" t="s">
        <v>99</v>
      </c>
      <c r="D65" s="31">
        <v>8057959</v>
      </c>
      <c r="E65" s="32">
        <v>0.250684</v>
      </c>
      <c r="F65" s="33">
        <v>0</v>
      </c>
      <c r="G65" s="33">
        <v>0.250684</v>
      </c>
      <c r="H65" s="34">
        <v>20200.17</v>
      </c>
    </row>
    <row r="66" spans="1:8" s="35" customFormat="1" ht="12" customHeight="1">
      <c r="A66" s="30" t="s">
        <v>101</v>
      </c>
      <c r="B66" s="64">
        <v>273</v>
      </c>
      <c r="C66" s="30" t="s">
        <v>79</v>
      </c>
      <c r="D66" s="31">
        <v>19634952</v>
      </c>
      <c r="E66" s="32">
        <v>0.167406</v>
      </c>
      <c r="F66" s="33">
        <v>0.280113</v>
      </c>
      <c r="G66" s="33">
        <v>0.447519</v>
      </c>
      <c r="H66" s="34">
        <v>87870.36</v>
      </c>
    </row>
    <row r="67" spans="1:8" s="35" customFormat="1" ht="12" customHeight="1">
      <c r="A67" s="30" t="s">
        <v>103</v>
      </c>
      <c r="B67" s="64">
        <v>383</v>
      </c>
      <c r="C67" s="30" t="s">
        <v>102</v>
      </c>
      <c r="D67" s="31">
        <v>24066480</v>
      </c>
      <c r="E67" s="32">
        <v>0.419297</v>
      </c>
      <c r="F67" s="33">
        <v>0.168446</v>
      </c>
      <c r="G67" s="33">
        <v>0.587743</v>
      </c>
      <c r="H67" s="34">
        <v>141449.28</v>
      </c>
    </row>
    <row r="68" spans="1:8" s="35" customFormat="1" ht="12" customHeight="1">
      <c r="A68" s="30" t="s">
        <v>104</v>
      </c>
      <c r="B68" s="64">
        <v>336</v>
      </c>
      <c r="C68" s="30" t="s">
        <v>0</v>
      </c>
      <c r="D68" s="31">
        <v>30726536</v>
      </c>
      <c r="E68" s="32">
        <v>0.48</v>
      </c>
      <c r="F68" s="33">
        <v>0</v>
      </c>
      <c r="G68" s="33">
        <v>0.48</v>
      </c>
      <c r="H68" s="34">
        <v>147487.79</v>
      </c>
    </row>
    <row r="69" spans="1:8" s="35" customFormat="1" ht="12" customHeight="1">
      <c r="A69" s="30" t="s">
        <v>106</v>
      </c>
      <c r="B69" s="64">
        <v>12</v>
      </c>
      <c r="C69" s="30" t="s">
        <v>105</v>
      </c>
      <c r="D69" s="31">
        <v>817614</v>
      </c>
      <c r="E69" s="32">
        <v>0.301513</v>
      </c>
      <c r="F69" s="33">
        <v>0</v>
      </c>
      <c r="G69" s="33">
        <v>0.301513</v>
      </c>
      <c r="H69" s="34">
        <v>2465.31</v>
      </c>
    </row>
    <row r="70" spans="1:8" s="35" customFormat="1" ht="12" customHeight="1">
      <c r="A70" s="30" t="s">
        <v>107</v>
      </c>
      <c r="B70" s="64">
        <v>1454</v>
      </c>
      <c r="C70" s="30" t="s">
        <v>61</v>
      </c>
      <c r="D70" s="31">
        <v>119379235</v>
      </c>
      <c r="E70" s="32">
        <v>0.349712</v>
      </c>
      <c r="F70" s="33">
        <v>0</v>
      </c>
      <c r="G70" s="33">
        <v>0.349712</v>
      </c>
      <c r="H70" s="77">
        <v>417484.8</v>
      </c>
    </row>
    <row r="71" spans="1:8" s="35" customFormat="1" ht="12" customHeight="1">
      <c r="A71" s="36" t="s">
        <v>109</v>
      </c>
      <c r="B71" s="43">
        <v>70</v>
      </c>
      <c r="C71" s="36" t="s">
        <v>108</v>
      </c>
      <c r="D71" s="37">
        <v>1437643</v>
      </c>
      <c r="E71" s="38">
        <v>0.45</v>
      </c>
      <c r="F71" s="39">
        <v>0</v>
      </c>
      <c r="G71" s="39">
        <v>0.45</v>
      </c>
      <c r="H71" s="78">
        <v>6469.52</v>
      </c>
    </row>
    <row r="72" spans="1:8" ht="12.75">
      <c r="A72" s="72" t="s">
        <v>608</v>
      </c>
      <c r="B72" s="5"/>
      <c r="C72" s="5"/>
      <c r="D72" s="5"/>
      <c r="E72" s="6"/>
      <c r="F72" s="6"/>
      <c r="G72" s="6"/>
      <c r="H72" s="7"/>
    </row>
    <row r="73" spans="1:8" ht="12.75">
      <c r="A73" s="5"/>
      <c r="B73" s="5"/>
      <c r="C73" s="5"/>
      <c r="D73" s="5"/>
      <c r="E73" s="6"/>
      <c r="F73" s="6"/>
      <c r="G73" s="6"/>
      <c r="H73" s="7"/>
    </row>
    <row r="74" spans="1:8" ht="12.75">
      <c r="A74" s="5"/>
      <c r="B74" s="5"/>
      <c r="C74" s="5"/>
      <c r="D74" s="5"/>
      <c r="E74" s="5"/>
      <c r="F74" s="6"/>
      <c r="G74" s="6"/>
      <c r="H74" s="5"/>
    </row>
    <row r="75" spans="1:8" ht="12.75">
      <c r="A75" s="5"/>
      <c r="B75" s="5"/>
      <c r="C75" s="5"/>
      <c r="D75" s="5"/>
      <c r="E75" s="5"/>
      <c r="F75" s="6"/>
      <c r="G75" s="6"/>
      <c r="H75" s="7"/>
    </row>
    <row r="76" spans="1:8" ht="12.75">
      <c r="A76" s="5"/>
      <c r="B76" s="5"/>
      <c r="C76" s="5"/>
      <c r="D76" s="5"/>
      <c r="E76" s="5"/>
      <c r="F76" s="6"/>
      <c r="G76" s="6"/>
      <c r="H76" s="7"/>
    </row>
    <row r="77" spans="1:8" ht="12.75">
      <c r="A77" s="5"/>
      <c r="B77" s="5"/>
      <c r="C77" s="5"/>
      <c r="D77" s="5"/>
      <c r="E77" s="5"/>
      <c r="F77" s="6"/>
      <c r="G77" s="6"/>
      <c r="H77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0" r:id="rId1"/>
  <headerFooter alignWithMargins="0">
    <oddFooter>&amp;C&amp;"Times New Roman,Regular"Nebraska Department of Revenue, Property Assessment Division 2023 Annual Report&amp;R&amp;"Times New Roman,Regular"Table 15, Page 87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workbookViewId="0" topLeftCell="A1">
      <selection activeCell="J49" sqref="J49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3.7109375" style="1" customWidth="1"/>
    <col min="5" max="5" width="10.7109375" style="1" customWidth="1"/>
    <col min="6" max="7" width="10.7109375" style="4" customWidth="1"/>
    <col min="8" max="8" width="13.421875" style="2" customWidth="1"/>
  </cols>
  <sheetData>
    <row r="1" spans="1:8" s="12" customFormat="1" ht="18.75">
      <c r="A1" s="8" t="str">
        <f>'table 15 pg1 '!$A$1</f>
        <v>Table 15   Cities 2023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s="35" customFormat="1" ht="12" customHeight="1">
      <c r="A5" s="30" t="s">
        <v>110</v>
      </c>
      <c r="B5" s="42">
        <v>95</v>
      </c>
      <c r="C5" s="30" t="s">
        <v>61</v>
      </c>
      <c r="D5" s="31">
        <v>4415268</v>
      </c>
      <c r="E5" s="32">
        <v>0.361428</v>
      </c>
      <c r="F5" s="33">
        <v>0</v>
      </c>
      <c r="G5" s="33">
        <v>0.361428</v>
      </c>
      <c r="H5" s="65">
        <v>15958.19</v>
      </c>
    </row>
    <row r="6" spans="1:8" s="35" customFormat="1" ht="12" customHeight="1">
      <c r="A6" s="30" t="s">
        <v>111</v>
      </c>
      <c r="B6" s="42">
        <v>123</v>
      </c>
      <c r="C6" s="30" t="s">
        <v>41</v>
      </c>
      <c r="D6" s="31">
        <v>5016578</v>
      </c>
      <c r="E6" s="32">
        <v>0.499999</v>
      </c>
      <c r="F6" s="33">
        <v>0</v>
      </c>
      <c r="G6" s="33">
        <v>0.499999</v>
      </c>
      <c r="H6" s="34">
        <v>25083.15</v>
      </c>
    </row>
    <row r="7" spans="1:8" s="35" customFormat="1" ht="12" customHeight="1">
      <c r="A7" s="30" t="s">
        <v>112</v>
      </c>
      <c r="B7" s="42">
        <v>3506</v>
      </c>
      <c r="C7" s="30" t="s">
        <v>22</v>
      </c>
      <c r="D7" s="31">
        <v>249811263</v>
      </c>
      <c r="E7" s="32">
        <v>0.461553</v>
      </c>
      <c r="F7" s="33">
        <v>0.031227</v>
      </c>
      <c r="G7" s="33">
        <v>0.49278</v>
      </c>
      <c r="H7" s="34">
        <v>1231022.61</v>
      </c>
    </row>
    <row r="8" spans="1:8" s="35" customFormat="1" ht="12" customHeight="1">
      <c r="A8" s="30" t="s">
        <v>113</v>
      </c>
      <c r="B8" s="42">
        <v>139</v>
      </c>
      <c r="C8" s="30" t="s">
        <v>41</v>
      </c>
      <c r="D8" s="31">
        <v>10108286</v>
      </c>
      <c r="E8" s="32">
        <v>0.249795</v>
      </c>
      <c r="F8" s="33">
        <v>0</v>
      </c>
      <c r="G8" s="33">
        <v>0.249795</v>
      </c>
      <c r="H8" s="34">
        <v>25250.03</v>
      </c>
    </row>
    <row r="9" spans="1:8" s="35" customFormat="1" ht="12" customHeight="1">
      <c r="A9" s="30" t="s">
        <v>115</v>
      </c>
      <c r="B9" s="42">
        <v>331</v>
      </c>
      <c r="C9" s="30" t="s">
        <v>114</v>
      </c>
      <c r="D9" s="31">
        <v>21447602</v>
      </c>
      <c r="E9" s="32">
        <v>0.303803</v>
      </c>
      <c r="F9" s="33">
        <v>0</v>
      </c>
      <c r="G9" s="33">
        <v>0.303803</v>
      </c>
      <c r="H9" s="34">
        <v>65158.73</v>
      </c>
    </row>
    <row r="10" spans="1:8" s="35" customFormat="1" ht="12" customHeight="1">
      <c r="A10" s="46" t="s">
        <v>116</v>
      </c>
      <c r="B10" s="47">
        <v>290</v>
      </c>
      <c r="C10" s="46" t="s">
        <v>10</v>
      </c>
      <c r="D10" s="48">
        <v>22040327</v>
      </c>
      <c r="E10" s="49">
        <v>0.281103</v>
      </c>
      <c r="F10" s="50">
        <v>0.058869</v>
      </c>
      <c r="G10" s="50">
        <v>0.339972</v>
      </c>
      <c r="H10" s="51">
        <v>74931.14</v>
      </c>
    </row>
    <row r="11" spans="1:8" s="35" customFormat="1" ht="12" customHeight="1">
      <c r="A11" s="46" t="s">
        <v>117</v>
      </c>
      <c r="B11" s="47">
        <v>95</v>
      </c>
      <c r="C11" s="46" t="s">
        <v>0</v>
      </c>
      <c r="D11" s="48">
        <v>4064218</v>
      </c>
      <c r="E11" s="49">
        <v>0.45</v>
      </c>
      <c r="F11" s="50">
        <v>0</v>
      </c>
      <c r="G11" s="50">
        <v>0.45</v>
      </c>
      <c r="H11" s="51">
        <v>18289.14</v>
      </c>
    </row>
    <row r="12" spans="1:8" s="35" customFormat="1" ht="12" customHeight="1">
      <c r="A12" s="46" t="s">
        <v>119</v>
      </c>
      <c r="B12" s="47">
        <v>152</v>
      </c>
      <c r="C12" s="46" t="s">
        <v>118</v>
      </c>
      <c r="D12" s="48">
        <v>16192230</v>
      </c>
      <c r="E12" s="49">
        <v>0.449996</v>
      </c>
      <c r="F12" s="50">
        <v>0</v>
      </c>
      <c r="G12" s="50">
        <v>0.449996</v>
      </c>
      <c r="H12" s="51">
        <v>72864.6</v>
      </c>
    </row>
    <row r="13" spans="1:8" s="35" customFormat="1" ht="12" customHeight="1">
      <c r="A13" s="46" t="s">
        <v>121</v>
      </c>
      <c r="B13" s="47">
        <v>76</v>
      </c>
      <c r="C13" s="46" t="s">
        <v>120</v>
      </c>
      <c r="D13" s="48">
        <v>11761169</v>
      </c>
      <c r="E13" s="49">
        <v>0.375707</v>
      </c>
      <c r="F13" s="50">
        <v>0</v>
      </c>
      <c r="G13" s="50">
        <v>0.375707</v>
      </c>
      <c r="H13" s="51">
        <v>44187.7</v>
      </c>
    </row>
    <row r="14" spans="1:8" s="35" customFormat="1" ht="12" customHeight="1">
      <c r="A14" s="46" t="s">
        <v>123</v>
      </c>
      <c r="B14" s="47">
        <v>52</v>
      </c>
      <c r="C14" s="46" t="s">
        <v>122</v>
      </c>
      <c r="D14" s="48">
        <v>3095904</v>
      </c>
      <c r="E14" s="49">
        <v>0.45</v>
      </c>
      <c r="F14" s="50">
        <v>0</v>
      </c>
      <c r="G14" s="50">
        <v>0.45</v>
      </c>
      <c r="H14" s="51">
        <v>13931.66</v>
      </c>
    </row>
    <row r="15" spans="1:8" s="35" customFormat="1" ht="12" customHeight="1">
      <c r="A15" s="30" t="s">
        <v>125</v>
      </c>
      <c r="B15" s="42">
        <v>1087</v>
      </c>
      <c r="C15" s="30" t="s">
        <v>124</v>
      </c>
      <c r="D15" s="31">
        <v>83690878</v>
      </c>
      <c r="E15" s="32">
        <v>0.406842</v>
      </c>
      <c r="F15" s="33">
        <v>0.255703</v>
      </c>
      <c r="G15" s="33">
        <v>0.662545</v>
      </c>
      <c r="H15" s="34">
        <v>554490.56</v>
      </c>
    </row>
    <row r="16" spans="1:8" s="35" customFormat="1" ht="12" customHeight="1">
      <c r="A16" s="30" t="s">
        <v>127</v>
      </c>
      <c r="B16" s="42">
        <v>115</v>
      </c>
      <c r="C16" s="30" t="s">
        <v>126</v>
      </c>
      <c r="D16" s="31">
        <v>8075958</v>
      </c>
      <c r="E16" s="32">
        <v>0.448211</v>
      </c>
      <c r="F16" s="33">
        <v>0</v>
      </c>
      <c r="G16" s="33">
        <v>0.448211</v>
      </c>
      <c r="H16" s="34">
        <v>36197.5</v>
      </c>
    </row>
    <row r="17" spans="1:8" s="35" customFormat="1" ht="12" customHeight="1">
      <c r="A17" s="30" t="s">
        <v>128</v>
      </c>
      <c r="B17" s="42">
        <v>286</v>
      </c>
      <c r="C17" s="30" t="s">
        <v>108</v>
      </c>
      <c r="D17" s="31">
        <v>10183080</v>
      </c>
      <c r="E17" s="32">
        <v>0.495921</v>
      </c>
      <c r="F17" s="33">
        <v>0</v>
      </c>
      <c r="G17" s="33">
        <v>0.495921</v>
      </c>
      <c r="H17" s="34">
        <v>50500.45</v>
      </c>
    </row>
    <row r="18" spans="1:8" s="35" customFormat="1" ht="12" customHeight="1">
      <c r="A18" s="30" t="s">
        <v>129</v>
      </c>
      <c r="B18" s="42">
        <v>83</v>
      </c>
      <c r="C18" s="30" t="s">
        <v>10</v>
      </c>
      <c r="D18" s="31">
        <v>6199611</v>
      </c>
      <c r="E18" s="32">
        <v>0.427527</v>
      </c>
      <c r="F18" s="33">
        <v>0</v>
      </c>
      <c r="G18" s="33">
        <v>0.427527</v>
      </c>
      <c r="H18" s="34">
        <v>26505.06</v>
      </c>
    </row>
    <row r="19" spans="1:8" s="35" customFormat="1" ht="12" customHeight="1">
      <c r="A19" s="30" t="s">
        <v>130</v>
      </c>
      <c r="B19" s="42">
        <v>822</v>
      </c>
      <c r="C19" s="30" t="s">
        <v>8</v>
      </c>
      <c r="D19" s="31">
        <v>68318921</v>
      </c>
      <c r="E19" s="32">
        <v>0.411142</v>
      </c>
      <c r="F19" s="33">
        <v>0.143559</v>
      </c>
      <c r="G19" s="33">
        <v>0.554701</v>
      </c>
      <c r="H19" s="34">
        <v>378966.38</v>
      </c>
    </row>
    <row r="20" spans="1:8" s="35" customFormat="1" ht="12" customHeight="1">
      <c r="A20" s="46" t="s">
        <v>131</v>
      </c>
      <c r="B20" s="47">
        <v>563</v>
      </c>
      <c r="C20" s="46" t="s">
        <v>22</v>
      </c>
      <c r="D20" s="48">
        <v>37832665</v>
      </c>
      <c r="E20" s="49">
        <v>0.285146</v>
      </c>
      <c r="F20" s="50">
        <v>0</v>
      </c>
      <c r="G20" s="50">
        <v>0.285146</v>
      </c>
      <c r="H20" s="51">
        <v>107878.78</v>
      </c>
    </row>
    <row r="21" spans="1:8" s="35" customFormat="1" ht="12" customHeight="1">
      <c r="A21" s="46" t="s">
        <v>132</v>
      </c>
      <c r="B21" s="47">
        <v>1071</v>
      </c>
      <c r="C21" s="46" t="s">
        <v>25</v>
      </c>
      <c r="D21" s="48">
        <v>60564946</v>
      </c>
      <c r="E21" s="49">
        <v>0.47564</v>
      </c>
      <c r="F21" s="50">
        <v>0.027293</v>
      </c>
      <c r="G21" s="50">
        <v>0.502933</v>
      </c>
      <c r="H21" s="51">
        <v>304601.9</v>
      </c>
    </row>
    <row r="22" spans="1:8" s="35" customFormat="1" ht="12" customHeight="1">
      <c r="A22" s="46" t="s">
        <v>133</v>
      </c>
      <c r="B22" s="47">
        <v>272</v>
      </c>
      <c r="C22" s="46" t="s">
        <v>95</v>
      </c>
      <c r="D22" s="48">
        <v>15961139</v>
      </c>
      <c r="E22" s="49">
        <v>0.449995</v>
      </c>
      <c r="F22" s="50">
        <v>0</v>
      </c>
      <c r="G22" s="50">
        <v>0.449995</v>
      </c>
      <c r="H22" s="51">
        <v>71824.65</v>
      </c>
    </row>
    <row r="23" spans="1:8" s="35" customFormat="1" ht="12" customHeight="1">
      <c r="A23" s="46" t="s">
        <v>134</v>
      </c>
      <c r="B23" s="47">
        <v>92</v>
      </c>
      <c r="C23" s="46" t="s">
        <v>10</v>
      </c>
      <c r="D23" s="48">
        <v>10640079</v>
      </c>
      <c r="E23" s="49">
        <v>0.15784</v>
      </c>
      <c r="F23" s="50">
        <v>0.127005</v>
      </c>
      <c r="G23" s="50">
        <v>0.284845</v>
      </c>
      <c r="H23" s="51">
        <v>30307.93</v>
      </c>
    </row>
    <row r="24" spans="1:8" s="35" customFormat="1" ht="12" customHeight="1">
      <c r="A24" s="46" t="s">
        <v>136</v>
      </c>
      <c r="B24" s="47">
        <v>191</v>
      </c>
      <c r="C24" s="46" t="s">
        <v>135</v>
      </c>
      <c r="D24" s="48">
        <v>9517755</v>
      </c>
      <c r="E24" s="49">
        <v>0.45</v>
      </c>
      <c r="F24" s="50">
        <v>0</v>
      </c>
      <c r="G24" s="50">
        <v>0.45</v>
      </c>
      <c r="H24" s="51">
        <v>42830.08</v>
      </c>
    </row>
    <row r="25" spans="1:8" s="35" customFormat="1" ht="12" customHeight="1">
      <c r="A25" s="30" t="s">
        <v>137</v>
      </c>
      <c r="B25" s="42">
        <v>615</v>
      </c>
      <c r="C25" s="30" t="s">
        <v>33</v>
      </c>
      <c r="D25" s="31">
        <v>39109023</v>
      </c>
      <c r="E25" s="32">
        <v>0.304738</v>
      </c>
      <c r="F25" s="33">
        <v>0.277834</v>
      </c>
      <c r="G25" s="33">
        <v>0.582572</v>
      </c>
      <c r="H25" s="34">
        <v>227838.53</v>
      </c>
    </row>
    <row r="26" spans="1:8" s="35" customFormat="1" ht="12" customHeight="1">
      <c r="A26" s="30" t="s">
        <v>138</v>
      </c>
      <c r="B26" s="42">
        <v>465</v>
      </c>
      <c r="C26" s="30" t="s">
        <v>18</v>
      </c>
      <c r="D26" s="31">
        <v>95198221</v>
      </c>
      <c r="E26" s="32">
        <v>0.120001</v>
      </c>
      <c r="F26" s="33">
        <v>0.100668</v>
      </c>
      <c r="G26" s="33">
        <v>0.220669</v>
      </c>
      <c r="H26" s="34">
        <v>210073.22</v>
      </c>
    </row>
    <row r="27" spans="1:8" s="35" customFormat="1" ht="12" customHeight="1">
      <c r="A27" s="30" t="s">
        <v>139</v>
      </c>
      <c r="B27" s="42">
        <v>382</v>
      </c>
      <c r="C27" s="30" t="s">
        <v>6</v>
      </c>
      <c r="D27" s="31">
        <v>23981809</v>
      </c>
      <c r="E27" s="32">
        <v>0.5</v>
      </c>
      <c r="F27" s="33">
        <v>0</v>
      </c>
      <c r="G27" s="33">
        <v>0.5</v>
      </c>
      <c r="H27" s="34">
        <v>119909.6</v>
      </c>
    </row>
    <row r="28" spans="1:8" s="35" customFormat="1" ht="12" customHeight="1">
      <c r="A28" s="30" t="s">
        <v>140</v>
      </c>
      <c r="B28" s="42">
        <v>79</v>
      </c>
      <c r="C28" s="30" t="s">
        <v>63</v>
      </c>
      <c r="D28" s="31">
        <v>2620231</v>
      </c>
      <c r="E28" s="32">
        <v>0.36638</v>
      </c>
      <c r="F28" s="33">
        <v>0</v>
      </c>
      <c r="G28" s="33">
        <v>0.36638</v>
      </c>
      <c r="H28" s="34">
        <v>9600.16</v>
      </c>
    </row>
    <row r="29" spans="1:8" s="35" customFormat="1" ht="12" customHeight="1">
      <c r="A29" s="30" t="s">
        <v>142</v>
      </c>
      <c r="B29" s="42">
        <v>3039</v>
      </c>
      <c r="C29" s="30" t="s">
        <v>141</v>
      </c>
      <c r="D29" s="31">
        <v>288532458</v>
      </c>
      <c r="E29" s="32">
        <v>0.355782</v>
      </c>
      <c r="F29" s="33">
        <v>0</v>
      </c>
      <c r="G29" s="33">
        <v>0.355782</v>
      </c>
      <c r="H29" s="34">
        <v>1026548.44</v>
      </c>
    </row>
    <row r="30" spans="1:8" s="35" customFormat="1" ht="12" customHeight="1">
      <c r="A30" s="46" t="s">
        <v>143</v>
      </c>
      <c r="B30" s="47">
        <v>919</v>
      </c>
      <c r="C30" s="46" t="s">
        <v>33</v>
      </c>
      <c r="D30" s="48">
        <v>76178874</v>
      </c>
      <c r="E30" s="49">
        <v>0.2626</v>
      </c>
      <c r="F30" s="50">
        <v>0.185894</v>
      </c>
      <c r="G30" s="50">
        <v>0.448494</v>
      </c>
      <c r="H30" s="51">
        <v>341658.27</v>
      </c>
    </row>
    <row r="31" spans="1:8" s="35" customFormat="1" ht="12" customHeight="1">
      <c r="A31" s="46" t="s">
        <v>145</v>
      </c>
      <c r="B31" s="47">
        <v>5206</v>
      </c>
      <c r="C31" s="46" t="s">
        <v>144</v>
      </c>
      <c r="D31" s="48">
        <v>321404317</v>
      </c>
      <c r="E31" s="49">
        <v>0.396098</v>
      </c>
      <c r="F31" s="50">
        <v>0</v>
      </c>
      <c r="G31" s="50">
        <v>0.396098</v>
      </c>
      <c r="H31" s="51">
        <v>1273078.51</v>
      </c>
    </row>
    <row r="32" spans="1:8" s="35" customFormat="1" ht="12" customHeight="1">
      <c r="A32" s="46" t="s">
        <v>146</v>
      </c>
      <c r="B32" s="47">
        <v>288</v>
      </c>
      <c r="C32" s="46" t="s">
        <v>37</v>
      </c>
      <c r="D32" s="48">
        <v>12557142</v>
      </c>
      <c r="E32" s="49">
        <v>0.45</v>
      </c>
      <c r="F32" s="50">
        <v>0</v>
      </c>
      <c r="G32" s="50">
        <v>0.45</v>
      </c>
      <c r="H32" s="51">
        <v>56507.32</v>
      </c>
    </row>
    <row r="33" spans="1:8" s="35" customFormat="1" ht="12" customHeight="1">
      <c r="A33" s="46" t="s">
        <v>147</v>
      </c>
      <c r="B33" s="47">
        <v>260</v>
      </c>
      <c r="C33" s="46" t="s">
        <v>141</v>
      </c>
      <c r="D33" s="48">
        <v>19832856</v>
      </c>
      <c r="E33" s="49">
        <v>0.11849</v>
      </c>
      <c r="F33" s="50">
        <v>0</v>
      </c>
      <c r="G33" s="50">
        <v>0.11849</v>
      </c>
      <c r="H33" s="51">
        <v>23500.05</v>
      </c>
    </row>
    <row r="34" spans="1:8" s="35" customFormat="1" ht="12" customHeight="1">
      <c r="A34" s="46" t="s">
        <v>148</v>
      </c>
      <c r="B34" s="47">
        <v>844</v>
      </c>
      <c r="C34" s="46" t="s">
        <v>89</v>
      </c>
      <c r="D34" s="48">
        <v>39184258</v>
      </c>
      <c r="E34" s="49">
        <v>0.363437</v>
      </c>
      <c r="F34" s="50">
        <v>0</v>
      </c>
      <c r="G34" s="50">
        <v>0.363437</v>
      </c>
      <c r="H34" s="51">
        <v>142410.66</v>
      </c>
    </row>
    <row r="35" spans="1:8" s="35" customFormat="1" ht="12" customHeight="1">
      <c r="A35" s="30" t="s">
        <v>149</v>
      </c>
      <c r="B35" s="42">
        <v>224</v>
      </c>
      <c r="C35" s="30" t="s">
        <v>10</v>
      </c>
      <c r="D35" s="31">
        <v>11074817</v>
      </c>
      <c r="E35" s="32">
        <v>0.434877</v>
      </c>
      <c r="F35" s="33">
        <v>0.084396</v>
      </c>
      <c r="G35" s="33">
        <v>0.519273</v>
      </c>
      <c r="H35" s="34">
        <v>57508.75</v>
      </c>
    </row>
    <row r="36" spans="1:8" s="35" customFormat="1" ht="12" customHeight="1">
      <c r="A36" s="30" t="s">
        <v>150</v>
      </c>
      <c r="B36" s="42">
        <v>344</v>
      </c>
      <c r="C36" s="30" t="s">
        <v>141</v>
      </c>
      <c r="D36" s="31">
        <v>20417854</v>
      </c>
      <c r="E36" s="32">
        <v>0.5</v>
      </c>
      <c r="F36" s="33">
        <v>0</v>
      </c>
      <c r="G36" s="33">
        <v>0.5</v>
      </c>
      <c r="H36" s="34">
        <v>102089.62</v>
      </c>
    </row>
    <row r="37" spans="1:8" s="35" customFormat="1" ht="12" customHeight="1">
      <c r="A37" s="30" t="s">
        <v>152</v>
      </c>
      <c r="B37" s="42">
        <v>641</v>
      </c>
      <c r="C37" s="30" t="s">
        <v>151</v>
      </c>
      <c r="D37" s="31">
        <v>37045114</v>
      </c>
      <c r="E37" s="32">
        <v>0.5</v>
      </c>
      <c r="F37" s="33">
        <v>0</v>
      </c>
      <c r="G37" s="33">
        <v>0.5</v>
      </c>
      <c r="H37" s="34">
        <v>185226.23</v>
      </c>
    </row>
    <row r="38" spans="1:8" s="35" customFormat="1" ht="12" customHeight="1">
      <c r="A38" s="30" t="s">
        <v>153</v>
      </c>
      <c r="B38" s="42">
        <v>263</v>
      </c>
      <c r="C38" s="30" t="s">
        <v>2</v>
      </c>
      <c r="D38" s="31">
        <v>11814366</v>
      </c>
      <c r="E38" s="32">
        <v>0.415109</v>
      </c>
      <c r="F38" s="33">
        <v>0</v>
      </c>
      <c r="G38" s="33">
        <v>0.415109</v>
      </c>
      <c r="H38" s="34">
        <v>49042.66</v>
      </c>
    </row>
    <row r="39" spans="1:8" s="35" customFormat="1" ht="12" customHeight="1">
      <c r="A39" s="30" t="s">
        <v>155</v>
      </c>
      <c r="B39" s="42">
        <v>735</v>
      </c>
      <c r="C39" s="30" t="s">
        <v>154</v>
      </c>
      <c r="D39" s="31">
        <v>52035925</v>
      </c>
      <c r="E39" s="32">
        <v>0.418495</v>
      </c>
      <c r="F39" s="33">
        <v>0.186856</v>
      </c>
      <c r="G39" s="33">
        <v>0.605351</v>
      </c>
      <c r="H39" s="34">
        <v>315001.03</v>
      </c>
    </row>
    <row r="40" spans="1:8" s="35" customFormat="1" ht="12" customHeight="1">
      <c r="A40" s="46" t="s">
        <v>156</v>
      </c>
      <c r="B40" s="47">
        <v>320</v>
      </c>
      <c r="C40" s="46" t="s">
        <v>118</v>
      </c>
      <c r="D40" s="48">
        <v>16522193</v>
      </c>
      <c r="E40" s="49">
        <v>0.5</v>
      </c>
      <c r="F40" s="50">
        <v>0</v>
      </c>
      <c r="G40" s="50">
        <v>0.5</v>
      </c>
      <c r="H40" s="51">
        <v>82611.33</v>
      </c>
    </row>
    <row r="41" spans="1:8" s="35" customFormat="1" ht="12" customHeight="1">
      <c r="A41" s="46" t="s">
        <v>591</v>
      </c>
      <c r="B41" s="47">
        <v>38</v>
      </c>
      <c r="C41" s="46" t="s">
        <v>264</v>
      </c>
      <c r="D41" s="48">
        <v>2317934</v>
      </c>
      <c r="E41" s="49">
        <v>0</v>
      </c>
      <c r="F41" s="50">
        <v>0</v>
      </c>
      <c r="G41" s="50">
        <v>0</v>
      </c>
      <c r="H41" s="51">
        <v>0</v>
      </c>
    </row>
    <row r="42" spans="1:8" s="35" customFormat="1" ht="12" customHeight="1">
      <c r="A42" s="46" t="s">
        <v>158</v>
      </c>
      <c r="B42" s="47">
        <v>168</v>
      </c>
      <c r="C42" s="46" t="s">
        <v>157</v>
      </c>
      <c r="D42" s="48">
        <v>9329861</v>
      </c>
      <c r="E42" s="49">
        <v>0.246228</v>
      </c>
      <c r="F42" s="50">
        <v>0</v>
      </c>
      <c r="G42" s="50">
        <v>0.246228</v>
      </c>
      <c r="H42" s="51">
        <v>22972.86</v>
      </c>
    </row>
    <row r="43" spans="1:8" s="35" customFormat="1" ht="12" customHeight="1">
      <c r="A43" s="46" t="s">
        <v>159</v>
      </c>
      <c r="B43" s="47">
        <v>537</v>
      </c>
      <c r="C43" s="46" t="s">
        <v>71</v>
      </c>
      <c r="D43" s="48">
        <v>17664643</v>
      </c>
      <c r="E43" s="49">
        <v>0.5</v>
      </c>
      <c r="F43" s="50">
        <v>0.482191</v>
      </c>
      <c r="G43" s="50">
        <v>0.982191</v>
      </c>
      <c r="H43" s="51">
        <v>173501.4</v>
      </c>
    </row>
    <row r="44" spans="1:8" s="35" customFormat="1" ht="12" customHeight="1">
      <c r="A44" s="46" t="s">
        <v>160</v>
      </c>
      <c r="B44" s="47">
        <v>107</v>
      </c>
      <c r="C44" s="46" t="s">
        <v>33</v>
      </c>
      <c r="D44" s="48">
        <v>7511721</v>
      </c>
      <c r="E44" s="49">
        <v>0.434712</v>
      </c>
      <c r="F44" s="50">
        <v>0</v>
      </c>
      <c r="G44" s="50">
        <v>0.434712</v>
      </c>
      <c r="H44" s="51">
        <v>32654.56</v>
      </c>
    </row>
    <row r="45" spans="1:8" s="35" customFormat="1" ht="12" customHeight="1">
      <c r="A45" s="30" t="s">
        <v>162</v>
      </c>
      <c r="B45" s="42">
        <v>24028</v>
      </c>
      <c r="C45" s="30" t="s">
        <v>161</v>
      </c>
      <c r="D45" s="31">
        <v>2290282249</v>
      </c>
      <c r="E45" s="32">
        <v>0.292617</v>
      </c>
      <c r="F45" s="33">
        <v>0</v>
      </c>
      <c r="G45" s="33">
        <v>0.292617</v>
      </c>
      <c r="H45" s="34">
        <v>6701763.57</v>
      </c>
    </row>
    <row r="46" spans="1:8" s="35" customFormat="1" ht="12" customHeight="1">
      <c r="A46" s="30" t="s">
        <v>163</v>
      </c>
      <c r="B46" s="42">
        <v>68</v>
      </c>
      <c r="C46" s="30" t="s">
        <v>22</v>
      </c>
      <c r="D46" s="31">
        <v>3051205</v>
      </c>
      <c r="E46" s="32">
        <v>0.5</v>
      </c>
      <c r="F46" s="33">
        <v>0</v>
      </c>
      <c r="G46" s="33">
        <v>0.5</v>
      </c>
      <c r="H46" s="34">
        <v>15256.26</v>
      </c>
    </row>
    <row r="47" spans="1:8" s="35" customFormat="1" ht="12" customHeight="1">
      <c r="A47" s="30" t="s">
        <v>164</v>
      </c>
      <c r="B47" s="42">
        <v>126</v>
      </c>
      <c r="C47" s="30" t="s">
        <v>12</v>
      </c>
      <c r="D47" s="31">
        <v>4126883</v>
      </c>
      <c r="E47" s="32">
        <v>0.45</v>
      </c>
      <c r="F47" s="33">
        <v>0</v>
      </c>
      <c r="G47" s="33">
        <v>0.45</v>
      </c>
      <c r="H47" s="34">
        <v>18571.13</v>
      </c>
    </row>
    <row r="48" spans="1:8" s="35" customFormat="1" ht="12" customHeight="1">
      <c r="A48" s="30" t="s">
        <v>166</v>
      </c>
      <c r="B48" s="42">
        <v>319</v>
      </c>
      <c r="C48" s="30" t="s">
        <v>165</v>
      </c>
      <c r="D48" s="31">
        <v>12343687</v>
      </c>
      <c r="E48" s="32">
        <v>0.276811</v>
      </c>
      <c r="F48" s="33">
        <v>0.315141</v>
      </c>
      <c r="G48" s="33">
        <v>0.591952</v>
      </c>
      <c r="H48" s="34">
        <v>73068.85</v>
      </c>
    </row>
    <row r="49" spans="1:8" s="35" customFormat="1" ht="12" customHeight="1">
      <c r="A49" s="30" t="s">
        <v>167</v>
      </c>
      <c r="B49" s="42">
        <v>92</v>
      </c>
      <c r="C49" s="30" t="s">
        <v>67</v>
      </c>
      <c r="D49" s="31">
        <v>9062290</v>
      </c>
      <c r="E49" s="32">
        <v>0.121382</v>
      </c>
      <c r="F49" s="33">
        <v>0</v>
      </c>
      <c r="G49" s="33">
        <v>0.121382</v>
      </c>
      <c r="H49" s="34">
        <v>11000.04</v>
      </c>
    </row>
    <row r="50" spans="1:8" s="35" customFormat="1" ht="12" customHeight="1">
      <c r="A50" s="46" t="s">
        <v>598</v>
      </c>
      <c r="B50" s="47">
        <v>33</v>
      </c>
      <c r="C50" s="46" t="s">
        <v>161</v>
      </c>
      <c r="D50" s="48">
        <v>3228193</v>
      </c>
      <c r="E50" s="49">
        <v>0</v>
      </c>
      <c r="F50" s="50">
        <v>0</v>
      </c>
      <c r="G50" s="50">
        <v>0</v>
      </c>
      <c r="H50" s="51">
        <v>0</v>
      </c>
    </row>
    <row r="51" spans="1:8" s="35" customFormat="1" ht="12" customHeight="1">
      <c r="A51" s="46" t="s">
        <v>168</v>
      </c>
      <c r="B51" s="47">
        <v>504</v>
      </c>
      <c r="C51" s="46" t="s">
        <v>2</v>
      </c>
      <c r="D51" s="48">
        <v>41821894</v>
      </c>
      <c r="E51" s="49">
        <v>0.303805</v>
      </c>
      <c r="F51" s="50">
        <v>0.05</v>
      </c>
      <c r="G51" s="50">
        <v>0.353805</v>
      </c>
      <c r="H51" s="51">
        <v>147968.15</v>
      </c>
    </row>
    <row r="52" spans="1:8" s="35" customFormat="1" ht="12" customHeight="1">
      <c r="A52" s="46" t="s">
        <v>169</v>
      </c>
      <c r="B52" s="47">
        <v>29</v>
      </c>
      <c r="C52" s="46" t="s">
        <v>99</v>
      </c>
      <c r="D52" s="48">
        <v>2580315</v>
      </c>
      <c r="E52" s="49">
        <v>0.35</v>
      </c>
      <c r="F52" s="50">
        <v>0</v>
      </c>
      <c r="G52" s="50">
        <v>0.35</v>
      </c>
      <c r="H52" s="51">
        <v>9031.18</v>
      </c>
    </row>
    <row r="53" spans="1:8" s="35" customFormat="1" ht="12" customHeight="1">
      <c r="A53" s="46" t="s">
        <v>170</v>
      </c>
      <c r="B53" s="47">
        <v>21</v>
      </c>
      <c r="C53" s="46" t="s">
        <v>91</v>
      </c>
      <c r="D53" s="48">
        <v>3063983</v>
      </c>
      <c r="E53" s="49">
        <v>0.138447</v>
      </c>
      <c r="F53" s="50">
        <v>0</v>
      </c>
      <c r="G53" s="50">
        <v>0.138447</v>
      </c>
      <c r="H53" s="51">
        <v>4241.99</v>
      </c>
    </row>
    <row r="54" spans="1:8" s="35" customFormat="1" ht="12" customHeight="1">
      <c r="A54" s="46" t="s">
        <v>172</v>
      </c>
      <c r="B54" s="47">
        <v>3988</v>
      </c>
      <c r="C54" s="46" t="s">
        <v>171</v>
      </c>
      <c r="D54" s="48">
        <v>244219783</v>
      </c>
      <c r="E54" s="49">
        <v>0.353014</v>
      </c>
      <c r="F54" s="50">
        <v>0</v>
      </c>
      <c r="G54" s="50">
        <v>0.353014</v>
      </c>
      <c r="H54" s="51">
        <v>862131.78</v>
      </c>
    </row>
    <row r="55" spans="1:8" s="35" customFormat="1" ht="12" customHeight="1">
      <c r="A55" s="30" t="s">
        <v>173</v>
      </c>
      <c r="B55" s="42">
        <v>46</v>
      </c>
      <c r="C55" s="30" t="s">
        <v>165</v>
      </c>
      <c r="D55" s="31">
        <v>1004584</v>
      </c>
      <c r="E55" s="32">
        <v>0.189233</v>
      </c>
      <c r="F55" s="33">
        <v>0</v>
      </c>
      <c r="G55" s="33">
        <v>0.189233</v>
      </c>
      <c r="H55" s="34">
        <v>1901.06</v>
      </c>
    </row>
    <row r="56" spans="1:8" s="35" customFormat="1" ht="12" customHeight="1">
      <c r="A56" s="30" t="s">
        <v>175</v>
      </c>
      <c r="B56" s="42">
        <v>202</v>
      </c>
      <c r="C56" s="30" t="s">
        <v>174</v>
      </c>
      <c r="D56" s="31">
        <v>6374256</v>
      </c>
      <c r="E56" s="32">
        <v>0.44</v>
      </c>
      <c r="F56" s="33">
        <v>0.220339</v>
      </c>
      <c r="G56" s="33">
        <v>0.660339</v>
      </c>
      <c r="H56" s="34">
        <v>42091.83</v>
      </c>
    </row>
    <row r="57" spans="1:8" s="35" customFormat="1" ht="12" customHeight="1">
      <c r="A57" s="30" t="s">
        <v>176</v>
      </c>
      <c r="B57" s="42">
        <v>840</v>
      </c>
      <c r="C57" s="30" t="s">
        <v>144</v>
      </c>
      <c r="D57" s="31">
        <v>40301912</v>
      </c>
      <c r="E57" s="32">
        <v>0.472073</v>
      </c>
      <c r="F57" s="33">
        <v>0</v>
      </c>
      <c r="G57" s="33">
        <v>0.472073</v>
      </c>
      <c r="H57" s="34">
        <v>190255.49</v>
      </c>
    </row>
    <row r="58" spans="1:8" s="35" customFormat="1" ht="12" customHeight="1">
      <c r="A58" s="30" t="s">
        <v>177</v>
      </c>
      <c r="B58" s="42">
        <v>1147</v>
      </c>
      <c r="C58" s="30" t="s">
        <v>63</v>
      </c>
      <c r="D58" s="31">
        <v>52383207</v>
      </c>
      <c r="E58" s="32">
        <v>0.428675</v>
      </c>
      <c r="F58" s="33">
        <v>0</v>
      </c>
      <c r="G58" s="33">
        <v>0.428675</v>
      </c>
      <c r="H58" s="34">
        <v>224554.72</v>
      </c>
    </row>
    <row r="59" spans="1:8" s="35" customFormat="1" ht="12" customHeight="1">
      <c r="A59" s="30" t="s">
        <v>178</v>
      </c>
      <c r="B59" s="42">
        <v>181</v>
      </c>
      <c r="C59" s="30" t="s">
        <v>161</v>
      </c>
      <c r="D59" s="31">
        <v>12844659</v>
      </c>
      <c r="E59" s="32">
        <v>0.445057</v>
      </c>
      <c r="F59" s="33">
        <v>0</v>
      </c>
      <c r="G59" s="33">
        <v>0.445057</v>
      </c>
      <c r="H59" s="34">
        <v>57166.4</v>
      </c>
    </row>
    <row r="60" spans="1:8" s="35" customFormat="1" ht="12" customHeight="1">
      <c r="A60" s="46" t="s">
        <v>180</v>
      </c>
      <c r="B60" s="47">
        <v>7123</v>
      </c>
      <c r="C60" s="46" t="s">
        <v>179</v>
      </c>
      <c r="D60" s="48">
        <v>415823875</v>
      </c>
      <c r="E60" s="49">
        <v>0.302755</v>
      </c>
      <c r="F60" s="50">
        <v>0.057959</v>
      </c>
      <c r="G60" s="50">
        <v>0.360714</v>
      </c>
      <c r="H60" s="51">
        <v>1499937.5</v>
      </c>
    </row>
    <row r="61" spans="1:8" s="35" customFormat="1" ht="12" customHeight="1">
      <c r="A61" s="46" t="s">
        <v>181</v>
      </c>
      <c r="B61" s="47">
        <v>756</v>
      </c>
      <c r="C61" s="46" t="s">
        <v>63</v>
      </c>
      <c r="D61" s="48">
        <v>48007675</v>
      </c>
      <c r="E61" s="49">
        <v>0.45</v>
      </c>
      <c r="F61" s="50">
        <v>0</v>
      </c>
      <c r="G61" s="50">
        <v>0.45</v>
      </c>
      <c r="H61" s="51">
        <v>216035.19</v>
      </c>
    </row>
    <row r="62" spans="1:8" s="35" customFormat="1" ht="12" customHeight="1">
      <c r="A62" s="46" t="s">
        <v>182</v>
      </c>
      <c r="B62" s="47">
        <v>71</v>
      </c>
      <c r="C62" s="46" t="s">
        <v>157</v>
      </c>
      <c r="D62" s="48">
        <v>3933302</v>
      </c>
      <c r="E62" s="49">
        <v>0.17364</v>
      </c>
      <c r="F62" s="50">
        <v>0</v>
      </c>
      <c r="G62" s="50">
        <v>0.17364</v>
      </c>
      <c r="H62" s="51">
        <v>6829.87</v>
      </c>
    </row>
    <row r="63" spans="1:8" s="35" customFormat="1" ht="12" customHeight="1">
      <c r="A63" s="46" t="s">
        <v>184</v>
      </c>
      <c r="B63" s="47">
        <v>534</v>
      </c>
      <c r="C63" s="46" t="s">
        <v>183</v>
      </c>
      <c r="D63" s="48">
        <v>33256554</v>
      </c>
      <c r="E63" s="49">
        <v>0.45</v>
      </c>
      <c r="F63" s="50">
        <v>0</v>
      </c>
      <c r="G63" s="50">
        <v>0.45</v>
      </c>
      <c r="H63" s="51">
        <v>149654.97</v>
      </c>
    </row>
    <row r="64" spans="1:8" s="35" customFormat="1" ht="12" customHeight="1">
      <c r="A64" s="46" t="s">
        <v>186</v>
      </c>
      <c r="B64" s="47">
        <v>806</v>
      </c>
      <c r="C64" s="46" t="s">
        <v>185</v>
      </c>
      <c r="D64" s="48">
        <v>37956459</v>
      </c>
      <c r="E64" s="49">
        <v>0.431606</v>
      </c>
      <c r="F64" s="50">
        <v>0</v>
      </c>
      <c r="G64" s="50">
        <v>0.431606</v>
      </c>
      <c r="H64" s="51">
        <v>163822.53</v>
      </c>
    </row>
    <row r="65" spans="1:8" s="35" customFormat="1" ht="12" customHeight="1">
      <c r="A65" s="30" t="s">
        <v>187</v>
      </c>
      <c r="B65" s="42">
        <v>37</v>
      </c>
      <c r="C65" s="30" t="s">
        <v>99</v>
      </c>
      <c r="D65" s="31">
        <v>1489755</v>
      </c>
      <c r="E65" s="32">
        <v>0.135593</v>
      </c>
      <c r="F65" s="33">
        <v>0</v>
      </c>
      <c r="G65" s="33">
        <v>0.135593</v>
      </c>
      <c r="H65" s="34">
        <v>2020.03</v>
      </c>
    </row>
    <row r="66" spans="1:8" s="35" customFormat="1" ht="12" customHeight="1">
      <c r="A66" s="30" t="s">
        <v>592</v>
      </c>
      <c r="B66" s="42">
        <v>2081</v>
      </c>
      <c r="C66" s="30" t="s">
        <v>188</v>
      </c>
      <c r="D66" s="31">
        <v>118649231</v>
      </c>
      <c r="E66" s="32">
        <v>0.326522</v>
      </c>
      <c r="F66" s="33">
        <v>0.176992</v>
      </c>
      <c r="G66" s="33">
        <v>0.503514</v>
      </c>
      <c r="H66" s="34">
        <v>597416.57</v>
      </c>
    </row>
    <row r="67" spans="1:8" s="35" customFormat="1" ht="12" customHeight="1">
      <c r="A67" s="30" t="s">
        <v>190</v>
      </c>
      <c r="B67" s="42">
        <v>284</v>
      </c>
      <c r="C67" s="30" t="s">
        <v>189</v>
      </c>
      <c r="D67" s="31">
        <v>16020129</v>
      </c>
      <c r="E67" s="32">
        <v>0.425</v>
      </c>
      <c r="F67" s="33">
        <v>0</v>
      </c>
      <c r="G67" s="33">
        <v>0.425</v>
      </c>
      <c r="H67" s="34">
        <v>68085.82</v>
      </c>
    </row>
    <row r="68" spans="1:8" s="35" customFormat="1" ht="12" customHeight="1">
      <c r="A68" s="30" t="s">
        <v>191</v>
      </c>
      <c r="B68" s="42">
        <v>80</v>
      </c>
      <c r="C68" s="30" t="s">
        <v>55</v>
      </c>
      <c r="D68" s="31">
        <v>2698904</v>
      </c>
      <c r="E68" s="32">
        <v>0.45</v>
      </c>
      <c r="F68" s="33">
        <v>0</v>
      </c>
      <c r="G68" s="33">
        <v>0.45</v>
      </c>
      <c r="H68" s="34">
        <v>12145.17</v>
      </c>
    </row>
    <row r="69" spans="1:8" s="35" customFormat="1" ht="12" customHeight="1">
      <c r="A69" s="30" t="s">
        <v>192</v>
      </c>
      <c r="B69" s="42">
        <v>273</v>
      </c>
      <c r="C69" s="30" t="s">
        <v>99</v>
      </c>
      <c r="D69" s="31">
        <v>15109135</v>
      </c>
      <c r="E69" s="32">
        <v>0.45</v>
      </c>
      <c r="F69" s="33">
        <v>0</v>
      </c>
      <c r="G69" s="33">
        <v>0.45</v>
      </c>
      <c r="H69" s="34">
        <v>67991.34</v>
      </c>
    </row>
    <row r="70" spans="1:8" s="35" customFormat="1" ht="12" customHeight="1">
      <c r="A70" s="30" t="s">
        <v>193</v>
      </c>
      <c r="B70" s="42">
        <v>319</v>
      </c>
      <c r="C70" s="30" t="s">
        <v>10</v>
      </c>
      <c r="D70" s="31">
        <v>24141117</v>
      </c>
      <c r="E70" s="32">
        <v>0.34942</v>
      </c>
      <c r="F70" s="33">
        <v>0</v>
      </c>
      <c r="G70" s="33">
        <v>0.34942</v>
      </c>
      <c r="H70" s="34">
        <v>84354.11</v>
      </c>
    </row>
    <row r="71" spans="1:8" s="35" customFormat="1" ht="12" customHeight="1">
      <c r="A71" s="36" t="s">
        <v>194</v>
      </c>
      <c r="B71" s="43">
        <v>135</v>
      </c>
      <c r="C71" s="36" t="s">
        <v>83</v>
      </c>
      <c r="D71" s="37">
        <v>13932101</v>
      </c>
      <c r="E71" s="38">
        <v>0.228363</v>
      </c>
      <c r="F71" s="39">
        <v>0</v>
      </c>
      <c r="G71" s="39">
        <v>0.228363</v>
      </c>
      <c r="H71" s="78">
        <v>31815.81</v>
      </c>
    </row>
    <row r="72" spans="1:8" ht="12.75">
      <c r="A72" s="45" t="str">
        <f>'table 15 pg1 '!$A$72</f>
        <v>1 City/Village population per Dept. of Revenue, Research Division December 2023</v>
      </c>
      <c r="B72" s="5"/>
      <c r="C72" s="5"/>
      <c r="D72" s="5"/>
      <c r="E72" s="6"/>
      <c r="F72" s="6"/>
      <c r="G72" s="6"/>
      <c r="H72" s="7"/>
    </row>
    <row r="73" spans="1:8" ht="12.75">
      <c r="A73" s="5"/>
      <c r="B73" s="5"/>
      <c r="C73" s="5"/>
      <c r="D73" s="5"/>
      <c r="E73" s="6"/>
      <c r="F73" s="6"/>
      <c r="G73" s="6"/>
      <c r="H73" s="7"/>
    </row>
    <row r="74" spans="1:8" ht="12.75">
      <c r="A74" s="5"/>
      <c r="B74" s="5"/>
      <c r="C74" s="5"/>
      <c r="D74" s="5"/>
      <c r="E74" s="5"/>
      <c r="F74" s="6"/>
      <c r="G74" s="6"/>
      <c r="H74" s="7"/>
    </row>
    <row r="75" spans="1:8" ht="12.75">
      <c r="A75" s="5"/>
      <c r="B75" s="5"/>
      <c r="C75" s="5"/>
      <c r="D75" s="5"/>
      <c r="E75" s="5"/>
      <c r="F75" s="6"/>
      <c r="G75" s="6"/>
      <c r="H75" s="5"/>
    </row>
    <row r="76" spans="1:8" ht="12.75">
      <c r="A76" s="5"/>
      <c r="B76" s="5"/>
      <c r="C76" s="5"/>
      <c r="D76" s="5"/>
      <c r="E76" s="5"/>
      <c r="F76" s="6"/>
      <c r="G76" s="6"/>
      <c r="H76" s="7"/>
    </row>
    <row r="77" spans="1:8" ht="12.75">
      <c r="A77" s="5"/>
      <c r="B77" s="5"/>
      <c r="C77" s="5"/>
      <c r="D77" s="5"/>
      <c r="E77" s="5"/>
      <c r="F77" s="6"/>
      <c r="G77" s="6"/>
      <c r="H77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5" r:id="rId1"/>
  <headerFooter alignWithMargins="0">
    <oddFooter>&amp;C&amp;"Times New Roman,Regular"Nebraska Department of Revenue, Property Assessment Division 2023 Annual Report&amp;R&amp;"Times New Roman,Regular"Table 15, Page 88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workbookViewId="0" topLeftCell="A1">
      <selection activeCell="I44" sqref="I44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3.7109375" style="1" customWidth="1"/>
    <col min="5" max="5" width="10.7109375" style="1" customWidth="1"/>
    <col min="6" max="7" width="10.7109375" style="4" customWidth="1"/>
    <col min="8" max="8" width="13.421875" style="2" customWidth="1"/>
  </cols>
  <sheetData>
    <row r="1" spans="1:8" s="12" customFormat="1" ht="18.75">
      <c r="A1" s="8" t="str">
        <f>'table 15 pg1 '!$A$1</f>
        <v>Table 15   Cities 2023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s="35" customFormat="1" ht="12" customHeight="1">
      <c r="A5" s="30" t="s">
        <v>195</v>
      </c>
      <c r="B5" s="42">
        <v>2999</v>
      </c>
      <c r="C5" s="30" t="s">
        <v>0</v>
      </c>
      <c r="D5" s="31">
        <v>211325084</v>
      </c>
      <c r="E5" s="32">
        <v>0.5</v>
      </c>
      <c r="F5" s="33">
        <v>0</v>
      </c>
      <c r="G5" s="33">
        <v>0.5</v>
      </c>
      <c r="H5" s="34">
        <v>1056627.15</v>
      </c>
    </row>
    <row r="6" spans="1:8" s="35" customFormat="1" ht="12" customHeight="1">
      <c r="A6" s="30" t="s">
        <v>171</v>
      </c>
      <c r="B6" s="42">
        <v>148</v>
      </c>
      <c r="C6" s="30" t="s">
        <v>51</v>
      </c>
      <c r="D6" s="31">
        <v>4176629</v>
      </c>
      <c r="E6" s="32">
        <v>0.314368</v>
      </c>
      <c r="F6" s="33">
        <v>0</v>
      </c>
      <c r="G6" s="33">
        <v>0.314368</v>
      </c>
      <c r="H6" s="34">
        <v>13130.13</v>
      </c>
    </row>
    <row r="7" spans="1:8" s="35" customFormat="1" ht="12" customHeight="1">
      <c r="A7" s="30" t="s">
        <v>197</v>
      </c>
      <c r="B7" s="42">
        <v>153</v>
      </c>
      <c r="C7" s="30" t="s">
        <v>196</v>
      </c>
      <c r="D7" s="31">
        <v>13712250</v>
      </c>
      <c r="E7" s="32">
        <v>0.414152</v>
      </c>
      <c r="F7" s="33">
        <v>0</v>
      </c>
      <c r="G7" s="33">
        <v>0.414152</v>
      </c>
      <c r="H7" s="34">
        <v>56789.79</v>
      </c>
    </row>
    <row r="8" spans="1:8" s="35" customFormat="1" ht="12" customHeight="1">
      <c r="A8" s="16" t="s">
        <v>198</v>
      </c>
      <c r="B8" s="41">
        <v>410</v>
      </c>
      <c r="C8" s="16" t="s">
        <v>174</v>
      </c>
      <c r="D8" s="23">
        <v>29450071</v>
      </c>
      <c r="E8" s="17">
        <v>0.449976</v>
      </c>
      <c r="F8" s="18">
        <v>0</v>
      </c>
      <c r="G8" s="18">
        <v>0.449976</v>
      </c>
      <c r="H8" s="25">
        <v>132518.49</v>
      </c>
    </row>
    <row r="9" spans="1:19" ht="12" customHeight="1">
      <c r="A9" s="46" t="s">
        <v>199</v>
      </c>
      <c r="B9" s="47">
        <v>189</v>
      </c>
      <c r="C9" s="46" t="s">
        <v>83</v>
      </c>
      <c r="D9" s="48">
        <v>19729717</v>
      </c>
      <c r="E9" s="49">
        <v>0.314001</v>
      </c>
      <c r="F9" s="50">
        <v>0.167689</v>
      </c>
      <c r="G9" s="50">
        <v>0.48169</v>
      </c>
      <c r="H9" s="51">
        <v>95036.12</v>
      </c>
      <c r="S9" s="35"/>
    </row>
    <row r="10" spans="1:19" ht="12" customHeight="1">
      <c r="A10" s="46" t="s">
        <v>200</v>
      </c>
      <c r="B10" s="47">
        <v>752</v>
      </c>
      <c r="C10" s="46" t="s">
        <v>10</v>
      </c>
      <c r="D10" s="48">
        <v>32700420</v>
      </c>
      <c r="E10" s="49">
        <v>0.229552</v>
      </c>
      <c r="F10" s="50">
        <v>0.13755</v>
      </c>
      <c r="G10" s="50">
        <v>0.367102</v>
      </c>
      <c r="H10" s="51">
        <v>120044.47</v>
      </c>
      <c r="S10" s="35"/>
    </row>
    <row r="11" spans="1:19" ht="12" customHeight="1">
      <c r="A11" s="46" t="s">
        <v>201</v>
      </c>
      <c r="B11" s="47">
        <v>42</v>
      </c>
      <c r="C11" s="46" t="s">
        <v>154</v>
      </c>
      <c r="D11" s="48">
        <v>3884201</v>
      </c>
      <c r="E11" s="49">
        <v>0.351037</v>
      </c>
      <c r="F11" s="50">
        <v>0</v>
      </c>
      <c r="G11" s="50">
        <v>0.351037</v>
      </c>
      <c r="H11" s="51">
        <v>13635.09</v>
      </c>
      <c r="S11" s="35"/>
    </row>
    <row r="12" spans="1:19" ht="12" customHeight="1">
      <c r="A12" s="46" t="s">
        <v>202</v>
      </c>
      <c r="B12" s="47">
        <v>530</v>
      </c>
      <c r="C12" s="46" t="s">
        <v>179</v>
      </c>
      <c r="D12" s="48">
        <v>32909608</v>
      </c>
      <c r="E12" s="49">
        <v>0.41513</v>
      </c>
      <c r="F12" s="50">
        <v>0</v>
      </c>
      <c r="G12" s="50">
        <v>0.41513</v>
      </c>
      <c r="H12" s="51">
        <v>136618.12</v>
      </c>
      <c r="S12" s="35"/>
    </row>
    <row r="13" spans="1:19" ht="12" customHeight="1">
      <c r="A13" s="46" t="s">
        <v>203</v>
      </c>
      <c r="B13" s="47">
        <v>247</v>
      </c>
      <c r="C13" s="46" t="s">
        <v>196</v>
      </c>
      <c r="D13" s="48">
        <v>15260735</v>
      </c>
      <c r="E13" s="49">
        <v>0.411881</v>
      </c>
      <c r="F13" s="50">
        <v>0</v>
      </c>
      <c r="G13" s="50">
        <v>0.411881</v>
      </c>
      <c r="H13" s="51">
        <v>62856.25</v>
      </c>
      <c r="S13" s="35"/>
    </row>
    <row r="14" spans="1:19" ht="12" customHeight="1">
      <c r="A14" s="16" t="s">
        <v>204</v>
      </c>
      <c r="B14" s="41">
        <v>187</v>
      </c>
      <c r="C14" s="16" t="s">
        <v>126</v>
      </c>
      <c r="D14" s="23">
        <v>11766045</v>
      </c>
      <c r="E14" s="17">
        <v>0.45</v>
      </c>
      <c r="F14" s="18">
        <v>0</v>
      </c>
      <c r="G14" s="18">
        <v>0.45</v>
      </c>
      <c r="H14" s="25">
        <v>52947.35</v>
      </c>
      <c r="S14" s="35"/>
    </row>
    <row r="15" spans="1:19" ht="12" customHeight="1">
      <c r="A15" s="16" t="s">
        <v>12</v>
      </c>
      <c r="B15" s="41">
        <v>77</v>
      </c>
      <c r="C15" s="16" t="s">
        <v>12</v>
      </c>
      <c r="D15" s="23">
        <v>4873576</v>
      </c>
      <c r="E15" s="17">
        <v>0.378719</v>
      </c>
      <c r="F15" s="18">
        <v>0</v>
      </c>
      <c r="G15" s="18">
        <v>0.378719</v>
      </c>
      <c r="H15" s="25">
        <v>18457.25</v>
      </c>
      <c r="S15" s="35"/>
    </row>
    <row r="16" spans="1:19" ht="12" customHeight="1">
      <c r="A16" s="16" t="s">
        <v>205</v>
      </c>
      <c r="B16" s="41">
        <v>611</v>
      </c>
      <c r="C16" s="16" t="s">
        <v>205</v>
      </c>
      <c r="D16" s="23">
        <v>36393466</v>
      </c>
      <c r="E16" s="17">
        <v>0.499998</v>
      </c>
      <c r="F16" s="18">
        <v>0</v>
      </c>
      <c r="G16" s="18">
        <v>0.499998</v>
      </c>
      <c r="H16" s="25">
        <v>181966.63</v>
      </c>
      <c r="S16" s="35"/>
    </row>
    <row r="17" spans="1:19" ht="12" customHeight="1">
      <c r="A17" s="16" t="s">
        <v>206</v>
      </c>
      <c r="B17" s="41">
        <v>809</v>
      </c>
      <c r="C17" s="16" t="s">
        <v>8</v>
      </c>
      <c r="D17" s="23">
        <v>61429710</v>
      </c>
      <c r="E17" s="17">
        <v>0.277553</v>
      </c>
      <c r="F17" s="18">
        <v>0.170113</v>
      </c>
      <c r="G17" s="18">
        <v>0.447666</v>
      </c>
      <c r="H17" s="25">
        <v>275000.52</v>
      </c>
      <c r="S17" s="35"/>
    </row>
    <row r="18" spans="1:19" ht="12" customHeight="1">
      <c r="A18" s="16" t="s">
        <v>207</v>
      </c>
      <c r="B18" s="41">
        <v>610</v>
      </c>
      <c r="C18" s="16" t="s">
        <v>179</v>
      </c>
      <c r="D18" s="23">
        <v>50758751</v>
      </c>
      <c r="E18" s="17">
        <v>0.455001</v>
      </c>
      <c r="F18" s="18">
        <v>0</v>
      </c>
      <c r="G18" s="18">
        <v>0.455001</v>
      </c>
      <c r="H18" s="25">
        <v>230953.36</v>
      </c>
      <c r="S18" s="35"/>
    </row>
    <row r="19" spans="1:19" ht="12" customHeight="1">
      <c r="A19" s="46" t="s">
        <v>85</v>
      </c>
      <c r="B19" s="47">
        <v>166</v>
      </c>
      <c r="C19" s="46" t="s">
        <v>122</v>
      </c>
      <c r="D19" s="48">
        <v>7617879</v>
      </c>
      <c r="E19" s="49">
        <v>0.44998</v>
      </c>
      <c r="F19" s="50">
        <v>0.41221</v>
      </c>
      <c r="G19" s="50">
        <v>0.86219</v>
      </c>
      <c r="H19" s="51">
        <v>65680.81</v>
      </c>
      <c r="S19" s="35"/>
    </row>
    <row r="20" spans="1:19" ht="12" customHeight="1">
      <c r="A20" s="46" t="s">
        <v>208</v>
      </c>
      <c r="B20" s="47">
        <v>122</v>
      </c>
      <c r="C20" s="46" t="s">
        <v>120</v>
      </c>
      <c r="D20" s="48">
        <v>4483966</v>
      </c>
      <c r="E20" s="49">
        <v>0.427969</v>
      </c>
      <c r="F20" s="50">
        <v>0</v>
      </c>
      <c r="G20" s="50">
        <v>0.427969</v>
      </c>
      <c r="H20" s="51">
        <v>19190.24</v>
      </c>
      <c r="S20" s="35"/>
    </row>
    <row r="21" spans="1:19" ht="12" customHeight="1">
      <c r="A21" s="46" t="s">
        <v>209</v>
      </c>
      <c r="B21" s="47">
        <v>165</v>
      </c>
      <c r="C21" s="46" t="s">
        <v>122</v>
      </c>
      <c r="D21" s="48">
        <v>6732215</v>
      </c>
      <c r="E21" s="49">
        <v>0.149747</v>
      </c>
      <c r="F21" s="50">
        <v>0.099804</v>
      </c>
      <c r="G21" s="50">
        <v>0.249551</v>
      </c>
      <c r="H21" s="51">
        <v>16800.47</v>
      </c>
      <c r="S21" s="35"/>
    </row>
    <row r="22" spans="1:19" ht="12" customHeight="1">
      <c r="A22" s="46" t="s">
        <v>210</v>
      </c>
      <c r="B22" s="47">
        <v>392</v>
      </c>
      <c r="C22" s="46" t="s">
        <v>161</v>
      </c>
      <c r="D22" s="48">
        <v>36490939</v>
      </c>
      <c r="E22" s="49">
        <v>0.107945</v>
      </c>
      <c r="F22" s="50">
        <v>0</v>
      </c>
      <c r="G22" s="50">
        <v>0.107945</v>
      </c>
      <c r="H22" s="51">
        <v>39390.24</v>
      </c>
      <c r="S22" s="35"/>
    </row>
    <row r="23" spans="1:19" ht="12" customHeight="1">
      <c r="A23" s="46" t="s">
        <v>211</v>
      </c>
      <c r="B23" s="47">
        <v>80</v>
      </c>
      <c r="C23" s="46" t="s">
        <v>105</v>
      </c>
      <c r="D23" s="48">
        <v>4107242</v>
      </c>
      <c r="E23" s="49">
        <v>0.696884</v>
      </c>
      <c r="F23" s="50">
        <v>0</v>
      </c>
      <c r="G23" s="50">
        <v>0.696884</v>
      </c>
      <c r="H23" s="51">
        <v>28623.09</v>
      </c>
      <c r="S23" s="35"/>
    </row>
    <row r="24" spans="1:19" ht="12" customHeight="1">
      <c r="A24" s="16" t="s">
        <v>212</v>
      </c>
      <c r="B24" s="41">
        <v>229</v>
      </c>
      <c r="C24" s="16" t="s">
        <v>0</v>
      </c>
      <c r="D24" s="23">
        <v>13902129</v>
      </c>
      <c r="E24" s="17">
        <v>0.446517</v>
      </c>
      <c r="F24" s="18">
        <v>0.1649</v>
      </c>
      <c r="G24" s="18">
        <v>0.611417</v>
      </c>
      <c r="H24" s="25">
        <v>85000.16</v>
      </c>
      <c r="S24" s="35"/>
    </row>
    <row r="25" spans="1:19" ht="12" customHeight="1">
      <c r="A25" s="16" t="s">
        <v>213</v>
      </c>
      <c r="B25" s="41">
        <v>1065</v>
      </c>
      <c r="C25" s="16" t="s">
        <v>18</v>
      </c>
      <c r="D25" s="23">
        <v>86685767</v>
      </c>
      <c r="E25" s="17">
        <v>0.433087</v>
      </c>
      <c r="F25" s="18">
        <v>0.185608</v>
      </c>
      <c r="G25" s="18">
        <v>0.618695</v>
      </c>
      <c r="H25" s="25">
        <v>536321.38</v>
      </c>
      <c r="S25" s="35"/>
    </row>
    <row r="26" spans="1:19" ht="12" customHeight="1">
      <c r="A26" s="16" t="s">
        <v>214</v>
      </c>
      <c r="B26" s="41">
        <v>88</v>
      </c>
      <c r="C26" s="16" t="s">
        <v>171</v>
      </c>
      <c r="D26" s="23">
        <v>2942504</v>
      </c>
      <c r="E26" s="17">
        <v>0.326333</v>
      </c>
      <c r="F26" s="18">
        <v>0</v>
      </c>
      <c r="G26" s="18">
        <v>0.326333</v>
      </c>
      <c r="H26" s="25">
        <v>9602.56</v>
      </c>
      <c r="S26" s="35"/>
    </row>
    <row r="27" spans="1:19" ht="12" customHeight="1">
      <c r="A27" s="16" t="s">
        <v>215</v>
      </c>
      <c r="B27" s="41">
        <v>428</v>
      </c>
      <c r="C27" s="16" t="s">
        <v>154</v>
      </c>
      <c r="D27" s="23">
        <v>26420143</v>
      </c>
      <c r="E27" s="17">
        <v>0.422026</v>
      </c>
      <c r="F27" s="18">
        <v>0.111657</v>
      </c>
      <c r="G27" s="18">
        <v>0.533683</v>
      </c>
      <c r="H27" s="25">
        <v>141000.63</v>
      </c>
      <c r="S27" s="35"/>
    </row>
    <row r="28" spans="1:19" ht="12" customHeight="1">
      <c r="A28" s="16" t="s">
        <v>216</v>
      </c>
      <c r="B28" s="41">
        <v>111</v>
      </c>
      <c r="C28" s="16" t="s">
        <v>25</v>
      </c>
      <c r="D28" s="23">
        <v>15148531</v>
      </c>
      <c r="E28" s="17">
        <v>0.45</v>
      </c>
      <c r="F28" s="18">
        <v>0</v>
      </c>
      <c r="G28" s="18">
        <v>0.45</v>
      </c>
      <c r="H28" s="25">
        <v>68168.64</v>
      </c>
      <c r="S28" s="35"/>
    </row>
    <row r="29" spans="1:19" ht="12" customHeight="1">
      <c r="A29" s="46" t="s">
        <v>217</v>
      </c>
      <c r="B29" s="47">
        <v>192</v>
      </c>
      <c r="C29" s="46" t="s">
        <v>99</v>
      </c>
      <c r="D29" s="48">
        <v>9348822</v>
      </c>
      <c r="E29" s="49">
        <v>0.358216</v>
      </c>
      <c r="F29" s="50">
        <v>0</v>
      </c>
      <c r="G29" s="50">
        <v>0.358216</v>
      </c>
      <c r="H29" s="51">
        <v>33489.19</v>
      </c>
      <c r="S29" s="35"/>
    </row>
    <row r="30" spans="1:19" ht="12" customHeight="1">
      <c r="A30" s="46" t="s">
        <v>218</v>
      </c>
      <c r="B30" s="47">
        <v>717</v>
      </c>
      <c r="C30" s="46" t="s">
        <v>118</v>
      </c>
      <c r="D30" s="48">
        <v>58796926</v>
      </c>
      <c r="E30" s="49">
        <v>0.275277</v>
      </c>
      <c r="F30" s="50">
        <v>0.064842</v>
      </c>
      <c r="G30" s="50">
        <v>0.340119</v>
      </c>
      <c r="H30" s="51">
        <v>199980.36</v>
      </c>
      <c r="S30" s="35"/>
    </row>
    <row r="31" spans="1:19" ht="12" customHeight="1">
      <c r="A31" s="46" t="s">
        <v>219</v>
      </c>
      <c r="B31" s="47">
        <v>69</v>
      </c>
      <c r="C31" s="46" t="s">
        <v>165</v>
      </c>
      <c r="D31" s="48">
        <v>3053513</v>
      </c>
      <c r="E31" s="49">
        <v>0.446535</v>
      </c>
      <c r="F31" s="50">
        <v>0</v>
      </c>
      <c r="G31" s="50">
        <v>0.446535</v>
      </c>
      <c r="H31" s="51">
        <v>13635.03</v>
      </c>
      <c r="S31" s="35"/>
    </row>
    <row r="32" spans="1:19" ht="12" customHeight="1">
      <c r="A32" s="46" t="s">
        <v>220</v>
      </c>
      <c r="B32" s="47">
        <v>979</v>
      </c>
      <c r="C32" s="46" t="s">
        <v>20</v>
      </c>
      <c r="D32" s="48">
        <v>69555660</v>
      </c>
      <c r="E32" s="49">
        <v>0.378203</v>
      </c>
      <c r="F32" s="50">
        <v>0</v>
      </c>
      <c r="G32" s="50">
        <v>0.378203</v>
      </c>
      <c r="H32" s="51">
        <v>263061.92</v>
      </c>
      <c r="S32" s="35"/>
    </row>
    <row r="33" spans="1:19" ht="12" customHeight="1">
      <c r="A33" s="46" t="s">
        <v>221</v>
      </c>
      <c r="B33" s="47">
        <v>654</v>
      </c>
      <c r="C33" s="46" t="s">
        <v>18</v>
      </c>
      <c r="D33" s="48">
        <v>51312231</v>
      </c>
      <c r="E33" s="49">
        <v>0.301218</v>
      </c>
      <c r="F33" s="50">
        <v>0</v>
      </c>
      <c r="G33" s="50">
        <v>0.301218</v>
      </c>
      <c r="H33" s="51">
        <v>154562.06</v>
      </c>
      <c r="S33" s="35"/>
    </row>
    <row r="34" spans="1:19" ht="12" customHeight="1">
      <c r="A34" s="16" t="s">
        <v>223</v>
      </c>
      <c r="B34" s="41">
        <v>102</v>
      </c>
      <c r="C34" s="16" t="s">
        <v>222</v>
      </c>
      <c r="D34" s="23">
        <v>7777009</v>
      </c>
      <c r="E34" s="17">
        <v>0.207786</v>
      </c>
      <c r="F34" s="18">
        <v>0.197408</v>
      </c>
      <c r="G34" s="18">
        <v>0.405194</v>
      </c>
      <c r="H34" s="25">
        <v>31512.21</v>
      </c>
      <c r="S34" s="35"/>
    </row>
    <row r="35" spans="1:19" ht="12" customHeight="1">
      <c r="A35" s="16" t="s">
        <v>225</v>
      </c>
      <c r="B35" s="41">
        <v>658</v>
      </c>
      <c r="C35" s="16" t="s">
        <v>224</v>
      </c>
      <c r="D35" s="23">
        <v>49122169</v>
      </c>
      <c r="E35" s="17">
        <v>0.438221</v>
      </c>
      <c r="F35" s="18">
        <v>0</v>
      </c>
      <c r="G35" s="18">
        <v>0.438221</v>
      </c>
      <c r="H35" s="25">
        <v>215264.33</v>
      </c>
      <c r="S35" s="35"/>
    </row>
    <row r="36" spans="1:19" ht="12" customHeight="1">
      <c r="A36" s="16" t="s">
        <v>226</v>
      </c>
      <c r="B36" s="41">
        <v>50</v>
      </c>
      <c r="C36" s="16" t="s">
        <v>27</v>
      </c>
      <c r="D36" s="23">
        <v>3584523</v>
      </c>
      <c r="E36" s="17">
        <v>0.5</v>
      </c>
      <c r="F36" s="18">
        <v>0</v>
      </c>
      <c r="G36" s="18">
        <v>0.5</v>
      </c>
      <c r="H36" s="25">
        <v>17922.72</v>
      </c>
      <c r="S36" s="35"/>
    </row>
    <row r="37" spans="1:19" ht="12" customHeight="1">
      <c r="A37" s="16" t="s">
        <v>227</v>
      </c>
      <c r="B37" s="41">
        <v>840</v>
      </c>
      <c r="C37" s="16" t="s">
        <v>188</v>
      </c>
      <c r="D37" s="23">
        <v>14316990</v>
      </c>
      <c r="E37" s="17">
        <v>0.398649</v>
      </c>
      <c r="F37" s="18">
        <v>0</v>
      </c>
      <c r="G37" s="18">
        <v>0.398649</v>
      </c>
      <c r="H37" s="25">
        <v>57074.83</v>
      </c>
      <c r="S37" s="35"/>
    </row>
    <row r="38" spans="1:19" ht="12" customHeight="1">
      <c r="A38" s="16" t="s">
        <v>227</v>
      </c>
      <c r="B38" s="41">
        <v>840</v>
      </c>
      <c r="C38" s="16" t="s">
        <v>12</v>
      </c>
      <c r="D38" s="23">
        <v>13896457</v>
      </c>
      <c r="E38" s="17">
        <v>0.398649</v>
      </c>
      <c r="F38" s="18">
        <v>0</v>
      </c>
      <c r="G38" s="18">
        <v>0.398649</v>
      </c>
      <c r="H38" s="25">
        <v>55398.34</v>
      </c>
      <c r="S38" s="35"/>
    </row>
    <row r="39" spans="1:19" ht="12" customHeight="1">
      <c r="A39" s="46" t="s">
        <v>227</v>
      </c>
      <c r="B39" s="47">
        <v>840</v>
      </c>
      <c r="C39" s="46" t="s">
        <v>228</v>
      </c>
      <c r="D39" s="48">
        <v>4722774</v>
      </c>
      <c r="E39" s="49">
        <v>0.398649</v>
      </c>
      <c r="F39" s="50">
        <v>0</v>
      </c>
      <c r="G39" s="50">
        <v>0.398649</v>
      </c>
      <c r="H39" s="51">
        <v>18827.4</v>
      </c>
      <c r="S39" s="35"/>
    </row>
    <row r="40" spans="1:19" ht="12" customHeight="1">
      <c r="A40" s="46" t="s">
        <v>229</v>
      </c>
      <c r="B40" s="47">
        <v>46</v>
      </c>
      <c r="C40" s="46" t="s">
        <v>37</v>
      </c>
      <c r="D40" s="48">
        <v>1805734</v>
      </c>
      <c r="E40" s="49">
        <v>0.45</v>
      </c>
      <c r="F40" s="50">
        <v>0</v>
      </c>
      <c r="G40" s="50">
        <v>0.45</v>
      </c>
      <c r="H40" s="51">
        <v>8125.84</v>
      </c>
      <c r="S40" s="35"/>
    </row>
    <row r="41" spans="1:19" ht="12" customHeight="1">
      <c r="A41" s="46" t="s">
        <v>230</v>
      </c>
      <c r="B41" s="47">
        <v>113</v>
      </c>
      <c r="C41" s="46" t="s">
        <v>196</v>
      </c>
      <c r="D41" s="48">
        <v>7918843</v>
      </c>
      <c r="E41" s="49">
        <v>0.114932</v>
      </c>
      <c r="F41" s="50">
        <v>0</v>
      </c>
      <c r="G41" s="50">
        <v>0.114932</v>
      </c>
      <c r="H41" s="51">
        <v>9101.39</v>
      </c>
      <c r="S41" s="35"/>
    </row>
    <row r="42" spans="1:19" ht="12" customHeight="1">
      <c r="A42" s="46" t="s">
        <v>231</v>
      </c>
      <c r="B42" s="47">
        <v>89</v>
      </c>
      <c r="C42" s="46" t="s">
        <v>54</v>
      </c>
      <c r="D42" s="48">
        <v>6597975</v>
      </c>
      <c r="E42" s="49">
        <v>0.221962</v>
      </c>
      <c r="F42" s="50">
        <v>0</v>
      </c>
      <c r="G42" s="50">
        <v>0.221962</v>
      </c>
      <c r="H42" s="51">
        <v>14645.17</v>
      </c>
      <c r="S42" s="35"/>
    </row>
    <row r="43" spans="1:19" ht="12" customHeight="1">
      <c r="A43" s="46" t="s">
        <v>232</v>
      </c>
      <c r="B43" s="47">
        <v>389</v>
      </c>
      <c r="C43" s="46" t="s">
        <v>185</v>
      </c>
      <c r="D43" s="48">
        <v>25885277</v>
      </c>
      <c r="E43" s="49">
        <v>0.279512</v>
      </c>
      <c r="F43" s="50">
        <v>0</v>
      </c>
      <c r="G43" s="50">
        <v>0.279512</v>
      </c>
      <c r="H43" s="51">
        <v>72352.5</v>
      </c>
      <c r="S43" s="35"/>
    </row>
    <row r="44" spans="1:19" ht="12" customHeight="1">
      <c r="A44" s="16" t="s">
        <v>233</v>
      </c>
      <c r="B44" s="41">
        <v>373</v>
      </c>
      <c r="C44" s="16" t="s">
        <v>37</v>
      </c>
      <c r="D44" s="23">
        <v>14997852</v>
      </c>
      <c r="E44" s="17">
        <v>0.45</v>
      </c>
      <c r="F44" s="18">
        <v>0</v>
      </c>
      <c r="G44" s="18">
        <v>0.45</v>
      </c>
      <c r="H44" s="25">
        <v>67490.57</v>
      </c>
      <c r="S44" s="35"/>
    </row>
    <row r="45" spans="1:19" ht="12" customHeight="1">
      <c r="A45" s="16" t="s">
        <v>235</v>
      </c>
      <c r="B45" s="41">
        <v>523</v>
      </c>
      <c r="C45" s="16" t="s">
        <v>234</v>
      </c>
      <c r="D45" s="23">
        <v>43595548</v>
      </c>
      <c r="E45" s="17">
        <v>0.429618</v>
      </c>
      <c r="F45" s="18">
        <v>0.502045</v>
      </c>
      <c r="G45" s="18">
        <v>0.931663</v>
      </c>
      <c r="H45" s="25">
        <v>406164.78</v>
      </c>
      <c r="S45" s="35"/>
    </row>
    <row r="46" spans="1:19" ht="12" customHeight="1">
      <c r="A46" s="16" t="s">
        <v>236</v>
      </c>
      <c r="B46" s="41">
        <v>3970</v>
      </c>
      <c r="C46" s="16" t="s">
        <v>196</v>
      </c>
      <c r="D46" s="23">
        <v>162266320</v>
      </c>
      <c r="E46" s="17">
        <v>0.434784</v>
      </c>
      <c r="F46" s="18">
        <v>0.259663</v>
      </c>
      <c r="G46" s="18">
        <v>0.694447</v>
      </c>
      <c r="H46" s="25">
        <v>1126857.31</v>
      </c>
      <c r="S46" s="35"/>
    </row>
    <row r="47" spans="1:19" ht="12" customHeight="1">
      <c r="A47" s="16" t="s">
        <v>237</v>
      </c>
      <c r="B47" s="41">
        <v>330</v>
      </c>
      <c r="C47" s="16" t="s">
        <v>154</v>
      </c>
      <c r="D47" s="23">
        <v>29884263</v>
      </c>
      <c r="E47" s="17">
        <v>0.449999</v>
      </c>
      <c r="F47" s="18">
        <v>0.074287</v>
      </c>
      <c r="G47" s="18">
        <v>0.524286</v>
      </c>
      <c r="H47" s="25">
        <v>156679.54</v>
      </c>
      <c r="S47" s="35"/>
    </row>
    <row r="48" spans="1:19" ht="12" customHeight="1">
      <c r="A48" s="16" t="s">
        <v>238</v>
      </c>
      <c r="B48" s="41">
        <v>592</v>
      </c>
      <c r="C48" s="16" t="s">
        <v>234</v>
      </c>
      <c r="D48" s="23">
        <v>86423767</v>
      </c>
      <c r="E48" s="17">
        <v>0.417619</v>
      </c>
      <c r="F48" s="18">
        <v>0.332381</v>
      </c>
      <c r="G48" s="18">
        <v>0.75</v>
      </c>
      <c r="H48" s="25">
        <v>648179.21</v>
      </c>
      <c r="S48" s="35"/>
    </row>
    <row r="49" spans="1:19" ht="12" customHeight="1">
      <c r="A49" s="46" t="s">
        <v>239</v>
      </c>
      <c r="B49" s="47">
        <v>4133</v>
      </c>
      <c r="C49" s="46" t="s">
        <v>51</v>
      </c>
      <c r="D49" s="48">
        <v>182917115</v>
      </c>
      <c r="E49" s="49">
        <v>0.422921</v>
      </c>
      <c r="F49" s="50">
        <v>0</v>
      </c>
      <c r="G49" s="50">
        <v>0.422921</v>
      </c>
      <c r="H49" s="51">
        <v>773597.76</v>
      </c>
      <c r="S49" s="35"/>
    </row>
    <row r="50" spans="1:19" ht="12" customHeight="1">
      <c r="A50" s="46" t="s">
        <v>240</v>
      </c>
      <c r="B50" s="47">
        <v>182</v>
      </c>
      <c r="C50" s="46" t="s">
        <v>171</v>
      </c>
      <c r="D50" s="48">
        <v>7744118</v>
      </c>
      <c r="E50" s="49">
        <v>0.499599</v>
      </c>
      <c r="F50" s="50">
        <v>0</v>
      </c>
      <c r="G50" s="50">
        <v>0.499599</v>
      </c>
      <c r="H50" s="51">
        <v>38689.77</v>
      </c>
      <c r="S50" s="35"/>
    </row>
    <row r="51" spans="1:19" ht="12" customHeight="1">
      <c r="A51" s="46" t="s">
        <v>240</v>
      </c>
      <c r="B51" s="47">
        <v>182</v>
      </c>
      <c r="C51" s="46" t="s">
        <v>185</v>
      </c>
      <c r="D51" s="48">
        <v>2323554</v>
      </c>
      <c r="E51" s="49">
        <v>0.499599</v>
      </c>
      <c r="F51" s="50">
        <v>0</v>
      </c>
      <c r="G51" s="50">
        <v>0.499599</v>
      </c>
      <c r="H51" s="51">
        <v>11608.45</v>
      </c>
      <c r="S51" s="35"/>
    </row>
    <row r="52" spans="1:19" ht="12" customHeight="1">
      <c r="A52" s="46" t="s">
        <v>241</v>
      </c>
      <c r="B52" s="47">
        <v>138</v>
      </c>
      <c r="C52" s="46" t="s">
        <v>99</v>
      </c>
      <c r="D52" s="48">
        <v>7468389</v>
      </c>
      <c r="E52" s="49">
        <v>0.371856</v>
      </c>
      <c r="F52" s="50">
        <v>0</v>
      </c>
      <c r="G52" s="50">
        <v>0.371856</v>
      </c>
      <c r="H52" s="51">
        <v>27771.84</v>
      </c>
      <c r="S52" s="35"/>
    </row>
    <row r="53" spans="1:19" ht="12" customHeight="1">
      <c r="A53" s="46" t="s">
        <v>242</v>
      </c>
      <c r="B53" s="47">
        <v>124</v>
      </c>
      <c r="C53" s="46" t="s">
        <v>2</v>
      </c>
      <c r="D53" s="48">
        <v>5552318</v>
      </c>
      <c r="E53" s="49">
        <v>0.44999</v>
      </c>
      <c r="F53" s="50">
        <v>0</v>
      </c>
      <c r="G53" s="50">
        <v>0.44999</v>
      </c>
      <c r="H53" s="51">
        <v>24985.09</v>
      </c>
      <c r="S53" s="35"/>
    </row>
    <row r="54" spans="1:19" ht="12" customHeight="1">
      <c r="A54" s="16" t="s">
        <v>243</v>
      </c>
      <c r="B54" s="41">
        <v>649</v>
      </c>
      <c r="C54" s="16" t="s">
        <v>83</v>
      </c>
      <c r="D54" s="23">
        <v>51557059</v>
      </c>
      <c r="E54" s="17">
        <v>0.122048</v>
      </c>
      <c r="F54" s="18">
        <v>0.046107</v>
      </c>
      <c r="G54" s="18">
        <v>0.168155</v>
      </c>
      <c r="H54" s="25">
        <v>86695.86</v>
      </c>
      <c r="S54" s="35"/>
    </row>
    <row r="55" spans="1:19" ht="12" customHeight="1">
      <c r="A55" s="16" t="s">
        <v>582</v>
      </c>
      <c r="B55" s="41">
        <v>134</v>
      </c>
      <c r="C55" s="16" t="s">
        <v>71</v>
      </c>
      <c r="D55" s="23">
        <v>7637830</v>
      </c>
      <c r="E55" s="17">
        <v>0.21603</v>
      </c>
      <c r="F55" s="18">
        <v>0</v>
      </c>
      <c r="G55" s="18">
        <v>0.21603</v>
      </c>
      <c r="H55" s="25">
        <v>16500.06</v>
      </c>
      <c r="S55" s="35"/>
    </row>
    <row r="56" spans="1:19" ht="12" customHeight="1">
      <c r="A56" s="16" t="s">
        <v>244</v>
      </c>
      <c r="B56" s="41">
        <v>1110</v>
      </c>
      <c r="C56" s="16" t="s">
        <v>29</v>
      </c>
      <c r="D56" s="23">
        <v>120689383</v>
      </c>
      <c r="E56" s="17">
        <v>0.54</v>
      </c>
      <c r="F56" s="18">
        <v>0</v>
      </c>
      <c r="G56" s="18">
        <v>0.54</v>
      </c>
      <c r="H56" s="25">
        <v>651723.26</v>
      </c>
      <c r="S56" s="35"/>
    </row>
    <row r="57" spans="1:19" ht="12" customHeight="1">
      <c r="A57" s="16" t="s">
        <v>246</v>
      </c>
      <c r="B57" s="41">
        <v>42</v>
      </c>
      <c r="C57" s="16" t="s">
        <v>245</v>
      </c>
      <c r="D57" s="23">
        <v>1865744</v>
      </c>
      <c r="E57" s="17">
        <v>0.45</v>
      </c>
      <c r="F57" s="18">
        <v>0</v>
      </c>
      <c r="G57" s="18">
        <v>0.45</v>
      </c>
      <c r="H57" s="25">
        <v>8395.98</v>
      </c>
      <c r="S57" s="35"/>
    </row>
    <row r="58" spans="1:19" ht="12" customHeight="1">
      <c r="A58" s="16" t="s">
        <v>95</v>
      </c>
      <c r="B58" s="41">
        <v>941</v>
      </c>
      <c r="C58" s="16" t="s">
        <v>95</v>
      </c>
      <c r="D58" s="23">
        <v>40624673</v>
      </c>
      <c r="E58" s="17">
        <v>0.423538</v>
      </c>
      <c r="F58" s="18">
        <v>0</v>
      </c>
      <c r="G58" s="18">
        <v>0.423538</v>
      </c>
      <c r="H58" s="25">
        <v>172061.94</v>
      </c>
      <c r="S58" s="35"/>
    </row>
    <row r="59" spans="1:19" ht="12" customHeight="1">
      <c r="A59" s="46" t="s">
        <v>247</v>
      </c>
      <c r="B59" s="47">
        <v>27141</v>
      </c>
      <c r="C59" s="46" t="s">
        <v>205</v>
      </c>
      <c r="D59" s="48">
        <v>2447982089</v>
      </c>
      <c r="E59" s="49">
        <v>0.250399</v>
      </c>
      <c r="F59" s="50">
        <v>0.028098</v>
      </c>
      <c r="G59" s="50">
        <v>0.278497</v>
      </c>
      <c r="H59" s="51">
        <v>6817567.94</v>
      </c>
      <c r="S59" s="35"/>
    </row>
    <row r="60" spans="1:19" ht="12" customHeight="1">
      <c r="A60" s="46" t="s">
        <v>248</v>
      </c>
      <c r="B60" s="47">
        <v>954</v>
      </c>
      <c r="C60" s="46" t="s">
        <v>179</v>
      </c>
      <c r="D60" s="48">
        <v>78122878</v>
      </c>
      <c r="E60" s="49">
        <v>0.499999</v>
      </c>
      <c r="F60" s="50">
        <v>0.233155</v>
      </c>
      <c r="G60" s="50">
        <v>0.733154</v>
      </c>
      <c r="H60" s="51">
        <v>572762.11</v>
      </c>
      <c r="S60" s="35"/>
    </row>
    <row r="61" spans="1:19" ht="12" customHeight="1">
      <c r="A61" s="46" t="s">
        <v>249</v>
      </c>
      <c r="B61" s="47">
        <v>1244</v>
      </c>
      <c r="C61" s="46" t="s">
        <v>73</v>
      </c>
      <c r="D61" s="48">
        <v>78858331</v>
      </c>
      <c r="E61" s="49">
        <v>0.280902</v>
      </c>
      <c r="F61" s="50">
        <v>0.317498</v>
      </c>
      <c r="G61" s="50">
        <v>0.5984</v>
      </c>
      <c r="H61" s="51">
        <v>471889.68</v>
      </c>
      <c r="S61" s="35"/>
    </row>
    <row r="62" spans="1:19" ht="12" customHeight="1">
      <c r="A62" s="46" t="s">
        <v>250</v>
      </c>
      <c r="B62" s="47">
        <v>175</v>
      </c>
      <c r="C62" s="46" t="s">
        <v>39</v>
      </c>
      <c r="D62" s="48">
        <v>17581002</v>
      </c>
      <c r="E62" s="49">
        <v>0.220027</v>
      </c>
      <c r="F62" s="50">
        <v>0</v>
      </c>
      <c r="G62" s="50">
        <v>0.220027</v>
      </c>
      <c r="H62" s="51">
        <v>38683.07</v>
      </c>
      <c r="S62" s="35"/>
    </row>
    <row r="63" spans="1:19" ht="12" customHeight="1">
      <c r="A63" s="46" t="s">
        <v>252</v>
      </c>
      <c r="B63" s="47">
        <v>34</v>
      </c>
      <c r="C63" s="46" t="s">
        <v>251</v>
      </c>
      <c r="D63" s="48">
        <v>1129211</v>
      </c>
      <c r="E63" s="49">
        <v>0</v>
      </c>
      <c r="F63" s="50">
        <v>0</v>
      </c>
      <c r="G63" s="50">
        <v>0</v>
      </c>
      <c r="H63" s="51">
        <v>0</v>
      </c>
      <c r="S63" s="35"/>
    </row>
    <row r="64" spans="1:19" ht="12" customHeight="1">
      <c r="A64" s="16" t="s">
        <v>253</v>
      </c>
      <c r="B64" s="41">
        <v>210</v>
      </c>
      <c r="C64" s="16" t="s">
        <v>67</v>
      </c>
      <c r="D64" s="23">
        <v>13947935</v>
      </c>
      <c r="E64" s="17">
        <v>0.45</v>
      </c>
      <c r="F64" s="18">
        <v>0</v>
      </c>
      <c r="G64" s="18">
        <v>0.45</v>
      </c>
      <c r="H64" s="25">
        <v>62765.8</v>
      </c>
      <c r="S64" s="35"/>
    </row>
    <row r="65" spans="1:19" ht="12" customHeight="1">
      <c r="A65" s="16" t="s">
        <v>254</v>
      </c>
      <c r="B65" s="41">
        <v>55</v>
      </c>
      <c r="C65" s="16" t="s">
        <v>0</v>
      </c>
      <c r="D65" s="23">
        <v>5166923</v>
      </c>
      <c r="E65" s="17">
        <v>0.04359</v>
      </c>
      <c r="F65" s="18">
        <v>0</v>
      </c>
      <c r="G65" s="18">
        <v>0.04359</v>
      </c>
      <c r="H65" s="25">
        <v>2252.26</v>
      </c>
      <c r="S65" s="35"/>
    </row>
    <row r="66" spans="1:19" ht="12" customHeight="1">
      <c r="A66" s="16" t="s">
        <v>255</v>
      </c>
      <c r="B66" s="41">
        <v>2136</v>
      </c>
      <c r="C66" s="16" t="s">
        <v>234</v>
      </c>
      <c r="D66" s="23">
        <v>161074957</v>
      </c>
      <c r="E66" s="17">
        <v>0.337221</v>
      </c>
      <c r="F66" s="18">
        <v>0.335674</v>
      </c>
      <c r="G66" s="18">
        <v>0.672895</v>
      </c>
      <c r="H66" s="25">
        <v>1083868.12</v>
      </c>
      <c r="S66" s="35"/>
    </row>
    <row r="67" spans="1:19" ht="12" customHeight="1">
      <c r="A67" s="16" t="s">
        <v>256</v>
      </c>
      <c r="B67" s="41">
        <v>894</v>
      </c>
      <c r="C67" s="16" t="s">
        <v>73</v>
      </c>
      <c r="D67" s="23">
        <v>45609343</v>
      </c>
      <c r="E67" s="17">
        <v>0.473361</v>
      </c>
      <c r="F67" s="18">
        <v>0.099592</v>
      </c>
      <c r="G67" s="18">
        <v>0.572953</v>
      </c>
      <c r="H67" s="25">
        <v>261321.05</v>
      </c>
      <c r="S67" s="35"/>
    </row>
    <row r="68" spans="1:19" ht="12" customHeight="1">
      <c r="A68" s="16" t="s">
        <v>258</v>
      </c>
      <c r="B68" s="41">
        <v>8564</v>
      </c>
      <c r="C68" s="16" t="s">
        <v>257</v>
      </c>
      <c r="D68" s="23">
        <v>621602761</v>
      </c>
      <c r="E68" s="17">
        <v>0.342697</v>
      </c>
      <c r="F68" s="18">
        <v>0</v>
      </c>
      <c r="G68" s="18">
        <v>0.342697</v>
      </c>
      <c r="H68" s="25">
        <v>2130216.91</v>
      </c>
      <c r="S68" s="35"/>
    </row>
    <row r="69" spans="1:19" ht="12" customHeight="1">
      <c r="A69" s="16" t="s">
        <v>259</v>
      </c>
      <c r="B69" s="104">
        <v>1878</v>
      </c>
      <c r="C69" s="16" t="s">
        <v>20</v>
      </c>
      <c r="D69" s="103">
        <v>139795189</v>
      </c>
      <c r="E69" s="17">
        <v>0.35</v>
      </c>
      <c r="F69" s="18">
        <v>0.145</v>
      </c>
      <c r="G69" s="18">
        <v>0.495</v>
      </c>
      <c r="H69" s="25">
        <v>691986.97</v>
      </c>
      <c r="S69" s="35"/>
    </row>
    <row r="70" spans="1:19" ht="12" customHeight="1">
      <c r="A70" s="16" t="s">
        <v>260</v>
      </c>
      <c r="B70" s="101">
        <v>30</v>
      </c>
      <c r="C70" s="16" t="s">
        <v>10</v>
      </c>
      <c r="D70" s="105">
        <v>756331</v>
      </c>
      <c r="E70" s="17">
        <v>0.449935</v>
      </c>
      <c r="F70" s="102">
        <v>0</v>
      </c>
      <c r="G70" s="18">
        <v>0.449935</v>
      </c>
      <c r="H70" s="106">
        <v>3403.05</v>
      </c>
      <c r="S70" s="35"/>
    </row>
    <row r="71" spans="1:19" ht="12" customHeight="1">
      <c r="A71" s="107" t="s">
        <v>261</v>
      </c>
      <c r="B71" s="108">
        <v>406</v>
      </c>
      <c r="C71" s="26" t="s">
        <v>43</v>
      </c>
      <c r="D71" s="109">
        <v>31123463</v>
      </c>
      <c r="E71" s="29">
        <v>0.35</v>
      </c>
      <c r="F71" s="110">
        <v>0.144084</v>
      </c>
      <c r="G71" s="29">
        <v>0.494084</v>
      </c>
      <c r="H71" s="67">
        <v>153776.43</v>
      </c>
      <c r="S71" s="35"/>
    </row>
    <row r="72" spans="1:4" ht="12.75">
      <c r="A72" s="45" t="str">
        <f>'table 15 pg1 '!$A$72</f>
        <v>1 City/Village population per Dept. of Revenue, Research Division December 2023</v>
      </c>
      <c r="B72" s="5"/>
      <c r="C72" s="5"/>
      <c r="D72" s="5"/>
    </row>
    <row r="73" spans="1:8" ht="12.75">
      <c r="A73" s="5"/>
      <c r="B73" s="5"/>
      <c r="C73" s="5"/>
      <c r="D73" s="5"/>
      <c r="E73" s="6"/>
      <c r="F73" s="6"/>
      <c r="G73" s="6"/>
      <c r="H73" s="7"/>
    </row>
    <row r="74" spans="1:8" ht="12.75">
      <c r="A74" s="5"/>
      <c r="B74" s="5"/>
      <c r="C74" s="5"/>
      <c r="D74" s="5"/>
      <c r="E74" s="5"/>
      <c r="F74" s="6"/>
      <c r="G74" s="6"/>
      <c r="H74" s="7"/>
    </row>
    <row r="75" spans="1:8" ht="12.75">
      <c r="A75" s="5"/>
      <c r="B75" s="5"/>
      <c r="C75" s="5"/>
      <c r="D75" s="5"/>
      <c r="E75" s="5"/>
      <c r="F75" s="6"/>
      <c r="G75" s="6"/>
      <c r="H75" s="5"/>
    </row>
    <row r="76" spans="1:8" ht="12.75">
      <c r="A76" s="5"/>
      <c r="B76" s="5"/>
      <c r="C76" s="5"/>
      <c r="D76" s="5"/>
      <c r="E76" s="5"/>
      <c r="F76" s="6"/>
      <c r="G76" s="6"/>
      <c r="H76" s="7"/>
    </row>
    <row r="77" spans="1:8" ht="12.75">
      <c r="A77" s="5"/>
      <c r="B77" s="5"/>
      <c r="C77" s="5"/>
      <c r="D77" s="5"/>
      <c r="E77" s="5"/>
      <c r="F77" s="6"/>
      <c r="G77" s="6"/>
      <c r="H77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7" r:id="rId1"/>
  <headerFooter alignWithMargins="0">
    <oddFooter>&amp;C&amp;"Times New Roman,Regular"Nebraska Department of Revenue, Property Assessment Division 2023 Annual Report&amp;"Arial,Regular" &amp;R&amp;"Times New Roman,Regular"Table 15, Page 89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workbookViewId="0" topLeftCell="A1">
      <selection activeCell="J55" sqref="J55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3.7109375" style="1" customWidth="1"/>
    <col min="5" max="5" width="10.7109375" style="1" customWidth="1"/>
    <col min="6" max="7" width="10.7109375" style="4" customWidth="1"/>
    <col min="8" max="8" width="13.421875" style="2" customWidth="1"/>
  </cols>
  <sheetData>
    <row r="1" spans="1:8" s="12" customFormat="1" ht="18.75">
      <c r="A1" s="8" t="str">
        <f>'table 15 pg1 '!$A$1</f>
        <v>Table 15   Cities 2023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" customHeight="1">
      <c r="A5" s="30" t="s">
        <v>262</v>
      </c>
      <c r="B5" s="42">
        <v>260</v>
      </c>
      <c r="C5" s="16" t="s">
        <v>154</v>
      </c>
      <c r="D5" s="23">
        <v>17900663</v>
      </c>
      <c r="E5" s="17">
        <v>0.4</v>
      </c>
      <c r="F5" s="18">
        <v>0.11061</v>
      </c>
      <c r="G5" s="18">
        <v>0.51061</v>
      </c>
      <c r="H5" s="66">
        <v>91402.88</v>
      </c>
    </row>
    <row r="6" spans="1:8" ht="12" customHeight="1">
      <c r="A6" s="16" t="s">
        <v>263</v>
      </c>
      <c r="B6" s="41">
        <v>181</v>
      </c>
      <c r="C6" s="16" t="s">
        <v>67</v>
      </c>
      <c r="D6" s="23">
        <v>13888446</v>
      </c>
      <c r="E6" s="17">
        <v>0.31008</v>
      </c>
      <c r="F6" s="18">
        <v>0</v>
      </c>
      <c r="G6" s="18">
        <v>0.31008</v>
      </c>
      <c r="H6" s="25">
        <v>43065.4</v>
      </c>
    </row>
    <row r="7" spans="1:8" ht="12" customHeight="1">
      <c r="A7" s="16" t="s">
        <v>265</v>
      </c>
      <c r="B7" s="41">
        <v>1504</v>
      </c>
      <c r="C7" s="16" t="s">
        <v>264</v>
      </c>
      <c r="D7" s="23">
        <v>76935105</v>
      </c>
      <c r="E7" s="17">
        <v>0.447137</v>
      </c>
      <c r="F7" s="18">
        <v>0.015418</v>
      </c>
      <c r="G7" s="18">
        <v>0.462555</v>
      </c>
      <c r="H7" s="25">
        <v>355868.47</v>
      </c>
    </row>
    <row r="8" spans="1:8" ht="12" customHeight="1">
      <c r="A8" s="16" t="s">
        <v>266</v>
      </c>
      <c r="B8" s="41">
        <v>3478</v>
      </c>
      <c r="C8" s="16" t="s">
        <v>171</v>
      </c>
      <c r="D8" s="23">
        <v>293261453</v>
      </c>
      <c r="E8" s="17">
        <v>0.3939</v>
      </c>
      <c r="F8" s="18">
        <v>0</v>
      </c>
      <c r="G8" s="18">
        <v>0.3939</v>
      </c>
      <c r="H8" s="25">
        <v>1155158.88</v>
      </c>
    </row>
    <row r="9" spans="1:8" ht="12" customHeight="1">
      <c r="A9" s="16" t="s">
        <v>267</v>
      </c>
      <c r="B9" s="41">
        <v>106</v>
      </c>
      <c r="C9" s="16" t="s">
        <v>234</v>
      </c>
      <c r="D9" s="23">
        <v>9050473</v>
      </c>
      <c r="E9" s="17">
        <v>0.449999</v>
      </c>
      <c r="F9" s="18">
        <v>0</v>
      </c>
      <c r="G9" s="18">
        <v>0.449999</v>
      </c>
      <c r="H9" s="25">
        <v>40727.29</v>
      </c>
    </row>
    <row r="10" spans="1:8" ht="12" customHeight="1">
      <c r="A10" s="46" t="s">
        <v>268</v>
      </c>
      <c r="B10" s="47">
        <v>53140</v>
      </c>
      <c r="C10" s="46" t="s">
        <v>8</v>
      </c>
      <c r="D10" s="48">
        <v>4429118253</v>
      </c>
      <c r="E10" s="49">
        <v>0.275631</v>
      </c>
      <c r="F10" s="50">
        <v>0</v>
      </c>
      <c r="G10" s="50">
        <v>0.275631</v>
      </c>
      <c r="H10" s="51">
        <v>12208036.85</v>
      </c>
    </row>
    <row r="11" spans="1:8" ht="12" customHeight="1">
      <c r="A11" s="46" t="s">
        <v>269</v>
      </c>
      <c r="B11" s="47">
        <v>1197</v>
      </c>
      <c r="C11" s="46" t="s">
        <v>222</v>
      </c>
      <c r="D11" s="48">
        <v>86277030</v>
      </c>
      <c r="E11" s="49">
        <v>0.365888</v>
      </c>
      <c r="F11" s="50">
        <v>0.023157</v>
      </c>
      <c r="G11" s="50">
        <v>0.389045</v>
      </c>
      <c r="H11" s="51">
        <v>335657.57</v>
      </c>
    </row>
    <row r="12" spans="1:8" ht="12" customHeight="1">
      <c r="A12" s="46" t="s">
        <v>270</v>
      </c>
      <c r="B12" s="47">
        <v>402</v>
      </c>
      <c r="C12" s="46" t="s">
        <v>270</v>
      </c>
      <c r="D12" s="48">
        <v>21997721</v>
      </c>
      <c r="E12" s="49">
        <v>1.08</v>
      </c>
      <c r="F12" s="50">
        <v>0</v>
      </c>
      <c r="G12" s="50">
        <v>1.08</v>
      </c>
      <c r="H12" s="51">
        <v>237576.19</v>
      </c>
    </row>
    <row r="13" spans="1:8" ht="12" customHeight="1">
      <c r="A13" s="46" t="s">
        <v>271</v>
      </c>
      <c r="B13" s="47">
        <v>595</v>
      </c>
      <c r="C13" s="46" t="s">
        <v>18</v>
      </c>
      <c r="D13" s="48">
        <v>26542625</v>
      </c>
      <c r="E13" s="49">
        <v>0.492738</v>
      </c>
      <c r="F13" s="50">
        <v>0</v>
      </c>
      <c r="G13" s="50">
        <v>0.492738</v>
      </c>
      <c r="H13" s="51">
        <v>130786.09</v>
      </c>
    </row>
    <row r="14" spans="1:8" ht="12" customHeight="1">
      <c r="A14" s="46" t="s">
        <v>272</v>
      </c>
      <c r="B14" s="47">
        <v>219</v>
      </c>
      <c r="C14" s="46" t="s">
        <v>79</v>
      </c>
      <c r="D14" s="48">
        <v>8048764</v>
      </c>
      <c r="E14" s="49">
        <v>0.5</v>
      </c>
      <c r="F14" s="50">
        <v>0</v>
      </c>
      <c r="G14" s="50">
        <v>0.5</v>
      </c>
      <c r="H14" s="51">
        <v>40244.21</v>
      </c>
    </row>
    <row r="15" spans="1:8" ht="12" customHeight="1">
      <c r="A15" s="16" t="s">
        <v>273</v>
      </c>
      <c r="B15" s="41">
        <v>9323</v>
      </c>
      <c r="C15" s="16" t="s">
        <v>75</v>
      </c>
      <c r="D15" s="23">
        <v>1329947225</v>
      </c>
      <c r="E15" s="17">
        <v>0.264003</v>
      </c>
      <c r="F15" s="18">
        <v>0.190677</v>
      </c>
      <c r="G15" s="18">
        <v>0.45468</v>
      </c>
      <c r="H15" s="25">
        <v>6047003.95</v>
      </c>
    </row>
    <row r="16" spans="1:8" ht="12" customHeight="1">
      <c r="A16" s="16" t="s">
        <v>589</v>
      </c>
      <c r="B16" s="41">
        <v>3</v>
      </c>
      <c r="C16" s="16" t="s">
        <v>108</v>
      </c>
      <c r="D16" s="23">
        <v>120759</v>
      </c>
      <c r="E16" s="17">
        <v>0</v>
      </c>
      <c r="F16" s="18">
        <v>0</v>
      </c>
      <c r="G16" s="18">
        <v>0</v>
      </c>
      <c r="H16" s="25">
        <v>0</v>
      </c>
    </row>
    <row r="17" spans="1:8" ht="12" customHeight="1">
      <c r="A17" s="16" t="s">
        <v>274</v>
      </c>
      <c r="B17" s="41">
        <v>199</v>
      </c>
      <c r="C17" s="16" t="s">
        <v>91</v>
      </c>
      <c r="D17" s="23">
        <v>7326890</v>
      </c>
      <c r="E17" s="17">
        <v>0.45</v>
      </c>
      <c r="F17" s="18">
        <v>0</v>
      </c>
      <c r="G17" s="18">
        <v>0.45</v>
      </c>
      <c r="H17" s="25">
        <v>32971.28</v>
      </c>
    </row>
    <row r="18" spans="1:8" ht="12" customHeight="1">
      <c r="A18" s="16" t="s">
        <v>275</v>
      </c>
      <c r="B18" s="41">
        <v>187</v>
      </c>
      <c r="C18" s="16" t="s">
        <v>189</v>
      </c>
      <c r="D18" s="23">
        <v>12316292</v>
      </c>
      <c r="E18" s="17">
        <v>0.389525</v>
      </c>
      <c r="F18" s="18">
        <v>0</v>
      </c>
      <c r="G18" s="18">
        <v>0.389525</v>
      </c>
      <c r="H18" s="25">
        <v>47975.35</v>
      </c>
    </row>
    <row r="19" spans="1:8" ht="12" customHeight="1">
      <c r="A19" s="16" t="s">
        <v>276</v>
      </c>
      <c r="B19" s="41">
        <v>280</v>
      </c>
      <c r="C19" s="16" t="s">
        <v>245</v>
      </c>
      <c r="D19" s="23">
        <v>27606872</v>
      </c>
      <c r="E19" s="17">
        <v>0.310461</v>
      </c>
      <c r="F19" s="18">
        <v>0</v>
      </c>
      <c r="G19" s="18">
        <v>0.310461</v>
      </c>
      <c r="H19" s="25">
        <v>85708.73</v>
      </c>
    </row>
    <row r="20" spans="1:8" ht="12" customHeight="1">
      <c r="A20" s="46" t="s">
        <v>277</v>
      </c>
      <c r="B20" s="47">
        <v>145</v>
      </c>
      <c r="C20" s="46" t="s">
        <v>81</v>
      </c>
      <c r="D20" s="48">
        <v>6816946</v>
      </c>
      <c r="E20" s="49">
        <v>0.5</v>
      </c>
      <c r="F20" s="50">
        <v>0</v>
      </c>
      <c r="G20" s="50">
        <v>0.5</v>
      </c>
      <c r="H20" s="51">
        <v>34084.91</v>
      </c>
    </row>
    <row r="21" spans="1:8" ht="12" customHeight="1">
      <c r="A21" s="46" t="s">
        <v>278</v>
      </c>
      <c r="B21" s="47">
        <v>268</v>
      </c>
      <c r="C21" s="46" t="s">
        <v>83</v>
      </c>
      <c r="D21" s="48">
        <v>30688079</v>
      </c>
      <c r="E21" s="49">
        <v>0.402891</v>
      </c>
      <c r="F21" s="50">
        <v>0</v>
      </c>
      <c r="G21" s="50">
        <v>0.402891</v>
      </c>
      <c r="H21" s="51">
        <v>123639.61</v>
      </c>
    </row>
    <row r="22" spans="1:8" ht="12" customHeight="1">
      <c r="A22" s="46" t="s">
        <v>279</v>
      </c>
      <c r="B22" s="47">
        <v>68</v>
      </c>
      <c r="C22" s="46" t="s">
        <v>105</v>
      </c>
      <c r="D22" s="48">
        <v>218396</v>
      </c>
      <c r="E22" s="49">
        <v>0.224437</v>
      </c>
      <c r="F22" s="50">
        <v>0</v>
      </c>
      <c r="G22" s="50">
        <v>0.224437</v>
      </c>
      <c r="H22" s="51">
        <v>490.18</v>
      </c>
    </row>
    <row r="23" spans="1:8" ht="12" customHeight="1">
      <c r="A23" s="46" t="s">
        <v>279</v>
      </c>
      <c r="B23" s="47">
        <v>68</v>
      </c>
      <c r="C23" s="46" t="s">
        <v>280</v>
      </c>
      <c r="D23" s="48">
        <v>4979539</v>
      </c>
      <c r="E23" s="49">
        <v>0.224437</v>
      </c>
      <c r="F23" s="50">
        <v>0</v>
      </c>
      <c r="G23" s="50">
        <v>0.224437</v>
      </c>
      <c r="H23" s="51">
        <v>11176.04</v>
      </c>
    </row>
    <row r="24" spans="1:8" ht="12" customHeight="1">
      <c r="A24" s="46" t="s">
        <v>282</v>
      </c>
      <c r="B24" s="47">
        <v>27</v>
      </c>
      <c r="C24" s="46" t="s">
        <v>281</v>
      </c>
      <c r="D24" s="48">
        <v>1691343</v>
      </c>
      <c r="E24" s="49">
        <v>0.266061</v>
      </c>
      <c r="F24" s="50">
        <v>0</v>
      </c>
      <c r="G24" s="50">
        <v>0.266061</v>
      </c>
      <c r="H24" s="51">
        <v>4500.11</v>
      </c>
    </row>
    <row r="25" spans="1:8" ht="12" customHeight="1">
      <c r="A25" s="16" t="s">
        <v>283</v>
      </c>
      <c r="B25" s="41">
        <v>432</v>
      </c>
      <c r="C25" s="16" t="s">
        <v>43</v>
      </c>
      <c r="D25" s="23">
        <v>34076786</v>
      </c>
      <c r="E25" s="17">
        <v>0.45</v>
      </c>
      <c r="F25" s="18">
        <v>0</v>
      </c>
      <c r="G25" s="18">
        <v>0.45</v>
      </c>
      <c r="H25" s="25">
        <v>153345.89</v>
      </c>
    </row>
    <row r="26" spans="1:8" ht="12" customHeight="1">
      <c r="A26" s="16" t="s">
        <v>284</v>
      </c>
      <c r="B26" s="41">
        <v>56</v>
      </c>
      <c r="C26" s="16" t="s">
        <v>196</v>
      </c>
      <c r="D26" s="23">
        <v>2116182</v>
      </c>
      <c r="E26" s="17">
        <v>0.449961</v>
      </c>
      <c r="F26" s="18">
        <v>0</v>
      </c>
      <c r="G26" s="18">
        <v>0.449961</v>
      </c>
      <c r="H26" s="25">
        <v>9522.1</v>
      </c>
    </row>
    <row r="27" spans="1:8" ht="12" customHeight="1">
      <c r="A27" s="16" t="s">
        <v>286</v>
      </c>
      <c r="B27" s="41">
        <v>97</v>
      </c>
      <c r="C27" s="16" t="s">
        <v>285</v>
      </c>
      <c r="D27" s="23">
        <v>4292207</v>
      </c>
      <c r="E27" s="17">
        <v>0.3412</v>
      </c>
      <c r="F27" s="18">
        <v>0</v>
      </c>
      <c r="G27" s="18">
        <v>0.3412</v>
      </c>
      <c r="H27" s="25">
        <v>14645.2</v>
      </c>
    </row>
    <row r="28" spans="1:8" ht="12" customHeight="1">
      <c r="A28" s="16" t="s">
        <v>288</v>
      </c>
      <c r="B28" s="41">
        <v>239</v>
      </c>
      <c r="C28" s="16" t="s">
        <v>287</v>
      </c>
      <c r="D28" s="23">
        <v>9897041</v>
      </c>
      <c r="E28" s="17">
        <v>0.450267</v>
      </c>
      <c r="F28" s="18">
        <v>0</v>
      </c>
      <c r="G28" s="18">
        <v>0.450267</v>
      </c>
      <c r="H28" s="25">
        <v>44563.47</v>
      </c>
    </row>
    <row r="29" spans="1:8" ht="12" customHeight="1">
      <c r="A29" s="16" t="s">
        <v>289</v>
      </c>
      <c r="B29" s="41">
        <v>1517</v>
      </c>
      <c r="C29" s="16" t="s">
        <v>71</v>
      </c>
      <c r="D29" s="23">
        <v>105991332</v>
      </c>
      <c r="E29" s="17">
        <v>0.426416</v>
      </c>
      <c r="F29" s="18">
        <v>0.235841</v>
      </c>
      <c r="G29" s="18">
        <v>0.662257</v>
      </c>
      <c r="H29" s="25">
        <v>701937.08</v>
      </c>
    </row>
    <row r="30" spans="1:8" ht="12" customHeight="1">
      <c r="A30" s="46" t="s">
        <v>290</v>
      </c>
      <c r="B30" s="47">
        <v>951</v>
      </c>
      <c r="C30" s="46" t="s">
        <v>154</v>
      </c>
      <c r="D30" s="48">
        <v>32303618</v>
      </c>
      <c r="E30" s="49">
        <v>0.500001</v>
      </c>
      <c r="F30" s="50">
        <v>0.374293</v>
      </c>
      <c r="G30" s="50">
        <v>0.874294</v>
      </c>
      <c r="H30" s="51">
        <v>282429.66</v>
      </c>
    </row>
    <row r="31" spans="1:8" ht="12" customHeight="1">
      <c r="A31" s="46" t="s">
        <v>291</v>
      </c>
      <c r="B31" s="47">
        <v>25154</v>
      </c>
      <c r="C31" s="46" t="s">
        <v>3</v>
      </c>
      <c r="D31" s="48">
        <v>1915033079</v>
      </c>
      <c r="E31" s="49">
        <v>0.399654</v>
      </c>
      <c r="F31" s="50">
        <v>0.024688</v>
      </c>
      <c r="G31" s="50">
        <v>0.424342</v>
      </c>
      <c r="H31" s="51">
        <v>8126301.08</v>
      </c>
    </row>
    <row r="32" spans="1:8" ht="12" customHeight="1">
      <c r="A32" s="46" t="s">
        <v>292</v>
      </c>
      <c r="B32" s="47">
        <v>599</v>
      </c>
      <c r="C32" s="46" t="s">
        <v>264</v>
      </c>
      <c r="D32" s="48">
        <v>24090869</v>
      </c>
      <c r="E32" s="49">
        <v>0.464681</v>
      </c>
      <c r="F32" s="50">
        <v>0</v>
      </c>
      <c r="G32" s="50">
        <v>0.464681</v>
      </c>
      <c r="H32" s="51">
        <v>111946.22</v>
      </c>
    </row>
    <row r="33" spans="1:8" ht="12" customHeight="1">
      <c r="A33" s="46" t="s">
        <v>293</v>
      </c>
      <c r="B33" s="47">
        <v>224</v>
      </c>
      <c r="C33" s="46" t="s">
        <v>281</v>
      </c>
      <c r="D33" s="48">
        <v>10438668</v>
      </c>
      <c r="E33" s="49">
        <v>0.5</v>
      </c>
      <c r="F33" s="50">
        <v>0</v>
      </c>
      <c r="G33" s="50">
        <v>0.5</v>
      </c>
      <c r="H33" s="51">
        <v>52193.51</v>
      </c>
    </row>
    <row r="34" spans="1:8" ht="12" customHeight="1">
      <c r="A34" s="46" t="s">
        <v>294</v>
      </c>
      <c r="B34" s="47">
        <v>57</v>
      </c>
      <c r="C34" s="46" t="s">
        <v>35</v>
      </c>
      <c r="D34" s="48">
        <v>8189053</v>
      </c>
      <c r="E34" s="49">
        <v>0.088123</v>
      </c>
      <c r="F34" s="50">
        <v>0</v>
      </c>
      <c r="G34" s="50">
        <v>0.088123</v>
      </c>
      <c r="H34" s="51">
        <v>7216.51</v>
      </c>
    </row>
    <row r="35" spans="1:8" ht="12" customHeight="1">
      <c r="A35" s="16" t="s">
        <v>295</v>
      </c>
      <c r="B35" s="41">
        <v>81</v>
      </c>
      <c r="C35" s="16" t="s">
        <v>46</v>
      </c>
      <c r="D35" s="23">
        <v>2301256</v>
      </c>
      <c r="E35" s="17">
        <v>0.270498</v>
      </c>
      <c r="F35" s="18">
        <v>0</v>
      </c>
      <c r="G35" s="18">
        <v>0.270498</v>
      </c>
      <c r="H35" s="25">
        <v>6224.93</v>
      </c>
    </row>
    <row r="36" spans="1:8" ht="12" customHeight="1">
      <c r="A36" s="16" t="s">
        <v>296</v>
      </c>
      <c r="B36" s="41">
        <v>1458</v>
      </c>
      <c r="C36" s="16" t="s">
        <v>10</v>
      </c>
      <c r="D36" s="23">
        <v>93859750</v>
      </c>
      <c r="E36" s="17">
        <v>0.400198</v>
      </c>
      <c r="F36" s="18">
        <v>0.079548</v>
      </c>
      <c r="G36" s="18">
        <v>0.479746</v>
      </c>
      <c r="H36" s="25">
        <v>450289.75</v>
      </c>
    </row>
    <row r="37" spans="1:8" ht="12" customHeight="1">
      <c r="A37" s="16" t="s">
        <v>297</v>
      </c>
      <c r="B37" s="41">
        <v>787</v>
      </c>
      <c r="C37" s="16" t="s">
        <v>14</v>
      </c>
      <c r="D37" s="23">
        <v>58635717</v>
      </c>
      <c r="E37" s="17">
        <v>0.489892</v>
      </c>
      <c r="F37" s="18">
        <v>0.594059</v>
      </c>
      <c r="G37" s="18">
        <v>1.083951</v>
      </c>
      <c r="H37" s="25">
        <v>635583.46</v>
      </c>
    </row>
    <row r="38" spans="1:8" ht="12" customHeight="1">
      <c r="A38" s="16" t="s">
        <v>298</v>
      </c>
      <c r="B38" s="41">
        <v>1080</v>
      </c>
      <c r="C38" s="16" t="s">
        <v>79</v>
      </c>
      <c r="D38" s="23">
        <v>72005210</v>
      </c>
      <c r="E38" s="17">
        <v>0.423289</v>
      </c>
      <c r="F38" s="18">
        <v>0.388861</v>
      </c>
      <c r="G38" s="18">
        <v>0.81215</v>
      </c>
      <c r="H38" s="25">
        <v>584790.95</v>
      </c>
    </row>
    <row r="39" spans="1:8" ht="12" customHeight="1">
      <c r="A39" s="16" t="s">
        <v>299</v>
      </c>
      <c r="B39" s="41">
        <v>20</v>
      </c>
      <c r="C39" s="16" t="s">
        <v>25</v>
      </c>
      <c r="D39" s="23">
        <v>831276</v>
      </c>
      <c r="E39" s="17">
        <v>0.495112</v>
      </c>
      <c r="F39" s="18">
        <v>0</v>
      </c>
      <c r="G39" s="18">
        <v>0.495112</v>
      </c>
      <c r="H39" s="25">
        <v>4115.86</v>
      </c>
    </row>
    <row r="40" spans="1:8" ht="12" customHeight="1">
      <c r="A40" s="46" t="s">
        <v>300</v>
      </c>
      <c r="B40" s="47">
        <v>125</v>
      </c>
      <c r="C40" s="46" t="s">
        <v>257</v>
      </c>
      <c r="D40" s="48">
        <v>7139770</v>
      </c>
      <c r="E40" s="49">
        <v>0.07356</v>
      </c>
      <c r="F40" s="50">
        <v>0</v>
      </c>
      <c r="G40" s="50">
        <v>0.07356</v>
      </c>
      <c r="H40" s="51">
        <v>5252.09</v>
      </c>
    </row>
    <row r="41" spans="1:8" ht="12" customHeight="1">
      <c r="A41" s="46" t="s">
        <v>301</v>
      </c>
      <c r="B41" s="47">
        <v>247</v>
      </c>
      <c r="C41" s="46" t="s">
        <v>29</v>
      </c>
      <c r="D41" s="48">
        <v>16759184</v>
      </c>
      <c r="E41" s="49">
        <v>0.329413</v>
      </c>
      <c r="F41" s="50">
        <v>0.307067</v>
      </c>
      <c r="G41" s="50">
        <v>0.63648</v>
      </c>
      <c r="H41" s="51">
        <v>106669.13</v>
      </c>
    </row>
    <row r="42" spans="1:8" ht="12" customHeight="1">
      <c r="A42" s="46" t="s">
        <v>302</v>
      </c>
      <c r="B42" s="47">
        <v>649</v>
      </c>
      <c r="C42" s="46" t="s">
        <v>102</v>
      </c>
      <c r="D42" s="48">
        <v>61484138</v>
      </c>
      <c r="E42" s="49">
        <v>0.143126</v>
      </c>
      <c r="F42" s="50">
        <v>0.084575</v>
      </c>
      <c r="G42" s="50">
        <v>0.227701</v>
      </c>
      <c r="H42" s="51">
        <v>140000.51</v>
      </c>
    </row>
    <row r="43" spans="1:8" ht="12" customHeight="1">
      <c r="A43" s="46" t="s">
        <v>303</v>
      </c>
      <c r="B43" s="47">
        <v>2607</v>
      </c>
      <c r="C43" s="46" t="s">
        <v>83</v>
      </c>
      <c r="D43" s="48">
        <v>330452116</v>
      </c>
      <c r="E43" s="49">
        <v>0.382479</v>
      </c>
      <c r="F43" s="50">
        <v>0.215658</v>
      </c>
      <c r="G43" s="50">
        <v>0.598137</v>
      </c>
      <c r="H43" s="51">
        <v>1976556.81</v>
      </c>
    </row>
    <row r="44" spans="1:8" ht="12" customHeight="1">
      <c r="A44" s="46" t="s">
        <v>304</v>
      </c>
      <c r="B44" s="47">
        <v>377</v>
      </c>
      <c r="C44" s="46" t="s">
        <v>95</v>
      </c>
      <c r="D44" s="48">
        <v>22457861</v>
      </c>
      <c r="E44" s="49">
        <v>0.444661</v>
      </c>
      <c r="F44" s="50">
        <v>0.121017</v>
      </c>
      <c r="G44" s="50">
        <v>0.565678</v>
      </c>
      <c r="H44" s="51">
        <v>127039.69</v>
      </c>
    </row>
    <row r="45" spans="1:8" ht="12" customHeight="1">
      <c r="A45" s="16" t="s">
        <v>305</v>
      </c>
      <c r="B45" s="41">
        <v>201</v>
      </c>
      <c r="C45" s="16" t="s">
        <v>25</v>
      </c>
      <c r="D45" s="23">
        <v>6390494</v>
      </c>
      <c r="E45" s="17">
        <v>0.499998</v>
      </c>
      <c r="F45" s="18">
        <v>0</v>
      </c>
      <c r="G45" s="18">
        <v>0.499998</v>
      </c>
      <c r="H45" s="25">
        <v>31952.61</v>
      </c>
    </row>
    <row r="46" spans="1:8" ht="12" customHeight="1">
      <c r="A46" s="16" t="s">
        <v>306</v>
      </c>
      <c r="B46" s="41">
        <v>5515</v>
      </c>
      <c r="C46" s="16" t="s">
        <v>39</v>
      </c>
      <c r="D46" s="23">
        <v>411991405</v>
      </c>
      <c r="E46" s="17">
        <v>0.400576</v>
      </c>
      <c r="F46" s="18">
        <v>0</v>
      </c>
      <c r="G46" s="18">
        <v>0.400576</v>
      </c>
      <c r="H46" s="25">
        <v>1650342.53</v>
      </c>
    </row>
    <row r="47" spans="1:8" ht="12" customHeight="1">
      <c r="A47" s="16" t="s">
        <v>307</v>
      </c>
      <c r="B47" s="41">
        <v>191</v>
      </c>
      <c r="C47" s="16" t="s">
        <v>3</v>
      </c>
      <c r="D47" s="23">
        <v>11630013</v>
      </c>
      <c r="E47" s="17">
        <v>0.320455</v>
      </c>
      <c r="F47" s="18">
        <v>0</v>
      </c>
      <c r="G47" s="18">
        <v>0.320455</v>
      </c>
      <c r="H47" s="25">
        <v>37269.12</v>
      </c>
    </row>
    <row r="48" spans="1:8" ht="12" customHeight="1">
      <c r="A48" s="16" t="s">
        <v>308</v>
      </c>
      <c r="B48" s="41">
        <v>532</v>
      </c>
      <c r="C48" s="16" t="s">
        <v>188</v>
      </c>
      <c r="D48" s="23">
        <v>32565616</v>
      </c>
      <c r="E48" s="17">
        <v>0.21898</v>
      </c>
      <c r="F48" s="18">
        <v>0</v>
      </c>
      <c r="G48" s="18">
        <v>0.21898</v>
      </c>
      <c r="H48" s="25">
        <v>71312.46</v>
      </c>
    </row>
    <row r="49" spans="1:8" ht="12" customHeight="1">
      <c r="A49" s="16" t="s">
        <v>309</v>
      </c>
      <c r="B49" s="41">
        <v>859</v>
      </c>
      <c r="C49" s="16" t="s">
        <v>205</v>
      </c>
      <c r="D49" s="23">
        <v>60733374</v>
      </c>
      <c r="E49" s="17">
        <v>0.45</v>
      </c>
      <c r="F49" s="18">
        <v>0.514684</v>
      </c>
      <c r="G49" s="18">
        <v>0.964684</v>
      </c>
      <c r="H49" s="25">
        <v>585885.81</v>
      </c>
    </row>
    <row r="50" spans="1:8" ht="12" customHeight="1">
      <c r="A50" s="46" t="s">
        <v>310</v>
      </c>
      <c r="B50" s="47">
        <v>131</v>
      </c>
      <c r="C50" s="46" t="s">
        <v>43</v>
      </c>
      <c r="D50" s="48">
        <v>7865684</v>
      </c>
      <c r="E50" s="49">
        <v>0.291138</v>
      </c>
      <c r="F50" s="50">
        <v>0</v>
      </c>
      <c r="G50" s="50">
        <v>0.291138</v>
      </c>
      <c r="H50" s="51">
        <v>22900.22</v>
      </c>
    </row>
    <row r="51" spans="1:8" ht="12" customHeight="1">
      <c r="A51" s="46" t="s">
        <v>311</v>
      </c>
      <c r="B51" s="47">
        <v>263</v>
      </c>
      <c r="C51" s="46" t="s">
        <v>135</v>
      </c>
      <c r="D51" s="48">
        <v>16846833</v>
      </c>
      <c r="E51" s="49">
        <v>0.419663</v>
      </c>
      <c r="F51" s="50">
        <v>0</v>
      </c>
      <c r="G51" s="50">
        <v>0.419663</v>
      </c>
      <c r="H51" s="51">
        <v>70700.18</v>
      </c>
    </row>
    <row r="52" spans="1:8" ht="12" customHeight="1">
      <c r="A52" s="46" t="s">
        <v>312</v>
      </c>
      <c r="B52" s="47">
        <v>561</v>
      </c>
      <c r="C52" s="46" t="s">
        <v>151</v>
      </c>
      <c r="D52" s="48">
        <v>43780068</v>
      </c>
      <c r="E52" s="49">
        <v>0.180557</v>
      </c>
      <c r="F52" s="50">
        <v>0.237503</v>
      </c>
      <c r="G52" s="50">
        <v>0.41806</v>
      </c>
      <c r="H52" s="51">
        <v>183027.64</v>
      </c>
    </row>
    <row r="53" spans="1:8" ht="12" customHeight="1">
      <c r="A53" s="46" t="s">
        <v>313</v>
      </c>
      <c r="B53" s="47">
        <v>153</v>
      </c>
      <c r="C53" s="46" t="s">
        <v>188</v>
      </c>
      <c r="D53" s="48">
        <v>12293255</v>
      </c>
      <c r="E53" s="49">
        <v>0.27934</v>
      </c>
      <c r="F53" s="50">
        <v>0</v>
      </c>
      <c r="G53" s="50">
        <v>0.27934</v>
      </c>
      <c r="H53" s="51">
        <v>34340.15</v>
      </c>
    </row>
    <row r="54" spans="1:8" ht="12" customHeight="1">
      <c r="A54" s="46" t="s">
        <v>314</v>
      </c>
      <c r="B54" s="47">
        <v>63</v>
      </c>
      <c r="C54" s="46" t="s">
        <v>10</v>
      </c>
      <c r="D54" s="48">
        <v>2564032</v>
      </c>
      <c r="E54" s="49">
        <v>0.449994</v>
      </c>
      <c r="F54" s="50">
        <v>0.04996</v>
      </c>
      <c r="G54" s="50">
        <v>0.499954</v>
      </c>
      <c r="H54" s="51">
        <v>12819.15</v>
      </c>
    </row>
    <row r="55" spans="1:8" ht="12" customHeight="1">
      <c r="A55" s="16" t="s">
        <v>315</v>
      </c>
      <c r="B55" s="41">
        <v>800</v>
      </c>
      <c r="C55" s="16" t="s">
        <v>51</v>
      </c>
      <c r="D55" s="23">
        <v>28951283</v>
      </c>
      <c r="E55" s="17">
        <v>0.403273</v>
      </c>
      <c r="F55" s="18">
        <v>0.177298</v>
      </c>
      <c r="G55" s="18">
        <v>0.580571</v>
      </c>
      <c r="H55" s="25">
        <v>168083.7</v>
      </c>
    </row>
    <row r="56" spans="1:8" ht="12" customHeight="1">
      <c r="A56" s="16" t="s">
        <v>316</v>
      </c>
      <c r="B56" s="41">
        <v>905</v>
      </c>
      <c r="C56" s="16" t="s">
        <v>161</v>
      </c>
      <c r="D56" s="23">
        <v>113625903</v>
      </c>
      <c r="E56" s="17">
        <v>0.381612</v>
      </c>
      <c r="F56" s="18">
        <v>0.162962</v>
      </c>
      <c r="G56" s="18">
        <v>0.544574</v>
      </c>
      <c r="H56" s="25">
        <v>618778.23</v>
      </c>
    </row>
    <row r="57" spans="1:8" ht="12" customHeight="1">
      <c r="A57" s="16" t="s">
        <v>317</v>
      </c>
      <c r="B57" s="41">
        <v>33</v>
      </c>
      <c r="C57" s="16" t="s">
        <v>16</v>
      </c>
      <c r="D57" s="23">
        <v>1227002</v>
      </c>
      <c r="E57" s="17">
        <v>0.181092</v>
      </c>
      <c r="F57" s="18">
        <v>0</v>
      </c>
      <c r="G57" s="18">
        <v>0.181092</v>
      </c>
      <c r="H57" s="25">
        <v>2222.03</v>
      </c>
    </row>
    <row r="58" spans="1:8" ht="12" customHeight="1">
      <c r="A58" s="16" t="s">
        <v>318</v>
      </c>
      <c r="B58" s="41">
        <v>165</v>
      </c>
      <c r="C58" s="16" t="s">
        <v>269</v>
      </c>
      <c r="D58" s="23">
        <v>10839660</v>
      </c>
      <c r="E58" s="17">
        <v>0.488925</v>
      </c>
      <c r="F58" s="18">
        <v>0</v>
      </c>
      <c r="G58" s="18">
        <v>0.488925</v>
      </c>
      <c r="H58" s="25">
        <v>52998.27</v>
      </c>
    </row>
    <row r="59" spans="1:8" ht="12" customHeight="1">
      <c r="A59" s="16" t="s">
        <v>320</v>
      </c>
      <c r="B59" s="41">
        <v>2068</v>
      </c>
      <c r="C59" s="16" t="s">
        <v>319</v>
      </c>
      <c r="D59" s="23">
        <v>220057149</v>
      </c>
      <c r="E59" s="17">
        <v>0.440062</v>
      </c>
      <c r="F59" s="18">
        <v>0.179256</v>
      </c>
      <c r="G59" s="18">
        <v>0.619318</v>
      </c>
      <c r="H59" s="25">
        <v>1362854.43</v>
      </c>
    </row>
    <row r="60" spans="1:8" ht="12" customHeight="1">
      <c r="A60" s="46" t="s">
        <v>321</v>
      </c>
      <c r="B60" s="47">
        <v>524</v>
      </c>
      <c r="C60" s="46" t="s">
        <v>55</v>
      </c>
      <c r="D60" s="48">
        <v>30040123</v>
      </c>
      <c r="E60" s="49">
        <v>0.293207</v>
      </c>
      <c r="F60" s="50">
        <v>0</v>
      </c>
      <c r="G60" s="50">
        <v>0.293207</v>
      </c>
      <c r="H60" s="51">
        <v>88080.32</v>
      </c>
    </row>
    <row r="61" spans="1:8" ht="12" customHeight="1">
      <c r="A61" s="46" t="s">
        <v>322</v>
      </c>
      <c r="B61" s="47">
        <v>380</v>
      </c>
      <c r="C61" s="46" t="s">
        <v>205</v>
      </c>
      <c r="D61" s="48">
        <v>26326875</v>
      </c>
      <c r="E61" s="49">
        <v>0.021102</v>
      </c>
      <c r="F61" s="50">
        <v>0.315518</v>
      </c>
      <c r="G61" s="50">
        <v>0.33662</v>
      </c>
      <c r="H61" s="51">
        <v>88621.73</v>
      </c>
    </row>
    <row r="62" spans="1:8" ht="12" customHeight="1">
      <c r="A62" s="46" t="s">
        <v>323</v>
      </c>
      <c r="B62" s="47">
        <v>95</v>
      </c>
      <c r="C62" s="46" t="s">
        <v>37</v>
      </c>
      <c r="D62" s="48">
        <v>2109061</v>
      </c>
      <c r="E62" s="49">
        <v>0.45</v>
      </c>
      <c r="F62" s="50">
        <v>0</v>
      </c>
      <c r="G62" s="50">
        <v>0.45</v>
      </c>
      <c r="H62" s="51">
        <v>9490.86</v>
      </c>
    </row>
    <row r="63" spans="1:8" ht="12" customHeight="1">
      <c r="A63" s="46" t="s">
        <v>324</v>
      </c>
      <c r="B63" s="47">
        <v>160</v>
      </c>
      <c r="C63" s="46" t="s">
        <v>33</v>
      </c>
      <c r="D63" s="48">
        <v>7763555</v>
      </c>
      <c r="E63" s="49">
        <v>0.195143</v>
      </c>
      <c r="F63" s="50">
        <v>0</v>
      </c>
      <c r="G63" s="50">
        <v>0.195143</v>
      </c>
      <c r="H63" s="51">
        <v>15150.06</v>
      </c>
    </row>
    <row r="64" spans="1:8" ht="12" customHeight="1">
      <c r="A64" s="46" t="s">
        <v>325</v>
      </c>
      <c r="B64" s="47">
        <v>207</v>
      </c>
      <c r="C64" s="46" t="s">
        <v>188</v>
      </c>
      <c r="D64" s="48">
        <v>60060435</v>
      </c>
      <c r="E64" s="49">
        <v>0.376687</v>
      </c>
      <c r="F64" s="50">
        <v>0</v>
      </c>
      <c r="G64" s="50">
        <v>0.376687</v>
      </c>
      <c r="H64" s="51">
        <v>226240.05</v>
      </c>
    </row>
    <row r="65" spans="1:8" ht="12" customHeight="1">
      <c r="A65" s="16" t="s">
        <v>326</v>
      </c>
      <c r="B65" s="41">
        <v>101</v>
      </c>
      <c r="C65" s="16" t="s">
        <v>196</v>
      </c>
      <c r="D65" s="23">
        <v>21063626</v>
      </c>
      <c r="E65" s="17">
        <v>0.449998</v>
      </c>
      <c r="F65" s="18">
        <v>0.249245</v>
      </c>
      <c r="G65" s="18">
        <v>0.699243</v>
      </c>
      <c r="H65" s="25">
        <v>147286.15</v>
      </c>
    </row>
    <row r="66" spans="1:8" ht="12" customHeight="1">
      <c r="A66" s="16" t="s">
        <v>165</v>
      </c>
      <c r="B66" s="41">
        <v>309</v>
      </c>
      <c r="C66" s="16" t="s">
        <v>41</v>
      </c>
      <c r="D66" s="23">
        <v>19436353</v>
      </c>
      <c r="E66" s="17">
        <v>0.424242</v>
      </c>
      <c r="F66" s="18">
        <v>0</v>
      </c>
      <c r="G66" s="18">
        <v>0.424242</v>
      </c>
      <c r="H66" s="25">
        <v>82457.32</v>
      </c>
    </row>
    <row r="67" spans="1:8" ht="12" customHeight="1">
      <c r="A67" s="16" t="s">
        <v>327</v>
      </c>
      <c r="B67" s="41">
        <v>47</v>
      </c>
      <c r="C67" s="16" t="s">
        <v>4</v>
      </c>
      <c r="D67" s="23">
        <v>2177882</v>
      </c>
      <c r="E67" s="17">
        <v>0.499996</v>
      </c>
      <c r="F67" s="18">
        <v>0</v>
      </c>
      <c r="G67" s="18">
        <v>0.499996</v>
      </c>
      <c r="H67" s="25">
        <v>10889.43</v>
      </c>
    </row>
    <row r="68" spans="1:8" ht="12" customHeight="1">
      <c r="A68" s="16" t="s">
        <v>328</v>
      </c>
      <c r="B68" s="41">
        <v>46</v>
      </c>
      <c r="C68" s="16" t="s">
        <v>41</v>
      </c>
      <c r="D68" s="23">
        <v>2282585</v>
      </c>
      <c r="E68" s="17">
        <v>0.49999</v>
      </c>
      <c r="F68" s="18">
        <v>0</v>
      </c>
      <c r="G68" s="18">
        <v>0.49999</v>
      </c>
      <c r="H68" s="25">
        <v>11412.79</v>
      </c>
    </row>
    <row r="69" spans="1:8" ht="12" customHeight="1">
      <c r="A69" s="16" t="s">
        <v>329</v>
      </c>
      <c r="B69" s="41">
        <v>748</v>
      </c>
      <c r="C69" s="16" t="s">
        <v>3</v>
      </c>
      <c r="D69" s="23">
        <v>49264389</v>
      </c>
      <c r="E69" s="17">
        <v>0.5</v>
      </c>
      <c r="F69" s="18">
        <v>0</v>
      </c>
      <c r="G69" s="18">
        <v>0.5</v>
      </c>
      <c r="H69" s="25">
        <v>246323.14</v>
      </c>
    </row>
    <row r="70" spans="1:8" ht="12" customHeight="1">
      <c r="A70" s="16" t="s">
        <v>46</v>
      </c>
      <c r="B70" s="41">
        <v>33792</v>
      </c>
      <c r="C70" s="16" t="s">
        <v>20</v>
      </c>
      <c r="D70" s="23">
        <v>3336913282</v>
      </c>
      <c r="E70" s="17">
        <v>0.147457</v>
      </c>
      <c r="F70" s="18">
        <v>0.008647</v>
      </c>
      <c r="G70" s="18">
        <v>0.156104</v>
      </c>
      <c r="H70" s="25">
        <v>5209060.56</v>
      </c>
    </row>
    <row r="71" spans="1:8" ht="12" customHeight="1">
      <c r="A71" s="26" t="s">
        <v>330</v>
      </c>
      <c r="B71" s="44">
        <v>919</v>
      </c>
      <c r="C71" s="26" t="s">
        <v>3</v>
      </c>
      <c r="D71" s="27">
        <v>57404994</v>
      </c>
      <c r="E71" s="28">
        <v>0.33</v>
      </c>
      <c r="F71" s="29">
        <v>0.092287</v>
      </c>
      <c r="G71" s="29">
        <v>0.422287</v>
      </c>
      <c r="H71" s="67">
        <v>242414.36</v>
      </c>
    </row>
    <row r="72" spans="1:8" ht="12.75">
      <c r="A72" s="45" t="str">
        <f>'table 15 pg1 '!$A$72</f>
        <v>1 City/Village population per Dept. of Revenue, Research Division December 2023</v>
      </c>
      <c r="B72" s="5"/>
      <c r="C72" s="5"/>
      <c r="D72" s="5"/>
      <c r="E72" s="6"/>
      <c r="F72" s="6"/>
      <c r="G72" s="6"/>
      <c r="H72" s="7"/>
    </row>
    <row r="73" spans="1:8" ht="12.75">
      <c r="A73" s="5"/>
      <c r="B73" s="5"/>
      <c r="C73" s="5"/>
      <c r="D73" s="5"/>
      <c r="E73" s="6"/>
      <c r="F73" s="6"/>
      <c r="G73" s="6"/>
      <c r="H73" s="7"/>
    </row>
    <row r="74" spans="1:8" ht="12.75">
      <c r="A74" s="5"/>
      <c r="B74" s="5"/>
      <c r="C74" s="5"/>
      <c r="D74" s="5"/>
      <c r="E74" s="5"/>
      <c r="F74" s="6"/>
      <c r="G74" s="6"/>
      <c r="H74" s="7"/>
    </row>
    <row r="75" spans="1:8" ht="12.75">
      <c r="A75" s="5"/>
      <c r="B75" s="5"/>
      <c r="C75" s="5"/>
      <c r="D75" s="5"/>
      <c r="E75" s="5"/>
      <c r="F75" s="6"/>
      <c r="G75" s="6"/>
      <c r="H75" s="5"/>
    </row>
    <row r="76" spans="1:8" ht="12.75">
      <c r="A76" s="5"/>
      <c r="B76" s="5"/>
      <c r="C76" s="5"/>
      <c r="D76" s="5"/>
      <c r="E76" s="5"/>
      <c r="F76" s="6"/>
      <c r="G76" s="6"/>
      <c r="H76" s="7"/>
    </row>
    <row r="77" spans="1:8" ht="12.75">
      <c r="A77" s="5"/>
      <c r="B77" s="5"/>
      <c r="C77" s="5"/>
      <c r="D77" s="5"/>
      <c r="E77" s="5"/>
      <c r="F77" s="6"/>
      <c r="G77" s="6"/>
      <c r="H77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5" r:id="rId1"/>
  <headerFooter alignWithMargins="0">
    <oddFooter>&amp;C&amp;"Times New Roman,Regular"Nebraska Department of Revenue, Property Assessment Division 2023 Annual Report&amp;R&amp;"Times New Roman,Regular"Table 15 Page 90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workbookViewId="0" topLeftCell="A1">
      <selection activeCell="J66" sqref="J66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4.140625" style="1" bestFit="1" customWidth="1"/>
    <col min="5" max="5" width="10.7109375" style="1" customWidth="1"/>
    <col min="6" max="7" width="10.7109375" style="4" customWidth="1"/>
    <col min="8" max="8" width="13.421875" style="2" customWidth="1"/>
  </cols>
  <sheetData>
    <row r="1" spans="1:8" s="12" customFormat="1" ht="18.75">
      <c r="A1" s="8" t="str">
        <f>'table 15 pg1 '!$A$1</f>
        <v>Table 15   Cities 2023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" customHeight="1">
      <c r="A5" s="13" t="s">
        <v>331</v>
      </c>
      <c r="B5" s="40">
        <v>381</v>
      </c>
      <c r="C5" s="13" t="s">
        <v>29</v>
      </c>
      <c r="D5" s="22">
        <v>29628015</v>
      </c>
      <c r="E5" s="14">
        <v>0.363052</v>
      </c>
      <c r="F5" s="15">
        <v>0</v>
      </c>
      <c r="G5" s="15">
        <v>0.363052</v>
      </c>
      <c r="H5" s="62">
        <v>107565.36</v>
      </c>
    </row>
    <row r="6" spans="1:8" ht="12" customHeight="1">
      <c r="A6" s="16" t="s">
        <v>332</v>
      </c>
      <c r="B6" s="41">
        <v>63</v>
      </c>
      <c r="C6" s="16" t="s">
        <v>157</v>
      </c>
      <c r="D6" s="23">
        <v>4425728</v>
      </c>
      <c r="E6" s="17">
        <v>0.255602</v>
      </c>
      <c r="F6" s="18">
        <v>0</v>
      </c>
      <c r="G6" s="18">
        <v>0.255602</v>
      </c>
      <c r="H6" s="25">
        <v>11312.31</v>
      </c>
    </row>
    <row r="7" spans="1:8" ht="12" customHeight="1">
      <c r="A7" s="16" t="s">
        <v>126</v>
      </c>
      <c r="B7" s="41">
        <v>2290</v>
      </c>
      <c r="C7" s="16" t="s">
        <v>126</v>
      </c>
      <c r="D7" s="23">
        <v>147439939</v>
      </c>
      <c r="E7" s="17">
        <v>0.361572</v>
      </c>
      <c r="F7" s="18">
        <v>0</v>
      </c>
      <c r="G7" s="18">
        <v>0.361572</v>
      </c>
      <c r="H7" s="25">
        <v>533103.23</v>
      </c>
    </row>
    <row r="8" spans="1:8" ht="12" customHeight="1">
      <c r="A8" s="16" t="s">
        <v>597</v>
      </c>
      <c r="B8" s="41">
        <v>16746</v>
      </c>
      <c r="C8" s="16" t="s">
        <v>75</v>
      </c>
      <c r="D8" s="23">
        <v>2297745364</v>
      </c>
      <c r="E8" s="17">
        <v>0.499397</v>
      </c>
      <c r="F8" s="18">
        <v>0.040603</v>
      </c>
      <c r="G8" s="18">
        <v>0.54</v>
      </c>
      <c r="H8" s="25">
        <v>12407825.65</v>
      </c>
    </row>
    <row r="9" spans="1:8" ht="12" customHeight="1">
      <c r="A9" s="16" t="s">
        <v>583</v>
      </c>
      <c r="B9" s="41">
        <v>28</v>
      </c>
      <c r="C9" s="16" t="s">
        <v>319</v>
      </c>
      <c r="D9" s="23">
        <v>1497923</v>
      </c>
      <c r="E9" s="17">
        <v>0</v>
      </c>
      <c r="F9" s="18">
        <v>0</v>
      </c>
      <c r="G9" s="18">
        <v>0</v>
      </c>
      <c r="H9" s="25">
        <v>0</v>
      </c>
    </row>
    <row r="10" spans="1:8" ht="12" customHeight="1">
      <c r="A10" s="46" t="s">
        <v>333</v>
      </c>
      <c r="B10" s="47">
        <v>972</v>
      </c>
      <c r="C10" s="46" t="s">
        <v>71</v>
      </c>
      <c r="D10" s="48">
        <v>56431817</v>
      </c>
      <c r="E10" s="49">
        <v>0.49876</v>
      </c>
      <c r="F10" s="50">
        <v>0</v>
      </c>
      <c r="G10" s="50">
        <v>0.49876</v>
      </c>
      <c r="H10" s="51">
        <v>281460.2</v>
      </c>
    </row>
    <row r="11" spans="1:8" ht="12" customHeight="1">
      <c r="A11" s="46" t="s">
        <v>334</v>
      </c>
      <c r="B11" s="47">
        <v>272</v>
      </c>
      <c r="C11" s="46" t="s">
        <v>285</v>
      </c>
      <c r="D11" s="48">
        <v>9990234</v>
      </c>
      <c r="E11" s="49">
        <v>0.006882</v>
      </c>
      <c r="F11" s="50">
        <v>0.296414</v>
      </c>
      <c r="G11" s="50">
        <v>0.303296</v>
      </c>
      <c r="H11" s="51">
        <v>30300.19</v>
      </c>
    </row>
    <row r="12" spans="1:8" ht="12" customHeight="1">
      <c r="A12" s="46" t="s">
        <v>335</v>
      </c>
      <c r="B12" s="47">
        <v>46</v>
      </c>
      <c r="C12" s="46" t="s">
        <v>55</v>
      </c>
      <c r="D12" s="48">
        <v>1114748</v>
      </c>
      <c r="E12" s="49">
        <v>0.45</v>
      </c>
      <c r="F12" s="50">
        <v>0</v>
      </c>
      <c r="G12" s="50">
        <v>0.45</v>
      </c>
      <c r="H12" s="51">
        <v>5016.52</v>
      </c>
    </row>
    <row r="13" spans="1:8" ht="12" customHeight="1">
      <c r="A13" s="46" t="s">
        <v>336</v>
      </c>
      <c r="B13" s="47">
        <v>435</v>
      </c>
      <c r="C13" s="46" t="s">
        <v>151</v>
      </c>
      <c r="D13" s="48">
        <v>29385885</v>
      </c>
      <c r="E13" s="49">
        <v>0.499999</v>
      </c>
      <c r="F13" s="50">
        <v>0.041999</v>
      </c>
      <c r="G13" s="50">
        <v>0.541998</v>
      </c>
      <c r="H13" s="51">
        <v>159271.38</v>
      </c>
    </row>
    <row r="14" spans="1:8" ht="12" customHeight="1">
      <c r="A14" s="46" t="s">
        <v>337</v>
      </c>
      <c r="B14" s="47">
        <v>108</v>
      </c>
      <c r="C14" s="46" t="s">
        <v>33</v>
      </c>
      <c r="D14" s="48">
        <v>6047186</v>
      </c>
      <c r="E14" s="49">
        <v>0.33404</v>
      </c>
      <c r="F14" s="50">
        <v>0</v>
      </c>
      <c r="G14" s="50">
        <v>0.33404</v>
      </c>
      <c r="H14" s="51">
        <v>20200.09</v>
      </c>
    </row>
    <row r="15" spans="1:8" ht="12" customHeight="1">
      <c r="A15" s="16" t="s">
        <v>339</v>
      </c>
      <c r="B15" s="41">
        <v>175</v>
      </c>
      <c r="C15" s="16" t="s">
        <v>338</v>
      </c>
      <c r="D15" s="23">
        <v>13588360</v>
      </c>
      <c r="E15" s="17">
        <v>0.222985</v>
      </c>
      <c r="F15" s="18">
        <v>0</v>
      </c>
      <c r="G15" s="18">
        <v>0.222985</v>
      </c>
      <c r="H15" s="25">
        <v>30300.29</v>
      </c>
    </row>
    <row r="16" spans="1:8" ht="12" customHeight="1">
      <c r="A16" s="16" t="s">
        <v>340</v>
      </c>
      <c r="B16" s="41">
        <v>55</v>
      </c>
      <c r="C16" s="16" t="s">
        <v>120</v>
      </c>
      <c r="D16" s="23">
        <v>1063382</v>
      </c>
      <c r="E16" s="17">
        <v>0.493896</v>
      </c>
      <c r="F16" s="18">
        <v>0</v>
      </c>
      <c r="G16" s="18">
        <v>0.493896</v>
      </c>
      <c r="H16" s="25">
        <v>5252.07</v>
      </c>
    </row>
    <row r="17" spans="1:8" ht="12" customHeight="1">
      <c r="A17" s="16" t="s">
        <v>341</v>
      </c>
      <c r="B17" s="41">
        <v>10348</v>
      </c>
      <c r="C17" s="16" t="s">
        <v>171</v>
      </c>
      <c r="D17" s="23">
        <v>525497583</v>
      </c>
      <c r="E17" s="17">
        <v>0.357194</v>
      </c>
      <c r="F17" s="18">
        <v>0</v>
      </c>
      <c r="G17" s="18">
        <v>0.357194</v>
      </c>
      <c r="H17" s="25">
        <v>1877049.98</v>
      </c>
    </row>
    <row r="18" spans="1:8" ht="12" customHeight="1">
      <c r="A18" s="16" t="s">
        <v>342</v>
      </c>
      <c r="B18" s="41">
        <v>37</v>
      </c>
      <c r="C18" s="16" t="s">
        <v>2</v>
      </c>
      <c r="D18" s="23">
        <v>1332760</v>
      </c>
      <c r="E18" s="17">
        <v>0.470421</v>
      </c>
      <c r="F18" s="18">
        <v>0</v>
      </c>
      <c r="G18" s="18">
        <v>0.470421</v>
      </c>
      <c r="H18" s="25">
        <v>6269.63</v>
      </c>
    </row>
    <row r="19" spans="1:8" ht="12" customHeight="1">
      <c r="A19" s="16" t="s">
        <v>102</v>
      </c>
      <c r="B19" s="41">
        <v>291294</v>
      </c>
      <c r="C19" s="16" t="s">
        <v>83</v>
      </c>
      <c r="D19" s="23">
        <v>34150789463</v>
      </c>
      <c r="E19" s="17">
        <v>0.28622</v>
      </c>
      <c r="F19" s="18">
        <v>0.009114</v>
      </c>
      <c r="G19" s="18">
        <v>0.295334</v>
      </c>
      <c r="H19" s="25">
        <v>100858924.29</v>
      </c>
    </row>
    <row r="20" spans="1:8" ht="12" customHeight="1">
      <c r="A20" s="46" t="s">
        <v>343</v>
      </c>
      <c r="B20" s="47">
        <v>283</v>
      </c>
      <c r="C20" s="46" t="s">
        <v>161</v>
      </c>
      <c r="D20" s="48">
        <v>48755384</v>
      </c>
      <c r="E20" s="49">
        <v>0.24</v>
      </c>
      <c r="F20" s="50">
        <v>0.20849</v>
      </c>
      <c r="G20" s="50">
        <v>0.44849</v>
      </c>
      <c r="H20" s="51">
        <v>218663.43</v>
      </c>
    </row>
    <row r="21" spans="1:8" ht="12" customHeight="1">
      <c r="A21" s="46" t="s">
        <v>344</v>
      </c>
      <c r="B21" s="47">
        <v>94</v>
      </c>
      <c r="C21" s="46" t="s">
        <v>0</v>
      </c>
      <c r="D21" s="48">
        <v>2737093</v>
      </c>
      <c r="E21" s="49">
        <v>0.221403</v>
      </c>
      <c r="F21" s="50">
        <v>0</v>
      </c>
      <c r="G21" s="50">
        <v>0.221403</v>
      </c>
      <c r="H21" s="51">
        <v>6060.09</v>
      </c>
    </row>
    <row r="22" spans="1:8" ht="12" customHeight="1">
      <c r="A22" s="46" t="s">
        <v>345</v>
      </c>
      <c r="B22" s="47">
        <v>220</v>
      </c>
      <c r="C22" s="46" t="s">
        <v>35</v>
      </c>
      <c r="D22" s="48">
        <v>17078289</v>
      </c>
      <c r="E22" s="49">
        <v>0.396117</v>
      </c>
      <c r="F22" s="50">
        <v>0</v>
      </c>
      <c r="G22" s="50">
        <v>0.396117</v>
      </c>
      <c r="H22" s="51">
        <v>67650.34</v>
      </c>
    </row>
    <row r="23" spans="1:8" ht="12" customHeight="1">
      <c r="A23" s="46" t="s">
        <v>346</v>
      </c>
      <c r="B23" s="47">
        <v>312</v>
      </c>
      <c r="C23" s="46" t="s">
        <v>189</v>
      </c>
      <c r="D23" s="48">
        <v>17686732</v>
      </c>
      <c r="E23" s="49">
        <v>0.45</v>
      </c>
      <c r="F23" s="50">
        <v>0</v>
      </c>
      <c r="G23" s="50">
        <v>0.45</v>
      </c>
      <c r="H23" s="51">
        <v>79590.9</v>
      </c>
    </row>
    <row r="24" spans="1:8" ht="12" customHeight="1">
      <c r="A24" s="46" t="s">
        <v>347</v>
      </c>
      <c r="B24" s="47">
        <v>305</v>
      </c>
      <c r="C24" s="46" t="s">
        <v>4</v>
      </c>
      <c r="D24" s="48">
        <v>16194506</v>
      </c>
      <c r="E24" s="49">
        <v>0.444102</v>
      </c>
      <c r="F24" s="50">
        <v>0</v>
      </c>
      <c r="G24" s="50">
        <v>0.444102</v>
      </c>
      <c r="H24" s="51">
        <v>71920.63</v>
      </c>
    </row>
    <row r="25" spans="1:8" ht="12" customHeight="1">
      <c r="A25" s="16" t="s">
        <v>348</v>
      </c>
      <c r="B25" s="41">
        <v>392</v>
      </c>
      <c r="C25" s="16" t="s">
        <v>39</v>
      </c>
      <c r="D25" s="23">
        <v>35445900</v>
      </c>
      <c r="E25" s="17">
        <v>0.377076</v>
      </c>
      <c r="F25" s="18">
        <v>0</v>
      </c>
      <c r="G25" s="18">
        <v>0.377076</v>
      </c>
      <c r="H25" s="25">
        <v>133658.35</v>
      </c>
    </row>
    <row r="26" spans="1:8" ht="12" customHeight="1">
      <c r="A26" s="16" t="s">
        <v>599</v>
      </c>
      <c r="B26" s="41">
        <v>35</v>
      </c>
      <c r="C26" s="16" t="s">
        <v>122</v>
      </c>
      <c r="D26" s="23">
        <v>1118790</v>
      </c>
      <c r="E26" s="17">
        <v>0</v>
      </c>
      <c r="F26" s="18">
        <v>0</v>
      </c>
      <c r="G26" s="18">
        <v>0</v>
      </c>
      <c r="H26" s="25">
        <v>0</v>
      </c>
    </row>
    <row r="27" spans="1:8" ht="12" customHeight="1">
      <c r="A27" s="16" t="s">
        <v>349</v>
      </c>
      <c r="B27" s="41">
        <v>1319</v>
      </c>
      <c r="C27" s="16" t="s">
        <v>18</v>
      </c>
      <c r="D27" s="23">
        <v>95046863</v>
      </c>
      <c r="E27" s="17">
        <v>0.399722</v>
      </c>
      <c r="F27" s="18">
        <v>0.083609</v>
      </c>
      <c r="G27" s="18">
        <v>0.483331</v>
      </c>
      <c r="H27" s="25">
        <v>459391.86</v>
      </c>
    </row>
    <row r="28" spans="1:8" ht="12" customHeight="1">
      <c r="A28" s="16" t="s">
        <v>350</v>
      </c>
      <c r="B28" s="41">
        <v>1053</v>
      </c>
      <c r="C28" s="16" t="s">
        <v>35</v>
      </c>
      <c r="D28" s="23">
        <v>65908929</v>
      </c>
      <c r="E28" s="17">
        <v>0.490409</v>
      </c>
      <c r="F28" s="18">
        <v>0.047509</v>
      </c>
      <c r="G28" s="18">
        <v>0.537918</v>
      </c>
      <c r="H28" s="25">
        <v>354537.4</v>
      </c>
    </row>
    <row r="29" spans="1:8" ht="12" customHeight="1">
      <c r="A29" s="16" t="s">
        <v>351</v>
      </c>
      <c r="B29" s="41">
        <v>28</v>
      </c>
      <c r="C29" s="16" t="s">
        <v>79</v>
      </c>
      <c r="D29" s="23">
        <v>4652128</v>
      </c>
      <c r="E29" s="17">
        <v>0.054276</v>
      </c>
      <c r="F29" s="18">
        <v>0</v>
      </c>
      <c r="G29" s="18">
        <v>0.054276</v>
      </c>
      <c r="H29" s="25">
        <v>2525.01</v>
      </c>
    </row>
    <row r="30" spans="1:8" ht="12" customHeight="1">
      <c r="A30" s="46" t="s">
        <v>579</v>
      </c>
      <c r="B30" s="47">
        <v>259</v>
      </c>
      <c r="C30" s="46" t="s">
        <v>257</v>
      </c>
      <c r="D30" s="48">
        <v>11869513</v>
      </c>
      <c r="E30" s="49">
        <v>0.400193</v>
      </c>
      <c r="F30" s="50">
        <v>0</v>
      </c>
      <c r="G30" s="50">
        <v>0.400193</v>
      </c>
      <c r="H30" s="51">
        <v>47500.94</v>
      </c>
    </row>
    <row r="31" spans="1:8" ht="12" customHeight="1">
      <c r="A31" s="46" t="s">
        <v>352</v>
      </c>
      <c r="B31" s="47">
        <v>194</v>
      </c>
      <c r="C31" s="46" t="s">
        <v>108</v>
      </c>
      <c r="D31" s="48">
        <v>7101108</v>
      </c>
      <c r="E31" s="49">
        <v>0.45</v>
      </c>
      <c r="F31" s="50">
        <v>0</v>
      </c>
      <c r="G31" s="50">
        <v>0.45</v>
      </c>
      <c r="H31" s="51">
        <v>31955.25</v>
      </c>
    </row>
    <row r="32" spans="1:8" ht="12" customHeight="1">
      <c r="A32" s="46" t="s">
        <v>353</v>
      </c>
      <c r="B32" s="47">
        <v>824</v>
      </c>
      <c r="C32" s="46" t="s">
        <v>174</v>
      </c>
      <c r="D32" s="48">
        <v>47206976</v>
      </c>
      <c r="E32" s="49">
        <v>0.409903</v>
      </c>
      <c r="F32" s="50">
        <v>0.305771</v>
      </c>
      <c r="G32" s="50">
        <v>0.715674</v>
      </c>
      <c r="H32" s="51">
        <v>337848.73</v>
      </c>
    </row>
    <row r="33" spans="1:8" ht="12" customHeight="1">
      <c r="A33" s="46" t="s">
        <v>584</v>
      </c>
      <c r="B33" s="47">
        <v>0</v>
      </c>
      <c r="C33" s="46" t="s">
        <v>228</v>
      </c>
      <c r="D33" s="48">
        <v>487550</v>
      </c>
      <c r="E33" s="49">
        <v>0</v>
      </c>
      <c r="F33" s="50">
        <v>0</v>
      </c>
      <c r="G33" s="50">
        <v>0</v>
      </c>
      <c r="H33" s="51">
        <v>0</v>
      </c>
    </row>
    <row r="34" spans="1:8" ht="12" customHeight="1">
      <c r="A34" s="46" t="s">
        <v>59</v>
      </c>
      <c r="B34" s="47">
        <v>2283</v>
      </c>
      <c r="C34" s="46" t="s">
        <v>59</v>
      </c>
      <c r="D34" s="48">
        <v>93046709</v>
      </c>
      <c r="E34" s="49">
        <v>0.371716</v>
      </c>
      <c r="F34" s="50">
        <v>0</v>
      </c>
      <c r="G34" s="50">
        <v>0.371716</v>
      </c>
      <c r="H34" s="51">
        <v>345870.09</v>
      </c>
    </row>
    <row r="35" spans="1:8" ht="12" customHeight="1">
      <c r="A35" s="16" t="s">
        <v>354</v>
      </c>
      <c r="B35" s="41">
        <v>242</v>
      </c>
      <c r="C35" s="16" t="s">
        <v>222</v>
      </c>
      <c r="D35" s="23">
        <v>29231675</v>
      </c>
      <c r="E35" s="17">
        <v>0.267278</v>
      </c>
      <c r="F35" s="18">
        <v>0</v>
      </c>
      <c r="G35" s="18">
        <v>0.267278</v>
      </c>
      <c r="H35" s="25">
        <v>78130.08</v>
      </c>
    </row>
    <row r="36" spans="1:8" ht="12" customHeight="1">
      <c r="A36" s="16" t="s">
        <v>355</v>
      </c>
      <c r="B36" s="41">
        <v>43</v>
      </c>
      <c r="C36" s="16" t="s">
        <v>71</v>
      </c>
      <c r="D36" s="23">
        <v>1900468</v>
      </c>
      <c r="E36" s="17">
        <v>0.45</v>
      </c>
      <c r="F36" s="18">
        <v>0</v>
      </c>
      <c r="G36" s="18">
        <v>0.45</v>
      </c>
      <c r="H36" s="25">
        <v>8552.25</v>
      </c>
    </row>
    <row r="37" spans="1:8" ht="12" customHeight="1">
      <c r="A37" s="16" t="s">
        <v>356</v>
      </c>
      <c r="B37" s="41">
        <v>457</v>
      </c>
      <c r="C37" s="16" t="s">
        <v>83</v>
      </c>
      <c r="D37" s="23">
        <v>38806897</v>
      </c>
      <c r="E37" s="17">
        <v>0.198659</v>
      </c>
      <c r="F37" s="18">
        <v>0.092773</v>
      </c>
      <c r="G37" s="18">
        <v>0.291432</v>
      </c>
      <c r="H37" s="25">
        <v>113095.78</v>
      </c>
    </row>
    <row r="38" spans="1:8" ht="12" customHeight="1">
      <c r="A38" s="16" t="s">
        <v>357</v>
      </c>
      <c r="B38" s="41">
        <v>94</v>
      </c>
      <c r="C38" s="16" t="s">
        <v>33</v>
      </c>
      <c r="D38" s="23">
        <v>5613184</v>
      </c>
      <c r="E38" s="17">
        <v>0.242911</v>
      </c>
      <c r="F38" s="18">
        <v>0</v>
      </c>
      <c r="G38" s="18">
        <v>0.242911</v>
      </c>
      <c r="H38" s="25">
        <v>13635.04</v>
      </c>
    </row>
    <row r="39" spans="1:8" ht="12" customHeight="1">
      <c r="A39" s="16" t="s">
        <v>358</v>
      </c>
      <c r="B39" s="41">
        <v>167</v>
      </c>
      <c r="C39" s="16" t="s">
        <v>18</v>
      </c>
      <c r="D39" s="23">
        <v>13051511</v>
      </c>
      <c r="E39" s="17">
        <v>0.250675</v>
      </c>
      <c r="F39" s="18">
        <v>0</v>
      </c>
      <c r="G39" s="18">
        <v>0.250675</v>
      </c>
      <c r="H39" s="25">
        <v>32716.97</v>
      </c>
    </row>
    <row r="40" spans="1:8" ht="12" customHeight="1">
      <c r="A40" s="46" t="s">
        <v>359</v>
      </c>
      <c r="B40" s="47">
        <v>236</v>
      </c>
      <c r="C40" s="46" t="s">
        <v>43</v>
      </c>
      <c r="D40" s="48">
        <v>9965453</v>
      </c>
      <c r="E40" s="49">
        <v>0.455086</v>
      </c>
      <c r="F40" s="50">
        <v>0.234435</v>
      </c>
      <c r="G40" s="50">
        <v>0.689521</v>
      </c>
      <c r="H40" s="51">
        <v>68714.23</v>
      </c>
    </row>
    <row r="41" spans="1:8" ht="12" customHeight="1">
      <c r="A41" s="46" t="s">
        <v>360</v>
      </c>
      <c r="B41" s="47">
        <v>78</v>
      </c>
      <c r="C41" s="46" t="s">
        <v>12</v>
      </c>
      <c r="D41" s="48">
        <v>2893298</v>
      </c>
      <c r="E41" s="49">
        <v>0.45</v>
      </c>
      <c r="F41" s="50">
        <v>0</v>
      </c>
      <c r="G41" s="50">
        <v>0.45</v>
      </c>
      <c r="H41" s="51">
        <v>13019.98</v>
      </c>
    </row>
    <row r="42" spans="1:8" ht="12" customHeight="1">
      <c r="A42" s="46" t="s">
        <v>361</v>
      </c>
      <c r="B42" s="47">
        <v>58</v>
      </c>
      <c r="C42" s="46" t="s">
        <v>12</v>
      </c>
      <c r="D42" s="48">
        <v>2472430</v>
      </c>
      <c r="E42" s="49">
        <v>0.408505</v>
      </c>
      <c r="F42" s="50">
        <v>0</v>
      </c>
      <c r="G42" s="50">
        <v>0.408505</v>
      </c>
      <c r="H42" s="51">
        <v>10100.09</v>
      </c>
    </row>
    <row r="43" spans="1:8" ht="12" customHeight="1">
      <c r="A43" s="46" t="s">
        <v>362</v>
      </c>
      <c r="B43" s="47">
        <v>151</v>
      </c>
      <c r="C43" s="46" t="s">
        <v>22</v>
      </c>
      <c r="D43" s="48">
        <v>7033116</v>
      </c>
      <c r="E43" s="49">
        <v>0.440153</v>
      </c>
      <c r="F43" s="50">
        <v>0</v>
      </c>
      <c r="G43" s="50">
        <v>0.440153</v>
      </c>
      <c r="H43" s="51">
        <v>30956.72</v>
      </c>
    </row>
    <row r="44" spans="1:8" ht="12" customHeight="1">
      <c r="A44" s="46" t="s">
        <v>363</v>
      </c>
      <c r="B44" s="47">
        <v>257</v>
      </c>
      <c r="C44" s="46" t="s">
        <v>102</v>
      </c>
      <c r="D44" s="48">
        <v>17629343</v>
      </c>
      <c r="E44" s="49">
        <v>0.368893</v>
      </c>
      <c r="F44" s="50">
        <v>0</v>
      </c>
      <c r="G44" s="50">
        <v>0.368893</v>
      </c>
      <c r="H44" s="51">
        <v>65033.65</v>
      </c>
    </row>
    <row r="45" spans="1:8" ht="12" customHeight="1">
      <c r="A45" s="16" t="s">
        <v>364</v>
      </c>
      <c r="B45" s="41">
        <v>262</v>
      </c>
      <c r="C45" s="16" t="s">
        <v>185</v>
      </c>
      <c r="D45" s="23">
        <v>16247656</v>
      </c>
      <c r="E45" s="17">
        <v>0.414687</v>
      </c>
      <c r="F45" s="18">
        <v>0</v>
      </c>
      <c r="G45" s="18">
        <v>0.414687</v>
      </c>
      <c r="H45" s="25">
        <v>67377.1</v>
      </c>
    </row>
    <row r="46" spans="1:8" ht="12" customHeight="1">
      <c r="A46" s="16" t="s">
        <v>365</v>
      </c>
      <c r="B46" s="41">
        <v>7446</v>
      </c>
      <c r="C46" s="16" t="s">
        <v>55</v>
      </c>
      <c r="D46" s="23">
        <v>556893398</v>
      </c>
      <c r="E46" s="17">
        <v>0.340814</v>
      </c>
      <c r="F46" s="18">
        <v>0</v>
      </c>
      <c r="G46" s="18">
        <v>0.340814</v>
      </c>
      <c r="H46" s="25">
        <v>1897975.05</v>
      </c>
    </row>
    <row r="47" spans="1:8" ht="12" customHeight="1">
      <c r="A47" s="16" t="s">
        <v>366</v>
      </c>
      <c r="B47" s="41">
        <v>453</v>
      </c>
      <c r="C47" s="16" t="s">
        <v>79</v>
      </c>
      <c r="D47" s="23">
        <v>29516405</v>
      </c>
      <c r="E47" s="17">
        <v>0.104349</v>
      </c>
      <c r="F47" s="18">
        <v>0.169397</v>
      </c>
      <c r="G47" s="18">
        <v>0.273746</v>
      </c>
      <c r="H47" s="25">
        <v>80800.27</v>
      </c>
    </row>
    <row r="48" spans="1:8" ht="12" customHeight="1">
      <c r="A48" s="16" t="s">
        <v>367</v>
      </c>
      <c r="B48" s="41">
        <v>75</v>
      </c>
      <c r="C48" s="16" t="s">
        <v>257</v>
      </c>
      <c r="D48" s="23">
        <v>4406920</v>
      </c>
      <c r="E48" s="17">
        <v>0.378446</v>
      </c>
      <c r="F48" s="18">
        <v>0</v>
      </c>
      <c r="G48" s="18">
        <v>0.378446</v>
      </c>
      <c r="H48" s="25">
        <v>16677.89</v>
      </c>
    </row>
    <row r="49" spans="1:8" ht="12" customHeight="1">
      <c r="A49" s="16" t="s">
        <v>368</v>
      </c>
      <c r="B49" s="41">
        <v>33</v>
      </c>
      <c r="C49" s="16" t="s">
        <v>245</v>
      </c>
      <c r="D49" s="23">
        <v>1331399</v>
      </c>
      <c r="E49" s="17">
        <v>0.45</v>
      </c>
      <c r="F49" s="18">
        <v>0</v>
      </c>
      <c r="G49" s="18">
        <v>0.45</v>
      </c>
      <c r="H49" s="25">
        <v>5991.34</v>
      </c>
    </row>
    <row r="50" spans="1:8" ht="12" customHeight="1">
      <c r="A50" s="46" t="s">
        <v>369</v>
      </c>
      <c r="B50" s="47">
        <v>617</v>
      </c>
      <c r="C50" s="46" t="s">
        <v>33</v>
      </c>
      <c r="D50" s="48">
        <v>45627994</v>
      </c>
      <c r="E50" s="49">
        <v>0.237574</v>
      </c>
      <c r="F50" s="50">
        <v>0.210229</v>
      </c>
      <c r="G50" s="50">
        <v>0.447803</v>
      </c>
      <c r="H50" s="51">
        <v>204323.85</v>
      </c>
    </row>
    <row r="51" spans="1:8" ht="12" customHeight="1">
      <c r="A51" s="46" t="s">
        <v>370</v>
      </c>
      <c r="B51" s="47">
        <v>287</v>
      </c>
      <c r="C51" s="46" t="s">
        <v>59</v>
      </c>
      <c r="D51" s="48">
        <v>12476431</v>
      </c>
      <c r="E51" s="49">
        <v>0.499999</v>
      </c>
      <c r="F51" s="50">
        <v>0</v>
      </c>
      <c r="G51" s="50">
        <v>0.499999</v>
      </c>
      <c r="H51" s="51">
        <v>62382.27</v>
      </c>
    </row>
    <row r="52" spans="1:8" ht="12" customHeight="1">
      <c r="A52" s="46" t="s">
        <v>371</v>
      </c>
      <c r="B52" s="47">
        <v>108</v>
      </c>
      <c r="C52" s="46" t="s">
        <v>257</v>
      </c>
      <c r="D52" s="48">
        <v>5211704</v>
      </c>
      <c r="E52" s="49">
        <v>0.271312</v>
      </c>
      <c r="F52" s="50">
        <v>0</v>
      </c>
      <c r="G52" s="50">
        <v>0.271312</v>
      </c>
      <c r="H52" s="51">
        <v>14140.03</v>
      </c>
    </row>
    <row r="53" spans="1:8" ht="12" customHeight="1">
      <c r="A53" s="46" t="s">
        <v>372</v>
      </c>
      <c r="B53" s="47">
        <v>109</v>
      </c>
      <c r="C53" s="46" t="s">
        <v>33</v>
      </c>
      <c r="D53" s="48">
        <v>4568642</v>
      </c>
      <c r="E53" s="49">
        <v>0.243401</v>
      </c>
      <c r="F53" s="50">
        <v>0</v>
      </c>
      <c r="G53" s="50">
        <v>0.243401</v>
      </c>
      <c r="H53" s="51">
        <v>11120.14</v>
      </c>
    </row>
    <row r="54" spans="1:8" ht="12" customHeight="1">
      <c r="A54" s="46" t="s">
        <v>373</v>
      </c>
      <c r="B54" s="47">
        <v>343</v>
      </c>
      <c r="C54" s="46" t="s">
        <v>22</v>
      </c>
      <c r="D54" s="48">
        <v>20735785</v>
      </c>
      <c r="E54" s="49">
        <v>0.32</v>
      </c>
      <c r="F54" s="50">
        <v>0</v>
      </c>
      <c r="G54" s="50">
        <v>0.32</v>
      </c>
      <c r="H54" s="51">
        <v>66354.75</v>
      </c>
    </row>
    <row r="55" spans="1:8" ht="12" customHeight="1">
      <c r="A55" s="16" t="s">
        <v>374</v>
      </c>
      <c r="B55" s="41">
        <v>87</v>
      </c>
      <c r="C55" s="16" t="s">
        <v>157</v>
      </c>
      <c r="D55" s="23">
        <v>3680636</v>
      </c>
      <c r="E55" s="17">
        <v>0.45</v>
      </c>
      <c r="F55" s="18">
        <v>0</v>
      </c>
      <c r="G55" s="18">
        <v>0.45</v>
      </c>
      <c r="H55" s="25">
        <v>16563.16</v>
      </c>
    </row>
    <row r="56" spans="1:8" ht="12" customHeight="1">
      <c r="A56" s="16" t="s">
        <v>375</v>
      </c>
      <c r="B56" s="41">
        <v>2155</v>
      </c>
      <c r="C56" s="16" t="s">
        <v>67</v>
      </c>
      <c r="D56" s="23">
        <v>150655640</v>
      </c>
      <c r="E56" s="17">
        <v>0.436584</v>
      </c>
      <c r="F56" s="18">
        <v>0.045468</v>
      </c>
      <c r="G56" s="18">
        <v>0.482052</v>
      </c>
      <c r="H56" s="25">
        <v>726239.19</v>
      </c>
    </row>
    <row r="57" spans="1:8" ht="12" customHeight="1">
      <c r="A57" s="16" t="s">
        <v>376</v>
      </c>
      <c r="B57" s="41">
        <v>129</v>
      </c>
      <c r="C57" s="16" t="s">
        <v>20</v>
      </c>
      <c r="D57" s="23">
        <v>7551967</v>
      </c>
      <c r="E57" s="17">
        <v>0.474068</v>
      </c>
      <c r="F57" s="18">
        <v>0</v>
      </c>
      <c r="G57" s="18">
        <v>0.474068</v>
      </c>
      <c r="H57" s="25">
        <v>35801.63</v>
      </c>
    </row>
    <row r="58" spans="1:8" ht="12" customHeight="1">
      <c r="A58" s="16" t="s">
        <v>377</v>
      </c>
      <c r="B58" s="41">
        <v>244</v>
      </c>
      <c r="C58" s="16" t="s">
        <v>234</v>
      </c>
      <c r="D58" s="23">
        <v>17015101</v>
      </c>
      <c r="E58" s="17">
        <v>0.45</v>
      </c>
      <c r="F58" s="18">
        <v>0</v>
      </c>
      <c r="G58" s="18">
        <v>0.45</v>
      </c>
      <c r="H58" s="25">
        <v>76568.2</v>
      </c>
    </row>
    <row r="59" spans="1:8" ht="12" customHeight="1">
      <c r="A59" s="16" t="s">
        <v>378</v>
      </c>
      <c r="B59" s="41">
        <v>715</v>
      </c>
      <c r="C59" s="16" t="s">
        <v>257</v>
      </c>
      <c r="D59" s="23">
        <v>21171945</v>
      </c>
      <c r="E59" s="17">
        <v>0.446037</v>
      </c>
      <c r="F59" s="18">
        <v>0</v>
      </c>
      <c r="G59" s="18">
        <v>0.446037</v>
      </c>
      <c r="H59" s="25">
        <v>94435.2</v>
      </c>
    </row>
    <row r="60" spans="1:8" ht="12" customHeight="1">
      <c r="A60" s="46" t="s">
        <v>379</v>
      </c>
      <c r="B60" s="47">
        <v>3118</v>
      </c>
      <c r="C60" s="46" t="s">
        <v>46</v>
      </c>
      <c r="D60" s="48">
        <v>241342135</v>
      </c>
      <c r="E60" s="49">
        <v>0.448438</v>
      </c>
      <c r="F60" s="50">
        <v>0.117129</v>
      </c>
      <c r="G60" s="50">
        <v>0.565567</v>
      </c>
      <c r="H60" s="51">
        <v>1364953.85</v>
      </c>
    </row>
    <row r="61" spans="1:8" ht="12" customHeight="1">
      <c r="A61" s="46" t="s">
        <v>380</v>
      </c>
      <c r="B61" s="47">
        <v>1548</v>
      </c>
      <c r="C61" s="46" t="s">
        <v>257</v>
      </c>
      <c r="D61" s="48">
        <v>76343393</v>
      </c>
      <c r="E61" s="49">
        <v>0.395691</v>
      </c>
      <c r="F61" s="50">
        <v>0</v>
      </c>
      <c r="G61" s="50">
        <v>0.395691</v>
      </c>
      <c r="H61" s="51">
        <v>302084.97</v>
      </c>
    </row>
    <row r="62" spans="1:8" ht="12" customHeight="1">
      <c r="A62" s="46" t="s">
        <v>381</v>
      </c>
      <c r="B62" s="47">
        <v>2</v>
      </c>
      <c r="C62" s="46" t="s">
        <v>108</v>
      </c>
      <c r="D62" s="48">
        <v>40065</v>
      </c>
      <c r="E62" s="49">
        <v>0</v>
      </c>
      <c r="F62" s="50">
        <v>0</v>
      </c>
      <c r="G62" s="50">
        <v>0</v>
      </c>
      <c r="H62" s="51">
        <v>0</v>
      </c>
    </row>
    <row r="63" spans="1:8" ht="12" customHeight="1">
      <c r="A63" s="46" t="s">
        <v>382</v>
      </c>
      <c r="B63" s="47">
        <v>296</v>
      </c>
      <c r="C63" s="46" t="s">
        <v>161</v>
      </c>
      <c r="D63" s="48">
        <v>40764699</v>
      </c>
      <c r="E63" s="49">
        <v>0.29375</v>
      </c>
      <c r="F63" s="50">
        <v>0.058903</v>
      </c>
      <c r="G63" s="50">
        <v>0.352653</v>
      </c>
      <c r="H63" s="51">
        <v>143758.2</v>
      </c>
    </row>
    <row r="64" spans="1:8" ht="12" customHeight="1">
      <c r="A64" s="46" t="s">
        <v>383</v>
      </c>
      <c r="B64" s="47">
        <v>27</v>
      </c>
      <c r="C64" s="46" t="s">
        <v>185</v>
      </c>
      <c r="D64" s="48">
        <v>1793037</v>
      </c>
      <c r="E64" s="49">
        <v>0.35488</v>
      </c>
      <c r="F64" s="50">
        <v>0</v>
      </c>
      <c r="G64" s="50">
        <v>0.35488</v>
      </c>
      <c r="H64" s="51">
        <v>6363.13</v>
      </c>
    </row>
    <row r="65" spans="1:8" ht="12" customHeight="1">
      <c r="A65" s="16" t="s">
        <v>61</v>
      </c>
      <c r="B65" s="41">
        <v>934</v>
      </c>
      <c r="C65" s="16" t="s">
        <v>257</v>
      </c>
      <c r="D65" s="23">
        <v>57315650</v>
      </c>
      <c r="E65" s="17">
        <v>0.45</v>
      </c>
      <c r="F65" s="18">
        <v>0</v>
      </c>
      <c r="G65" s="18">
        <v>0.45</v>
      </c>
      <c r="H65" s="25">
        <v>257920.91</v>
      </c>
    </row>
    <row r="66" spans="1:8" ht="12" customHeight="1">
      <c r="A66" s="16" t="s">
        <v>384</v>
      </c>
      <c r="B66" s="41">
        <v>117</v>
      </c>
      <c r="C66" s="16" t="s">
        <v>33</v>
      </c>
      <c r="D66" s="23">
        <v>6957233</v>
      </c>
      <c r="E66" s="17">
        <v>0.165715</v>
      </c>
      <c r="F66" s="18">
        <v>0</v>
      </c>
      <c r="G66" s="18">
        <v>0.165715</v>
      </c>
      <c r="H66" s="25">
        <v>11529.25</v>
      </c>
    </row>
    <row r="67" spans="1:8" ht="12" customHeight="1">
      <c r="A67" s="16" t="s">
        <v>386</v>
      </c>
      <c r="B67" s="41">
        <v>500</v>
      </c>
      <c r="C67" s="16" t="s">
        <v>385</v>
      </c>
      <c r="D67" s="23">
        <v>22037440</v>
      </c>
      <c r="E67" s="17">
        <v>0.260098</v>
      </c>
      <c r="F67" s="18">
        <v>0</v>
      </c>
      <c r="G67" s="18">
        <v>0.260098</v>
      </c>
      <c r="H67" s="25">
        <v>57319.47</v>
      </c>
    </row>
    <row r="68" spans="1:8" ht="12" customHeight="1">
      <c r="A68" s="16" t="s">
        <v>387</v>
      </c>
      <c r="B68" s="41">
        <v>270</v>
      </c>
      <c r="C68" s="16" t="s">
        <v>18</v>
      </c>
      <c r="D68" s="23">
        <v>21461926</v>
      </c>
      <c r="E68" s="17">
        <v>0.256062</v>
      </c>
      <c r="F68" s="18">
        <v>0</v>
      </c>
      <c r="G68" s="18">
        <v>0.256062</v>
      </c>
      <c r="H68" s="25">
        <v>54956</v>
      </c>
    </row>
    <row r="69" spans="1:8" ht="12" customHeight="1">
      <c r="A69" s="16" t="s">
        <v>388</v>
      </c>
      <c r="B69" s="41">
        <v>480</v>
      </c>
      <c r="C69" s="16" t="s">
        <v>18</v>
      </c>
      <c r="D69" s="23">
        <v>31870646</v>
      </c>
      <c r="E69" s="17">
        <v>0.45</v>
      </c>
      <c r="F69" s="18">
        <v>0</v>
      </c>
      <c r="G69" s="18">
        <v>0.45</v>
      </c>
      <c r="H69" s="25">
        <v>143418.32</v>
      </c>
    </row>
    <row r="70" spans="1:8" ht="12" customHeight="1">
      <c r="A70" s="16" t="s">
        <v>389</v>
      </c>
      <c r="B70" s="41">
        <v>89</v>
      </c>
      <c r="C70" s="16" t="s">
        <v>108</v>
      </c>
      <c r="D70" s="23">
        <v>1879927</v>
      </c>
      <c r="E70" s="17">
        <v>0.45</v>
      </c>
      <c r="F70" s="18">
        <v>0</v>
      </c>
      <c r="G70" s="18">
        <v>0.45</v>
      </c>
      <c r="H70" s="25">
        <v>8459.81</v>
      </c>
    </row>
    <row r="71" spans="1:8" ht="12" customHeight="1">
      <c r="A71" s="26" t="s">
        <v>390</v>
      </c>
      <c r="B71" s="44">
        <v>83</v>
      </c>
      <c r="C71" s="26" t="s">
        <v>95</v>
      </c>
      <c r="D71" s="27">
        <v>2827389</v>
      </c>
      <c r="E71" s="28">
        <v>0.44999</v>
      </c>
      <c r="F71" s="29">
        <v>0</v>
      </c>
      <c r="G71" s="29">
        <v>0.44999</v>
      </c>
      <c r="H71" s="79">
        <v>12723.16</v>
      </c>
    </row>
    <row r="72" spans="1:8" ht="12.75">
      <c r="A72" s="45" t="str">
        <f>'table 15 pg1 '!$A$72</f>
        <v>1 City/Village population per Dept. of Revenue, Research Division December 2023</v>
      </c>
      <c r="B72" s="5"/>
      <c r="C72" s="5"/>
      <c r="D72" s="5"/>
      <c r="E72" s="5"/>
      <c r="F72" s="6"/>
      <c r="G72" s="6"/>
      <c r="H72" s="7"/>
    </row>
    <row r="73" spans="1:8" ht="12.75">
      <c r="A73" s="5"/>
      <c r="B73" s="5"/>
      <c r="C73" s="5"/>
      <c r="D73" s="5"/>
      <c r="E73" s="5"/>
      <c r="F73" s="6"/>
      <c r="G73" s="6"/>
      <c r="H73" s="7"/>
    </row>
    <row r="75" ht="12.75">
      <c r="H75" s="1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5" r:id="rId1"/>
  <headerFooter alignWithMargins="0">
    <oddFooter>&amp;C&amp;"Times New Roman,Regular"Nebraska Department of Revenue, Property Assessment Division 2023 Annual Report&amp;R&amp;"Times New Roman,Regular"Table 15, Page 91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workbookViewId="0" topLeftCell="A1">
      <selection activeCell="I37" sqref="I37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4.140625" style="1" bestFit="1" customWidth="1"/>
    <col min="5" max="5" width="10.7109375" style="1" customWidth="1"/>
    <col min="6" max="7" width="10.7109375" style="4" customWidth="1"/>
    <col min="8" max="8" width="14.140625" style="2" bestFit="1" customWidth="1"/>
  </cols>
  <sheetData>
    <row r="1" spans="1:8" s="12" customFormat="1" ht="18.75">
      <c r="A1" s="8" t="str">
        <f>'table 15 pg1 '!$A$1</f>
        <v>Table 15   Cities 2023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" customHeight="1">
      <c r="A5" s="13" t="s">
        <v>391</v>
      </c>
      <c r="B5" s="40">
        <v>7222</v>
      </c>
      <c r="C5" s="13" t="s">
        <v>122</v>
      </c>
      <c r="D5" s="22">
        <v>482117260</v>
      </c>
      <c r="E5" s="14">
        <v>0.27602</v>
      </c>
      <c r="F5" s="15">
        <v>0.126719</v>
      </c>
      <c r="G5" s="15">
        <v>0.402739</v>
      </c>
      <c r="H5" s="62">
        <v>1941677.54</v>
      </c>
    </row>
    <row r="6" spans="1:8" ht="12" customHeight="1">
      <c r="A6" s="16" t="s">
        <v>392</v>
      </c>
      <c r="B6" s="41">
        <v>173</v>
      </c>
      <c r="C6" s="16" t="s">
        <v>18</v>
      </c>
      <c r="D6" s="23">
        <v>10276237</v>
      </c>
      <c r="E6" s="17">
        <v>0.449959</v>
      </c>
      <c r="F6" s="18">
        <v>0</v>
      </c>
      <c r="G6" s="18">
        <v>0.449959</v>
      </c>
      <c r="H6" s="25">
        <v>46239.14</v>
      </c>
    </row>
    <row r="7" spans="1:8" ht="12" customHeight="1">
      <c r="A7" s="16" t="s">
        <v>393</v>
      </c>
      <c r="B7" s="41">
        <v>1536</v>
      </c>
      <c r="C7" s="16" t="s">
        <v>118</v>
      </c>
      <c r="D7" s="23">
        <v>92690516</v>
      </c>
      <c r="E7" s="17">
        <v>0.67024</v>
      </c>
      <c r="F7" s="18">
        <v>0</v>
      </c>
      <c r="G7" s="18">
        <v>0.67024</v>
      </c>
      <c r="H7" s="25">
        <v>621250.71</v>
      </c>
    </row>
    <row r="8" spans="1:8" ht="12" customHeight="1">
      <c r="A8" s="16" t="s">
        <v>394</v>
      </c>
      <c r="B8" s="41">
        <v>456</v>
      </c>
      <c r="C8" s="16" t="s">
        <v>285</v>
      </c>
      <c r="D8" s="23">
        <v>13536649</v>
      </c>
      <c r="E8" s="17">
        <v>0.493124</v>
      </c>
      <c r="F8" s="18">
        <v>0</v>
      </c>
      <c r="G8" s="18">
        <v>0.493124</v>
      </c>
      <c r="H8" s="25">
        <v>66753.2</v>
      </c>
    </row>
    <row r="9" spans="1:8" ht="12" customHeight="1">
      <c r="A9" s="16" t="s">
        <v>41</v>
      </c>
      <c r="B9" s="41">
        <v>114</v>
      </c>
      <c r="C9" s="16" t="s">
        <v>41</v>
      </c>
      <c r="D9" s="23">
        <v>4993261</v>
      </c>
      <c r="E9" s="17">
        <v>0.443988</v>
      </c>
      <c r="F9" s="18">
        <v>0</v>
      </c>
      <c r="G9" s="18">
        <v>0.443988</v>
      </c>
      <c r="H9" s="25">
        <v>22169.51</v>
      </c>
    </row>
    <row r="10" spans="1:8" ht="12" customHeight="1">
      <c r="A10" s="46" t="s">
        <v>594</v>
      </c>
      <c r="B10" s="47">
        <v>17</v>
      </c>
      <c r="C10" s="46" t="s">
        <v>157</v>
      </c>
      <c r="D10" s="48">
        <v>650566</v>
      </c>
      <c r="E10" s="49">
        <v>0</v>
      </c>
      <c r="F10" s="50">
        <v>0</v>
      </c>
      <c r="G10" s="50">
        <v>0</v>
      </c>
      <c r="H10" s="51">
        <v>0</v>
      </c>
    </row>
    <row r="11" spans="1:8" ht="12" customHeight="1">
      <c r="A11" s="46" t="s">
        <v>395</v>
      </c>
      <c r="B11" s="47">
        <v>280</v>
      </c>
      <c r="C11" s="46" t="s">
        <v>12</v>
      </c>
      <c r="D11" s="48">
        <v>10343189</v>
      </c>
      <c r="E11" s="49">
        <v>0.498009</v>
      </c>
      <c r="F11" s="50">
        <v>0</v>
      </c>
      <c r="G11" s="50">
        <v>0.498009</v>
      </c>
      <c r="H11" s="51">
        <v>51510.43</v>
      </c>
    </row>
    <row r="12" spans="1:8" ht="12" customHeight="1">
      <c r="A12" s="46" t="s">
        <v>396</v>
      </c>
      <c r="B12" s="47">
        <v>667</v>
      </c>
      <c r="C12" s="46" t="s">
        <v>59</v>
      </c>
      <c r="D12" s="48">
        <v>36279498</v>
      </c>
      <c r="E12" s="49">
        <v>0.39844</v>
      </c>
      <c r="F12" s="50">
        <v>0</v>
      </c>
      <c r="G12" s="50">
        <v>0.39844</v>
      </c>
      <c r="H12" s="51">
        <v>144552.25</v>
      </c>
    </row>
    <row r="13" spans="1:8" ht="12" customHeight="1">
      <c r="A13" s="46" t="s">
        <v>396</v>
      </c>
      <c r="B13" s="47">
        <v>667</v>
      </c>
      <c r="C13" s="46" t="s">
        <v>161</v>
      </c>
      <c r="D13" s="48">
        <v>548039</v>
      </c>
      <c r="E13" s="49">
        <v>0.39844</v>
      </c>
      <c r="F13" s="50">
        <v>0</v>
      </c>
      <c r="G13" s="50">
        <v>0.39844</v>
      </c>
      <c r="H13" s="51">
        <v>2183.62</v>
      </c>
    </row>
    <row r="14" spans="1:8" ht="12" customHeight="1">
      <c r="A14" s="46" t="s">
        <v>397</v>
      </c>
      <c r="B14" s="47">
        <v>68</v>
      </c>
      <c r="C14" s="46" t="s">
        <v>57</v>
      </c>
      <c r="D14" s="48">
        <v>2364793</v>
      </c>
      <c r="E14" s="49">
        <v>0.449991</v>
      </c>
      <c r="F14" s="50">
        <v>0.290427</v>
      </c>
      <c r="G14" s="50">
        <v>0.740418</v>
      </c>
      <c r="H14" s="51">
        <v>17509.56</v>
      </c>
    </row>
    <row r="15" spans="1:8" ht="12" customHeight="1">
      <c r="A15" s="16" t="s">
        <v>398</v>
      </c>
      <c r="B15" s="41">
        <v>312</v>
      </c>
      <c r="C15" s="16" t="s">
        <v>205</v>
      </c>
      <c r="D15" s="23">
        <v>12840727</v>
      </c>
      <c r="E15" s="17">
        <v>0.449998</v>
      </c>
      <c r="F15" s="18">
        <v>0</v>
      </c>
      <c r="G15" s="18">
        <v>0.449998</v>
      </c>
      <c r="H15" s="25">
        <v>57783.19</v>
      </c>
    </row>
    <row r="16" spans="1:8" ht="12" customHeight="1">
      <c r="A16" s="16" t="s">
        <v>399</v>
      </c>
      <c r="B16" s="41">
        <v>365</v>
      </c>
      <c r="C16" s="16" t="s">
        <v>63</v>
      </c>
      <c r="D16" s="23">
        <v>17606582</v>
      </c>
      <c r="E16" s="17">
        <v>0.404593</v>
      </c>
      <c r="F16" s="18">
        <v>0.184448</v>
      </c>
      <c r="G16" s="18">
        <v>0.589041</v>
      </c>
      <c r="H16" s="25">
        <v>103710.47</v>
      </c>
    </row>
    <row r="17" spans="1:8" ht="12" customHeight="1">
      <c r="A17" s="16" t="s">
        <v>400</v>
      </c>
      <c r="B17" s="41">
        <v>21</v>
      </c>
      <c r="C17" s="16" t="s">
        <v>285</v>
      </c>
      <c r="D17" s="23">
        <v>2220729</v>
      </c>
      <c r="E17" s="17">
        <v>0.231951</v>
      </c>
      <c r="F17" s="18">
        <v>0</v>
      </c>
      <c r="G17" s="18">
        <v>0.231951</v>
      </c>
      <c r="H17" s="25">
        <v>5151.01</v>
      </c>
    </row>
    <row r="18" spans="1:8" ht="12" customHeight="1">
      <c r="A18" s="16" t="s">
        <v>401</v>
      </c>
      <c r="B18" s="41">
        <v>25868</v>
      </c>
      <c r="C18" s="16" t="s">
        <v>59</v>
      </c>
      <c r="D18" s="23">
        <v>2376508910</v>
      </c>
      <c r="E18" s="17">
        <v>0.250055</v>
      </c>
      <c r="F18" s="18">
        <v>0.043059</v>
      </c>
      <c r="G18" s="18">
        <v>0.293114</v>
      </c>
      <c r="H18" s="25">
        <v>6965891.07</v>
      </c>
    </row>
    <row r="19" spans="1:8" ht="12" customHeight="1">
      <c r="A19" s="16" t="s">
        <v>402</v>
      </c>
      <c r="B19" s="41">
        <v>32</v>
      </c>
      <c r="C19" s="16" t="s">
        <v>46</v>
      </c>
      <c r="D19" s="23">
        <v>3464010</v>
      </c>
      <c r="E19" s="17">
        <v>0.114743</v>
      </c>
      <c r="F19" s="18">
        <v>0</v>
      </c>
      <c r="G19" s="18">
        <v>0.114743</v>
      </c>
      <c r="H19" s="25">
        <v>3974.71</v>
      </c>
    </row>
    <row r="20" spans="1:8" ht="12" customHeight="1">
      <c r="A20" s="46" t="s">
        <v>403</v>
      </c>
      <c r="B20" s="47">
        <v>1279</v>
      </c>
      <c r="C20" s="46" t="s">
        <v>205</v>
      </c>
      <c r="D20" s="48">
        <v>111542045</v>
      </c>
      <c r="E20" s="49">
        <v>0.395745</v>
      </c>
      <c r="F20" s="50">
        <v>0</v>
      </c>
      <c r="G20" s="50">
        <v>0.395745</v>
      </c>
      <c r="H20" s="51">
        <v>441422.45</v>
      </c>
    </row>
    <row r="21" spans="1:8" ht="12" customHeight="1">
      <c r="A21" s="46" t="s">
        <v>404</v>
      </c>
      <c r="B21" s="47">
        <v>254</v>
      </c>
      <c r="C21" s="46" t="s">
        <v>27</v>
      </c>
      <c r="D21" s="48">
        <v>13368499</v>
      </c>
      <c r="E21" s="49">
        <v>0.935</v>
      </c>
      <c r="F21" s="50">
        <v>0</v>
      </c>
      <c r="G21" s="50">
        <v>0.935</v>
      </c>
      <c r="H21" s="51">
        <v>124996.04</v>
      </c>
    </row>
    <row r="22" spans="1:8" ht="12" customHeight="1">
      <c r="A22" s="46" t="s">
        <v>405</v>
      </c>
      <c r="B22" s="47">
        <v>23390</v>
      </c>
      <c r="C22" s="46" t="s">
        <v>102</v>
      </c>
      <c r="D22" s="48">
        <v>1893217899</v>
      </c>
      <c r="E22" s="49">
        <v>0.338222</v>
      </c>
      <c r="F22" s="50">
        <v>0.137388</v>
      </c>
      <c r="G22" s="50">
        <v>0.47561</v>
      </c>
      <c r="H22" s="51">
        <v>9004362.33</v>
      </c>
    </row>
    <row r="23" spans="1:8" ht="12" customHeight="1">
      <c r="A23" s="46" t="s">
        <v>407</v>
      </c>
      <c r="B23" s="47">
        <v>54</v>
      </c>
      <c r="C23" s="46" t="s">
        <v>285</v>
      </c>
      <c r="D23" s="48">
        <v>1068593</v>
      </c>
      <c r="E23" s="49">
        <v>0.415874</v>
      </c>
      <c r="F23" s="50">
        <v>0</v>
      </c>
      <c r="G23" s="50">
        <v>0.415874</v>
      </c>
      <c r="H23" s="51">
        <v>4444.16</v>
      </c>
    </row>
    <row r="24" spans="1:8" ht="12" customHeight="1">
      <c r="A24" s="46" t="s">
        <v>408</v>
      </c>
      <c r="B24" s="47">
        <v>276</v>
      </c>
      <c r="C24" s="46" t="s">
        <v>118</v>
      </c>
      <c r="D24" s="48">
        <v>5677667</v>
      </c>
      <c r="E24" s="49">
        <v>0.957935</v>
      </c>
      <c r="F24" s="50">
        <v>0</v>
      </c>
      <c r="G24" s="50">
        <v>0.957935</v>
      </c>
      <c r="H24" s="51">
        <v>54389.02</v>
      </c>
    </row>
    <row r="25" spans="1:8" ht="12" customHeight="1">
      <c r="A25" s="16" t="s">
        <v>409</v>
      </c>
      <c r="B25" s="41">
        <v>1369</v>
      </c>
      <c r="C25" s="16" t="s">
        <v>174</v>
      </c>
      <c r="D25" s="23">
        <v>80065604</v>
      </c>
      <c r="E25" s="17">
        <v>0.5</v>
      </c>
      <c r="F25" s="18">
        <v>0.200674</v>
      </c>
      <c r="G25" s="18">
        <v>0.700674</v>
      </c>
      <c r="H25" s="25">
        <v>561001.1</v>
      </c>
    </row>
    <row r="26" spans="1:8" ht="12" customHeight="1">
      <c r="A26" s="16" t="s">
        <v>410</v>
      </c>
      <c r="B26" s="41">
        <v>22</v>
      </c>
      <c r="C26" s="16" t="s">
        <v>71</v>
      </c>
      <c r="D26" s="23">
        <v>1051927</v>
      </c>
      <c r="E26" s="17">
        <v>0.108977</v>
      </c>
      <c r="F26" s="18">
        <v>0.096109</v>
      </c>
      <c r="G26" s="18">
        <v>0.205086</v>
      </c>
      <c r="H26" s="25">
        <v>2157.38</v>
      </c>
    </row>
    <row r="27" spans="1:8" ht="12" customHeight="1">
      <c r="A27" s="16" t="s">
        <v>411</v>
      </c>
      <c r="B27" s="41">
        <v>138</v>
      </c>
      <c r="C27" s="16" t="s">
        <v>22</v>
      </c>
      <c r="D27" s="23">
        <v>4577128</v>
      </c>
      <c r="E27" s="17">
        <v>0.376296</v>
      </c>
      <c r="F27" s="18">
        <v>0</v>
      </c>
      <c r="G27" s="18">
        <v>0.376296</v>
      </c>
      <c r="H27" s="25">
        <v>17223.78</v>
      </c>
    </row>
    <row r="28" spans="1:8" ht="12" customHeight="1">
      <c r="A28" s="16" t="s">
        <v>412</v>
      </c>
      <c r="B28" s="41">
        <v>107</v>
      </c>
      <c r="C28" s="16" t="s">
        <v>0</v>
      </c>
      <c r="D28" s="23">
        <v>3905867</v>
      </c>
      <c r="E28" s="17">
        <v>0.44999</v>
      </c>
      <c r="F28" s="18">
        <v>0</v>
      </c>
      <c r="G28" s="18">
        <v>0.44999</v>
      </c>
      <c r="H28" s="25">
        <v>17576.1</v>
      </c>
    </row>
    <row r="29" spans="1:8" ht="12" customHeight="1">
      <c r="A29" s="16" t="s">
        <v>413</v>
      </c>
      <c r="B29" s="41">
        <v>260</v>
      </c>
      <c r="C29" s="16" t="s">
        <v>2</v>
      </c>
      <c r="D29" s="23">
        <v>13472222</v>
      </c>
      <c r="E29" s="17">
        <v>0.38</v>
      </c>
      <c r="F29" s="18">
        <v>0</v>
      </c>
      <c r="G29" s="18">
        <v>0.38</v>
      </c>
      <c r="H29" s="25">
        <v>51194.73</v>
      </c>
    </row>
    <row r="30" spans="1:8" ht="12" customHeight="1">
      <c r="A30" s="46" t="s">
        <v>414</v>
      </c>
      <c r="B30" s="47">
        <v>4878</v>
      </c>
      <c r="C30" s="46" t="s">
        <v>114</v>
      </c>
      <c r="D30" s="48">
        <v>428382370</v>
      </c>
      <c r="E30" s="49">
        <v>0.347726</v>
      </c>
      <c r="F30" s="50">
        <v>0</v>
      </c>
      <c r="G30" s="50">
        <v>0.347726</v>
      </c>
      <c r="H30" s="51">
        <v>1489600.39</v>
      </c>
    </row>
    <row r="31" spans="1:8" ht="12" customHeight="1">
      <c r="A31" s="46" t="s">
        <v>415</v>
      </c>
      <c r="B31" s="47">
        <v>120</v>
      </c>
      <c r="C31" s="46" t="s">
        <v>234</v>
      </c>
      <c r="D31" s="48">
        <v>5984400</v>
      </c>
      <c r="E31" s="49">
        <v>0.449987</v>
      </c>
      <c r="F31" s="50">
        <v>0</v>
      </c>
      <c r="G31" s="50">
        <v>0.449987</v>
      </c>
      <c r="H31" s="51">
        <v>26929.2</v>
      </c>
    </row>
    <row r="32" spans="1:8" ht="12" customHeight="1">
      <c r="A32" s="46" t="s">
        <v>416</v>
      </c>
      <c r="B32" s="47">
        <v>491841</v>
      </c>
      <c r="C32" s="46" t="s">
        <v>85</v>
      </c>
      <c r="D32" s="48">
        <v>49920726120</v>
      </c>
      <c r="E32" s="49">
        <v>0.2574</v>
      </c>
      <c r="F32" s="50">
        <v>0.19993</v>
      </c>
      <c r="G32" s="50">
        <v>0.45733</v>
      </c>
      <c r="H32" s="51">
        <v>228302455.14</v>
      </c>
    </row>
    <row r="33" spans="1:8" ht="12" customHeight="1">
      <c r="A33" s="46" t="s">
        <v>406</v>
      </c>
      <c r="B33" s="47">
        <v>3581</v>
      </c>
      <c r="C33" s="46" t="s">
        <v>37</v>
      </c>
      <c r="D33" s="48">
        <v>213312071</v>
      </c>
      <c r="E33" s="49">
        <v>0.431346</v>
      </c>
      <c r="F33" s="50">
        <v>0</v>
      </c>
      <c r="G33" s="50">
        <v>0.431346</v>
      </c>
      <c r="H33" s="51">
        <v>920115.36</v>
      </c>
    </row>
    <row r="34" spans="1:8" ht="12" customHeight="1">
      <c r="A34" s="46" t="s">
        <v>417</v>
      </c>
      <c r="B34" s="47">
        <v>49</v>
      </c>
      <c r="C34" s="46" t="s">
        <v>154</v>
      </c>
      <c r="D34" s="48">
        <v>2196792</v>
      </c>
      <c r="E34" s="49">
        <v>0.45</v>
      </c>
      <c r="F34" s="50">
        <v>0</v>
      </c>
      <c r="G34" s="50">
        <v>0.45</v>
      </c>
      <c r="H34" s="51">
        <v>9885.71</v>
      </c>
    </row>
    <row r="35" spans="1:8" ht="12" customHeight="1">
      <c r="A35" s="16" t="s">
        <v>418</v>
      </c>
      <c r="B35" s="41">
        <v>363</v>
      </c>
      <c r="C35" s="16" t="s">
        <v>118</v>
      </c>
      <c r="D35" s="23">
        <v>22957013</v>
      </c>
      <c r="E35" s="17">
        <v>0.499995</v>
      </c>
      <c r="F35" s="18">
        <v>0.05</v>
      </c>
      <c r="G35" s="18">
        <v>0.549995</v>
      </c>
      <c r="H35" s="25">
        <v>126263.01</v>
      </c>
    </row>
    <row r="36" spans="1:8" ht="12" customHeight="1">
      <c r="A36" s="16" t="s">
        <v>419</v>
      </c>
      <c r="B36" s="41">
        <v>2113</v>
      </c>
      <c r="C36" s="16" t="s">
        <v>27</v>
      </c>
      <c r="D36" s="23">
        <v>211062974</v>
      </c>
      <c r="E36" s="17">
        <v>0.351004</v>
      </c>
      <c r="F36" s="18">
        <v>0.132669</v>
      </c>
      <c r="G36" s="18">
        <v>0.483673</v>
      </c>
      <c r="H36" s="25">
        <v>1020856.24</v>
      </c>
    </row>
    <row r="37" spans="1:8" ht="12" customHeight="1">
      <c r="A37" s="16" t="s">
        <v>420</v>
      </c>
      <c r="B37" s="41">
        <v>341</v>
      </c>
      <c r="C37" s="16" t="s">
        <v>16</v>
      </c>
      <c r="D37" s="23">
        <v>16413619</v>
      </c>
      <c r="E37" s="17">
        <v>0.5</v>
      </c>
      <c r="F37" s="18">
        <v>0</v>
      </c>
      <c r="G37" s="18">
        <v>0.5</v>
      </c>
      <c r="H37" s="25">
        <v>82068.97</v>
      </c>
    </row>
    <row r="38" spans="1:8" ht="12" customHeight="1">
      <c r="A38" s="16" t="s">
        <v>422</v>
      </c>
      <c r="B38" s="41">
        <v>875</v>
      </c>
      <c r="C38" s="16" t="s">
        <v>421</v>
      </c>
      <c r="D38" s="23">
        <v>51315413</v>
      </c>
      <c r="E38" s="17">
        <v>0.481941</v>
      </c>
      <c r="F38" s="18">
        <v>0.155943</v>
      </c>
      <c r="G38" s="18">
        <v>0.637884</v>
      </c>
      <c r="H38" s="25">
        <v>327333.87</v>
      </c>
    </row>
    <row r="39" spans="1:8" ht="12" customHeight="1">
      <c r="A39" s="16" t="s">
        <v>423</v>
      </c>
      <c r="B39" s="41">
        <v>809</v>
      </c>
      <c r="C39" s="16" t="s">
        <v>338</v>
      </c>
      <c r="D39" s="23">
        <v>37890618</v>
      </c>
      <c r="E39" s="17">
        <v>0.189501</v>
      </c>
      <c r="F39" s="18">
        <v>0.12992</v>
      </c>
      <c r="G39" s="18">
        <v>0.319421</v>
      </c>
      <c r="H39" s="25">
        <v>121031.3</v>
      </c>
    </row>
    <row r="40" spans="1:8" ht="12" customHeight="1">
      <c r="A40" s="46" t="s">
        <v>424</v>
      </c>
      <c r="B40" s="47">
        <v>794</v>
      </c>
      <c r="C40" s="46" t="s">
        <v>245</v>
      </c>
      <c r="D40" s="48">
        <v>60515975</v>
      </c>
      <c r="E40" s="49">
        <v>0.45</v>
      </c>
      <c r="F40" s="50">
        <v>0.272655</v>
      </c>
      <c r="G40" s="50">
        <v>0.722655</v>
      </c>
      <c r="H40" s="51">
        <v>437322.83</v>
      </c>
    </row>
    <row r="41" spans="1:8" ht="12" customHeight="1">
      <c r="A41" s="46" t="s">
        <v>122</v>
      </c>
      <c r="B41" s="47">
        <v>161</v>
      </c>
      <c r="C41" s="46" t="s">
        <v>122</v>
      </c>
      <c r="D41" s="48">
        <v>4174100</v>
      </c>
      <c r="E41" s="49">
        <v>0.45</v>
      </c>
      <c r="F41" s="50">
        <v>0.479145</v>
      </c>
      <c r="G41" s="50">
        <v>0.929145</v>
      </c>
      <c r="H41" s="51">
        <v>38783.68</v>
      </c>
    </row>
    <row r="42" spans="1:8" ht="12" customHeight="1">
      <c r="A42" s="46" t="s">
        <v>425</v>
      </c>
      <c r="B42" s="47">
        <v>607</v>
      </c>
      <c r="C42" s="46" t="s">
        <v>171</v>
      </c>
      <c r="D42" s="48">
        <v>28307635</v>
      </c>
      <c r="E42" s="49">
        <v>0.5</v>
      </c>
      <c r="F42" s="50">
        <v>0.233117</v>
      </c>
      <c r="G42" s="50">
        <v>0.733117</v>
      </c>
      <c r="H42" s="51">
        <v>207528.73</v>
      </c>
    </row>
    <row r="43" spans="1:8" ht="12" customHeight="1">
      <c r="A43" s="46" t="s">
        <v>426</v>
      </c>
      <c r="B43" s="47">
        <v>718</v>
      </c>
      <c r="C43" s="46" t="s">
        <v>25</v>
      </c>
      <c r="D43" s="48">
        <v>23667453</v>
      </c>
      <c r="E43" s="49">
        <v>0.470001</v>
      </c>
      <c r="F43" s="50">
        <v>0.08758</v>
      </c>
      <c r="G43" s="50">
        <v>0.557581</v>
      </c>
      <c r="H43" s="51">
        <v>131965.84</v>
      </c>
    </row>
    <row r="44" spans="1:8" ht="12" customHeight="1">
      <c r="A44" s="46" t="s">
        <v>426</v>
      </c>
      <c r="B44" s="47">
        <v>718</v>
      </c>
      <c r="C44" s="46" t="s">
        <v>16</v>
      </c>
      <c r="D44" s="48">
        <v>9444474</v>
      </c>
      <c r="E44" s="49">
        <v>0.409601</v>
      </c>
      <c r="F44" s="50">
        <v>0.08758</v>
      </c>
      <c r="G44" s="50">
        <v>0.497181</v>
      </c>
      <c r="H44" s="51">
        <v>46956.28</v>
      </c>
    </row>
    <row r="45" spans="1:8" ht="12" customHeight="1">
      <c r="A45" s="16" t="s">
        <v>427</v>
      </c>
      <c r="B45" s="41">
        <v>166</v>
      </c>
      <c r="C45" s="16" t="s">
        <v>37</v>
      </c>
      <c r="D45" s="23">
        <v>6191167</v>
      </c>
      <c r="E45" s="17">
        <v>0.45</v>
      </c>
      <c r="F45" s="18">
        <v>0</v>
      </c>
      <c r="G45" s="18">
        <v>0.45</v>
      </c>
      <c r="H45" s="25">
        <v>27860.43</v>
      </c>
    </row>
    <row r="46" spans="1:8" ht="12" customHeight="1">
      <c r="A46" s="16" t="s">
        <v>428</v>
      </c>
      <c r="B46" s="41">
        <v>294</v>
      </c>
      <c r="C46" s="16" t="s">
        <v>281</v>
      </c>
      <c r="D46" s="23">
        <v>457920</v>
      </c>
      <c r="E46" s="17">
        <v>0.5</v>
      </c>
      <c r="F46" s="18">
        <v>0</v>
      </c>
      <c r="G46" s="18">
        <v>0.5</v>
      </c>
      <c r="H46" s="25">
        <v>2289.6</v>
      </c>
    </row>
    <row r="47" spans="1:8" ht="12" customHeight="1">
      <c r="A47" s="16" t="s">
        <v>428</v>
      </c>
      <c r="B47" s="41">
        <v>294</v>
      </c>
      <c r="C47" s="16" t="s">
        <v>183</v>
      </c>
      <c r="D47" s="23">
        <v>15364498</v>
      </c>
      <c r="E47" s="17">
        <v>0.5</v>
      </c>
      <c r="F47" s="18">
        <v>0</v>
      </c>
      <c r="G47" s="18">
        <v>0.5</v>
      </c>
      <c r="H47" s="25">
        <v>76822.75</v>
      </c>
    </row>
    <row r="48" spans="1:8" ht="12" customHeight="1">
      <c r="A48" s="16" t="s">
        <v>429</v>
      </c>
      <c r="B48" s="41">
        <v>439</v>
      </c>
      <c r="C48" s="16" t="s">
        <v>141</v>
      </c>
      <c r="D48" s="23">
        <v>22771322</v>
      </c>
      <c r="E48" s="17">
        <v>0.45</v>
      </c>
      <c r="F48" s="18">
        <v>0.209834</v>
      </c>
      <c r="G48" s="18">
        <v>0.659834</v>
      </c>
      <c r="H48" s="25">
        <v>150253.46</v>
      </c>
    </row>
    <row r="49" spans="1:8" ht="12" customHeight="1">
      <c r="A49" s="16" t="s">
        <v>430</v>
      </c>
      <c r="B49" s="41">
        <v>534</v>
      </c>
      <c r="C49" s="16" t="s">
        <v>122</v>
      </c>
      <c r="D49" s="23">
        <v>44222638</v>
      </c>
      <c r="E49" s="17">
        <v>0.3576</v>
      </c>
      <c r="F49" s="18">
        <v>0</v>
      </c>
      <c r="G49" s="18">
        <v>0.3576</v>
      </c>
      <c r="H49" s="25">
        <v>158140.27</v>
      </c>
    </row>
    <row r="50" spans="1:8" ht="12" customHeight="1">
      <c r="A50" s="46" t="s">
        <v>431</v>
      </c>
      <c r="B50" s="47">
        <v>235</v>
      </c>
      <c r="C50" s="46" t="s">
        <v>83</v>
      </c>
      <c r="D50" s="48">
        <v>23268678</v>
      </c>
      <c r="E50" s="49">
        <v>0.311108</v>
      </c>
      <c r="F50" s="50">
        <v>0</v>
      </c>
      <c r="G50" s="50">
        <v>0.311108</v>
      </c>
      <c r="H50" s="51">
        <v>72390.77</v>
      </c>
    </row>
    <row r="51" spans="1:8" ht="12" customHeight="1">
      <c r="A51" s="46" t="s">
        <v>432</v>
      </c>
      <c r="B51" s="47">
        <v>25407</v>
      </c>
      <c r="C51" s="46" t="s">
        <v>75</v>
      </c>
      <c r="D51" s="48">
        <v>3841082273</v>
      </c>
      <c r="E51" s="49">
        <v>0.298567</v>
      </c>
      <c r="F51" s="50">
        <v>0.10285</v>
      </c>
      <c r="G51" s="50">
        <v>0.401417</v>
      </c>
      <c r="H51" s="51">
        <v>15418757.05</v>
      </c>
    </row>
    <row r="52" spans="1:8" ht="12" customHeight="1">
      <c r="A52" s="46" t="s">
        <v>433</v>
      </c>
      <c r="B52" s="47">
        <v>865</v>
      </c>
      <c r="C52" s="46" t="s">
        <v>120</v>
      </c>
      <c r="D52" s="48">
        <v>34554443</v>
      </c>
      <c r="E52" s="49">
        <v>0.3945</v>
      </c>
      <c r="F52" s="50">
        <v>0.276538</v>
      </c>
      <c r="G52" s="50">
        <v>0.671038</v>
      </c>
      <c r="H52" s="51">
        <v>231874.63</v>
      </c>
    </row>
    <row r="53" spans="1:8" ht="12" customHeight="1">
      <c r="A53" s="46" t="s">
        <v>434</v>
      </c>
      <c r="B53" s="47">
        <v>516</v>
      </c>
      <c r="C53" s="46" t="s">
        <v>114</v>
      </c>
      <c r="D53" s="48">
        <v>37817506</v>
      </c>
      <c r="E53" s="49">
        <v>0.47845</v>
      </c>
      <c r="F53" s="50">
        <v>0</v>
      </c>
      <c r="G53" s="50">
        <v>0.47845</v>
      </c>
      <c r="H53" s="51">
        <v>180938.45</v>
      </c>
    </row>
    <row r="54" spans="1:8" ht="12" customHeight="1">
      <c r="A54" s="46" t="s">
        <v>435</v>
      </c>
      <c r="B54" s="47">
        <v>1115</v>
      </c>
      <c r="C54" s="46" t="s">
        <v>228</v>
      </c>
      <c r="D54" s="48">
        <v>85733401</v>
      </c>
      <c r="E54" s="49">
        <v>0.5</v>
      </c>
      <c r="F54" s="50">
        <v>0.249853</v>
      </c>
      <c r="G54" s="50">
        <v>0.749853</v>
      </c>
      <c r="H54" s="51">
        <v>642875.74</v>
      </c>
    </row>
    <row r="55" spans="1:8" ht="12" customHeight="1">
      <c r="A55" s="16" t="s">
        <v>436</v>
      </c>
      <c r="B55" s="41">
        <v>648</v>
      </c>
      <c r="C55" s="16" t="s">
        <v>41</v>
      </c>
      <c r="D55" s="23">
        <v>13326517</v>
      </c>
      <c r="E55" s="17">
        <v>0.417318</v>
      </c>
      <c r="F55" s="18">
        <v>0.223097</v>
      </c>
      <c r="G55" s="18">
        <v>0.640415</v>
      </c>
      <c r="H55" s="25">
        <v>85345.37</v>
      </c>
    </row>
    <row r="56" spans="1:8" ht="12" customHeight="1">
      <c r="A56" s="16" t="s">
        <v>437</v>
      </c>
      <c r="B56" s="41">
        <v>332</v>
      </c>
      <c r="C56" s="16" t="s">
        <v>6</v>
      </c>
      <c r="D56" s="23">
        <v>33003260</v>
      </c>
      <c r="E56" s="17">
        <v>0.295892</v>
      </c>
      <c r="F56" s="18">
        <v>0</v>
      </c>
      <c r="G56" s="18">
        <v>0.295892</v>
      </c>
      <c r="H56" s="25">
        <v>97654.44</v>
      </c>
    </row>
    <row r="57" spans="1:8" ht="12" customHeight="1">
      <c r="A57" s="16" t="s">
        <v>438</v>
      </c>
      <c r="B57" s="41">
        <v>320</v>
      </c>
      <c r="C57" s="16" t="s">
        <v>43</v>
      </c>
      <c r="D57" s="23">
        <v>19151316</v>
      </c>
      <c r="E57" s="17">
        <v>0.449997</v>
      </c>
      <c r="F57" s="18">
        <v>0</v>
      </c>
      <c r="G57" s="18">
        <v>0.449997</v>
      </c>
      <c r="H57" s="25">
        <v>86180.72</v>
      </c>
    </row>
    <row r="58" spans="1:8" ht="12" customHeight="1">
      <c r="A58" s="16" t="s">
        <v>439</v>
      </c>
      <c r="B58" s="41">
        <v>186</v>
      </c>
      <c r="C58" s="16" t="s">
        <v>2</v>
      </c>
      <c r="D58" s="23">
        <v>15547273</v>
      </c>
      <c r="E58" s="17">
        <v>0.410445</v>
      </c>
      <c r="F58" s="18">
        <v>0</v>
      </c>
      <c r="G58" s="18">
        <v>0.410445</v>
      </c>
      <c r="H58" s="25">
        <v>63813.19</v>
      </c>
    </row>
    <row r="59" spans="1:8" ht="12" customHeight="1">
      <c r="A59" s="16" t="s">
        <v>245</v>
      </c>
      <c r="B59" s="41">
        <v>1845</v>
      </c>
      <c r="C59" s="16" t="s">
        <v>245</v>
      </c>
      <c r="D59" s="23">
        <v>126181801</v>
      </c>
      <c r="E59" s="17">
        <v>0.499957</v>
      </c>
      <c r="F59" s="18">
        <v>0.160089</v>
      </c>
      <c r="G59" s="18">
        <v>0.660046</v>
      </c>
      <c r="H59" s="25">
        <v>832859.63</v>
      </c>
    </row>
    <row r="60" spans="1:8" ht="12" customHeight="1">
      <c r="A60" s="46" t="s">
        <v>441</v>
      </c>
      <c r="B60" s="47">
        <v>240</v>
      </c>
      <c r="C60" s="46" t="s">
        <v>440</v>
      </c>
      <c r="D60" s="48">
        <v>23740439</v>
      </c>
      <c r="E60" s="49">
        <v>0.499999</v>
      </c>
      <c r="F60" s="50">
        <v>0.327492</v>
      </c>
      <c r="G60" s="50">
        <v>0.827491</v>
      </c>
      <c r="H60" s="51">
        <v>196450.6</v>
      </c>
    </row>
    <row r="61" spans="1:8" ht="12" customHeight="1">
      <c r="A61" s="46" t="s">
        <v>442</v>
      </c>
      <c r="B61" s="47">
        <v>1282</v>
      </c>
      <c r="C61" s="46" t="s">
        <v>245</v>
      </c>
      <c r="D61" s="48">
        <v>69406878</v>
      </c>
      <c r="E61" s="49">
        <v>0.49832</v>
      </c>
      <c r="F61" s="50">
        <v>0.115127</v>
      </c>
      <c r="G61" s="50">
        <v>0.613447</v>
      </c>
      <c r="H61" s="51">
        <v>425776.14</v>
      </c>
    </row>
    <row r="62" spans="1:8" ht="12" customHeight="1">
      <c r="A62" s="46" t="s">
        <v>443</v>
      </c>
      <c r="B62" s="47">
        <v>333</v>
      </c>
      <c r="C62" s="46" t="s">
        <v>161</v>
      </c>
      <c r="D62" s="48">
        <v>23476877</v>
      </c>
      <c r="E62" s="49">
        <v>0.5</v>
      </c>
      <c r="F62" s="50">
        <v>0</v>
      </c>
      <c r="G62" s="50">
        <v>0.5</v>
      </c>
      <c r="H62" s="51">
        <v>117384.67</v>
      </c>
    </row>
    <row r="63" spans="1:8" ht="12" customHeight="1">
      <c r="A63" s="46" t="s">
        <v>444</v>
      </c>
      <c r="B63" s="47">
        <v>6544</v>
      </c>
      <c r="C63" s="46" t="s">
        <v>18</v>
      </c>
      <c r="D63" s="48">
        <v>400676244</v>
      </c>
      <c r="E63" s="49">
        <v>0.406563</v>
      </c>
      <c r="F63" s="50">
        <v>0.028233</v>
      </c>
      <c r="G63" s="50">
        <v>0.434796</v>
      </c>
      <c r="H63" s="51">
        <v>1742127.2</v>
      </c>
    </row>
    <row r="64" spans="1:8" ht="12" customHeight="1">
      <c r="A64" s="46" t="s">
        <v>445</v>
      </c>
      <c r="B64" s="47">
        <v>218</v>
      </c>
      <c r="C64" s="46" t="s">
        <v>67</v>
      </c>
      <c r="D64" s="48">
        <v>13244013</v>
      </c>
      <c r="E64" s="49">
        <v>0.4</v>
      </c>
      <c r="F64" s="50">
        <v>0</v>
      </c>
      <c r="G64" s="50">
        <v>0.4</v>
      </c>
      <c r="H64" s="51">
        <v>52976.1</v>
      </c>
    </row>
    <row r="65" spans="1:8" ht="12" customHeight="1">
      <c r="A65" s="16" t="s">
        <v>446</v>
      </c>
      <c r="B65" s="41">
        <v>361</v>
      </c>
      <c r="C65" s="16" t="s">
        <v>20</v>
      </c>
      <c r="D65" s="23">
        <v>29036267</v>
      </c>
      <c r="E65" s="17">
        <v>0.193579</v>
      </c>
      <c r="F65" s="18">
        <v>0.071359</v>
      </c>
      <c r="G65" s="18">
        <v>0.264938</v>
      </c>
      <c r="H65" s="25">
        <v>76928.25</v>
      </c>
    </row>
    <row r="66" spans="1:8" ht="12" customHeight="1">
      <c r="A66" s="16" t="s">
        <v>447</v>
      </c>
      <c r="B66" s="41">
        <v>364</v>
      </c>
      <c r="C66" s="16" t="s">
        <v>196</v>
      </c>
      <c r="D66" s="23">
        <v>30720848</v>
      </c>
      <c r="E66" s="17">
        <v>0.366947</v>
      </c>
      <c r="F66" s="18">
        <v>0.198861</v>
      </c>
      <c r="G66" s="18">
        <v>0.565808</v>
      </c>
      <c r="H66" s="25">
        <v>173821.4</v>
      </c>
    </row>
    <row r="67" spans="1:8" ht="12" customHeight="1">
      <c r="A67" s="16" t="s">
        <v>421</v>
      </c>
      <c r="B67" s="41">
        <v>346</v>
      </c>
      <c r="C67" s="16" t="s">
        <v>421</v>
      </c>
      <c r="D67" s="23">
        <v>17673983</v>
      </c>
      <c r="E67" s="17">
        <v>0.283506</v>
      </c>
      <c r="F67" s="18">
        <v>0.141753</v>
      </c>
      <c r="G67" s="18">
        <v>0.425259</v>
      </c>
      <c r="H67" s="25">
        <v>75160.65</v>
      </c>
    </row>
    <row r="68" spans="1:8" ht="12" customHeight="1">
      <c r="A68" s="16" t="s">
        <v>448</v>
      </c>
      <c r="B68" s="41">
        <v>907</v>
      </c>
      <c r="C68" s="16" t="s">
        <v>12</v>
      </c>
      <c r="D68" s="23">
        <v>51064517</v>
      </c>
      <c r="E68" s="17">
        <v>0.449999</v>
      </c>
      <c r="F68" s="18">
        <v>0.02631</v>
      </c>
      <c r="G68" s="18">
        <v>0.476309</v>
      </c>
      <c r="H68" s="25">
        <v>243225.5</v>
      </c>
    </row>
    <row r="69" spans="1:8" ht="12" customHeight="1">
      <c r="A69" s="16" t="s">
        <v>449</v>
      </c>
      <c r="B69" s="41">
        <v>342</v>
      </c>
      <c r="C69" s="16" t="s">
        <v>189</v>
      </c>
      <c r="D69" s="23">
        <v>24846551</v>
      </c>
      <c r="E69" s="17">
        <v>0.45</v>
      </c>
      <c r="F69" s="18">
        <v>0</v>
      </c>
      <c r="G69" s="18">
        <v>0.45</v>
      </c>
      <c r="H69" s="25">
        <v>111809.91</v>
      </c>
    </row>
    <row r="70" spans="1:8" ht="12" customHeight="1">
      <c r="A70" s="26" t="s">
        <v>450</v>
      </c>
      <c r="B70" s="44">
        <v>291</v>
      </c>
      <c r="C70" s="26" t="s">
        <v>33</v>
      </c>
      <c r="D70" s="27">
        <v>14720043</v>
      </c>
      <c r="E70" s="28">
        <v>0.491525</v>
      </c>
      <c r="F70" s="29">
        <v>0.103771</v>
      </c>
      <c r="G70" s="29">
        <v>0.595296</v>
      </c>
      <c r="H70" s="111">
        <v>87628.04</v>
      </c>
    </row>
    <row r="71" spans="1:8" ht="12.75">
      <c r="A71" s="45" t="str">
        <f>'table 15 pg1 '!$A$72</f>
        <v>1 City/Village population per Dept. of Revenue, Research Division December 2023</v>
      </c>
      <c r="B71" s="5"/>
      <c r="C71" s="5"/>
      <c r="D71" s="5"/>
      <c r="E71" s="5"/>
      <c r="F71" s="6"/>
      <c r="G71" s="6"/>
      <c r="H71" s="7"/>
    </row>
    <row r="74" ht="12.75">
      <c r="H74" s="1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6" r:id="rId1"/>
  <headerFooter alignWithMargins="0">
    <oddFooter>&amp;C&amp;"Times New Roman,Regular"Nebraska Department of Revenue, Property Assessment Division 2023 Annual Report &amp;R&amp;"Times New Roman,Regular"Table 15, Page 92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workbookViewId="0" topLeftCell="A1">
      <selection activeCell="J66" sqref="J66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3.7109375" style="1" customWidth="1"/>
    <col min="5" max="5" width="10.7109375" style="1" customWidth="1"/>
    <col min="6" max="7" width="10.7109375" style="4" customWidth="1"/>
    <col min="8" max="8" width="13.421875" style="2" customWidth="1"/>
  </cols>
  <sheetData>
    <row r="1" spans="1:8" s="12" customFormat="1" ht="18.75">
      <c r="A1" s="8" t="str">
        <f>'table 15 pg1 '!$A$1</f>
        <v>Table 15   Cities 2023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" customHeight="1">
      <c r="A5" s="16" t="s">
        <v>451</v>
      </c>
      <c r="B5" s="41">
        <v>55</v>
      </c>
      <c r="C5" s="16" t="s">
        <v>6</v>
      </c>
      <c r="D5" s="23">
        <v>4693657</v>
      </c>
      <c r="E5" s="17">
        <v>0.445431</v>
      </c>
      <c r="F5" s="18">
        <v>0</v>
      </c>
      <c r="G5" s="18">
        <v>0.445431</v>
      </c>
      <c r="H5" s="70">
        <v>20907.19</v>
      </c>
    </row>
    <row r="6" spans="1:8" ht="12" customHeight="1">
      <c r="A6" s="16" t="s">
        <v>452</v>
      </c>
      <c r="B6" s="41">
        <v>76</v>
      </c>
      <c r="C6" s="16" t="s">
        <v>3</v>
      </c>
      <c r="D6" s="23">
        <v>4460852</v>
      </c>
      <c r="E6" s="17">
        <v>0.33141</v>
      </c>
      <c r="F6" s="18">
        <v>0</v>
      </c>
      <c r="G6" s="18">
        <v>0.33141</v>
      </c>
      <c r="H6" s="25">
        <v>14783.72</v>
      </c>
    </row>
    <row r="7" spans="1:8" ht="12" customHeight="1">
      <c r="A7" s="16" t="s">
        <v>453</v>
      </c>
      <c r="B7" s="41">
        <v>22</v>
      </c>
      <c r="C7" s="16" t="s">
        <v>16</v>
      </c>
      <c r="D7" s="23">
        <v>3810780</v>
      </c>
      <c r="E7" s="17">
        <v>0.198778</v>
      </c>
      <c r="F7" s="18">
        <v>0</v>
      </c>
      <c r="G7" s="18">
        <v>0.198778</v>
      </c>
      <c r="H7" s="25">
        <v>7575.06</v>
      </c>
    </row>
    <row r="8" spans="1:8" ht="12" customHeight="1">
      <c r="A8" s="16" t="s">
        <v>454</v>
      </c>
      <c r="B8" s="41">
        <v>6494</v>
      </c>
      <c r="C8" s="16" t="s">
        <v>85</v>
      </c>
      <c r="D8" s="23">
        <v>577439850</v>
      </c>
      <c r="E8" s="17">
        <v>0.48364</v>
      </c>
      <c r="F8" s="18">
        <v>0.18314</v>
      </c>
      <c r="G8" s="18">
        <v>0.66678</v>
      </c>
      <c r="H8" s="25">
        <v>3850254.14</v>
      </c>
    </row>
    <row r="9" spans="1:8" ht="12" customHeight="1">
      <c r="A9" s="16" t="s">
        <v>455</v>
      </c>
      <c r="B9" s="41">
        <v>879</v>
      </c>
      <c r="C9" s="16" t="s">
        <v>71</v>
      </c>
      <c r="D9" s="23">
        <v>49970565</v>
      </c>
      <c r="E9" s="17">
        <v>0.5</v>
      </c>
      <c r="F9" s="18">
        <v>0.149905</v>
      </c>
      <c r="G9" s="18">
        <v>0.649905</v>
      </c>
      <c r="H9" s="25">
        <v>324762.48</v>
      </c>
    </row>
    <row r="10" spans="1:8" ht="12" customHeight="1">
      <c r="A10" s="46" t="s">
        <v>455</v>
      </c>
      <c r="B10" s="47">
        <v>879</v>
      </c>
      <c r="C10" s="46" t="s">
        <v>245</v>
      </c>
      <c r="D10" s="48">
        <v>561234</v>
      </c>
      <c r="E10" s="49">
        <v>0.5</v>
      </c>
      <c r="F10" s="50">
        <v>0.149905</v>
      </c>
      <c r="G10" s="50">
        <v>0.649905</v>
      </c>
      <c r="H10" s="51">
        <v>3647.51</v>
      </c>
    </row>
    <row r="11" spans="1:8" ht="12" customHeight="1">
      <c r="A11" s="46" t="s">
        <v>456</v>
      </c>
      <c r="B11" s="47">
        <v>1441</v>
      </c>
      <c r="C11" s="46" t="s">
        <v>20</v>
      </c>
      <c r="D11" s="48">
        <v>182883660</v>
      </c>
      <c r="E11" s="49">
        <v>0.356556</v>
      </c>
      <c r="F11" s="50">
        <v>0</v>
      </c>
      <c r="G11" s="50">
        <v>0.356556</v>
      </c>
      <c r="H11" s="51">
        <v>652083.48</v>
      </c>
    </row>
    <row r="12" spans="1:8" ht="12" customHeight="1">
      <c r="A12" s="46" t="s">
        <v>457</v>
      </c>
      <c r="B12" s="47">
        <v>159</v>
      </c>
      <c r="C12" s="46" t="s">
        <v>83</v>
      </c>
      <c r="D12" s="48">
        <v>16263068</v>
      </c>
      <c r="E12" s="49">
        <v>0.012421</v>
      </c>
      <c r="F12" s="50">
        <v>0</v>
      </c>
      <c r="G12" s="50">
        <v>0.012421</v>
      </c>
      <c r="H12" s="51">
        <v>2020.09</v>
      </c>
    </row>
    <row r="13" spans="1:8" ht="12" customHeight="1">
      <c r="A13" s="46" t="s">
        <v>458</v>
      </c>
      <c r="B13" s="47">
        <v>962</v>
      </c>
      <c r="C13" s="46" t="s">
        <v>91</v>
      </c>
      <c r="D13" s="48">
        <v>54539739</v>
      </c>
      <c r="E13" s="49">
        <v>0.178693</v>
      </c>
      <c r="F13" s="50">
        <v>0.148149</v>
      </c>
      <c r="G13" s="50">
        <v>0.326842</v>
      </c>
      <c r="H13" s="51">
        <v>178259.42</v>
      </c>
    </row>
    <row r="14" spans="1:8" ht="12" customHeight="1">
      <c r="A14" s="46" t="s">
        <v>459</v>
      </c>
      <c r="B14" s="47">
        <v>134</v>
      </c>
      <c r="C14" s="46" t="s">
        <v>16</v>
      </c>
      <c r="D14" s="48">
        <v>29178880</v>
      </c>
      <c r="E14" s="49">
        <v>0.230184</v>
      </c>
      <c r="F14" s="50">
        <v>0</v>
      </c>
      <c r="G14" s="50">
        <v>0.230184</v>
      </c>
      <c r="H14" s="51">
        <v>67165.25</v>
      </c>
    </row>
    <row r="15" spans="1:8" ht="12" customHeight="1">
      <c r="A15" s="16" t="s">
        <v>460</v>
      </c>
      <c r="B15" s="41">
        <v>57</v>
      </c>
      <c r="C15" s="16" t="s">
        <v>196</v>
      </c>
      <c r="D15" s="23">
        <v>5600324</v>
      </c>
      <c r="E15" s="17">
        <v>0.273946</v>
      </c>
      <c r="F15" s="18">
        <v>0</v>
      </c>
      <c r="G15" s="18">
        <v>0.273946</v>
      </c>
      <c r="H15" s="25">
        <v>15341.91</v>
      </c>
    </row>
    <row r="16" spans="1:8" ht="12" customHeight="1">
      <c r="A16" s="16" t="s">
        <v>600</v>
      </c>
      <c r="B16" s="41">
        <v>70</v>
      </c>
      <c r="C16" s="16" t="s">
        <v>151</v>
      </c>
      <c r="D16" s="23">
        <v>5762523</v>
      </c>
      <c r="E16" s="17">
        <v>0.248841</v>
      </c>
      <c r="F16" s="18">
        <v>0</v>
      </c>
      <c r="G16" s="18">
        <v>0.248841</v>
      </c>
      <c r="H16" s="25">
        <v>14339.64</v>
      </c>
    </row>
    <row r="17" spans="1:8" ht="12" customHeight="1">
      <c r="A17" s="16" t="s">
        <v>461</v>
      </c>
      <c r="B17" s="41">
        <v>356</v>
      </c>
      <c r="C17" s="16" t="s">
        <v>0</v>
      </c>
      <c r="D17" s="23">
        <v>23333566</v>
      </c>
      <c r="E17" s="17">
        <v>0.45</v>
      </c>
      <c r="F17" s="18">
        <v>0</v>
      </c>
      <c r="G17" s="18">
        <v>0.45</v>
      </c>
      <c r="H17" s="25">
        <v>105001.44</v>
      </c>
    </row>
    <row r="18" spans="1:8" ht="12" customHeight="1">
      <c r="A18" s="16" t="s">
        <v>462</v>
      </c>
      <c r="B18" s="41">
        <v>247</v>
      </c>
      <c r="C18" s="16" t="s">
        <v>20</v>
      </c>
      <c r="D18" s="23">
        <v>19422371</v>
      </c>
      <c r="E18" s="17">
        <v>0.054602</v>
      </c>
      <c r="F18" s="18">
        <v>0</v>
      </c>
      <c r="G18" s="18">
        <v>0.054602</v>
      </c>
      <c r="H18" s="25">
        <v>10605.02</v>
      </c>
    </row>
    <row r="19" spans="1:8" ht="12" customHeight="1">
      <c r="A19" s="16" t="s">
        <v>463</v>
      </c>
      <c r="B19" s="41">
        <v>57</v>
      </c>
      <c r="C19" s="16" t="s">
        <v>95</v>
      </c>
      <c r="D19" s="23">
        <v>1279214</v>
      </c>
      <c r="E19" s="17">
        <v>0.499995</v>
      </c>
      <c r="F19" s="18">
        <v>0</v>
      </c>
      <c r="G19" s="18">
        <v>0.499995</v>
      </c>
      <c r="H19" s="25">
        <v>6396.31</v>
      </c>
    </row>
    <row r="20" spans="1:8" ht="12" customHeight="1">
      <c r="A20" s="46" t="s">
        <v>464</v>
      </c>
      <c r="B20" s="47">
        <v>201</v>
      </c>
      <c r="C20" s="46" t="s">
        <v>83</v>
      </c>
      <c r="D20" s="48">
        <v>21989906</v>
      </c>
      <c r="E20" s="49">
        <v>0.419163</v>
      </c>
      <c r="F20" s="50">
        <v>0</v>
      </c>
      <c r="G20" s="50">
        <v>0.419163</v>
      </c>
      <c r="H20" s="51">
        <v>92173.6</v>
      </c>
    </row>
    <row r="21" spans="1:8" ht="12" customHeight="1">
      <c r="A21" s="46" t="s">
        <v>465</v>
      </c>
      <c r="B21" s="47">
        <v>89</v>
      </c>
      <c r="C21" s="46" t="s">
        <v>35</v>
      </c>
      <c r="D21" s="48">
        <v>3832372</v>
      </c>
      <c r="E21" s="49">
        <v>0.287548</v>
      </c>
      <c r="F21" s="50">
        <v>0</v>
      </c>
      <c r="G21" s="50">
        <v>0.287548</v>
      </c>
      <c r="H21" s="51">
        <v>11019.97</v>
      </c>
    </row>
    <row r="22" spans="1:8" ht="12" customHeight="1">
      <c r="A22" s="46" t="s">
        <v>466</v>
      </c>
      <c r="B22" s="47">
        <v>82</v>
      </c>
      <c r="C22" s="46" t="s">
        <v>151</v>
      </c>
      <c r="D22" s="48">
        <v>4603640</v>
      </c>
      <c r="E22" s="49">
        <v>0.45</v>
      </c>
      <c r="F22" s="50">
        <v>0</v>
      </c>
      <c r="G22" s="50">
        <v>0.45</v>
      </c>
      <c r="H22" s="51">
        <v>20716.44</v>
      </c>
    </row>
    <row r="23" spans="1:8" ht="12" customHeight="1">
      <c r="A23" s="46" t="s">
        <v>467</v>
      </c>
      <c r="B23" s="47">
        <v>159</v>
      </c>
      <c r="C23" s="46" t="s">
        <v>228</v>
      </c>
      <c r="D23" s="48">
        <v>3781811</v>
      </c>
      <c r="E23" s="49">
        <v>1.049992</v>
      </c>
      <c r="F23" s="50">
        <v>0</v>
      </c>
      <c r="G23" s="50">
        <v>1.049992</v>
      </c>
      <c r="H23" s="51">
        <v>39708.98</v>
      </c>
    </row>
    <row r="24" spans="1:8" ht="12" customHeight="1">
      <c r="A24" s="46" t="s">
        <v>468</v>
      </c>
      <c r="B24" s="47">
        <v>263</v>
      </c>
      <c r="C24" s="46" t="s">
        <v>3</v>
      </c>
      <c r="D24" s="48">
        <v>19673080</v>
      </c>
      <c r="E24" s="49">
        <v>0.247629</v>
      </c>
      <c r="F24" s="50">
        <v>0</v>
      </c>
      <c r="G24" s="50">
        <v>0.247629</v>
      </c>
      <c r="H24" s="51">
        <v>48716.44</v>
      </c>
    </row>
    <row r="25" spans="1:8" ht="12" customHeight="1">
      <c r="A25" s="16" t="s">
        <v>469</v>
      </c>
      <c r="B25" s="41">
        <v>58</v>
      </c>
      <c r="C25" s="16" t="s">
        <v>118</v>
      </c>
      <c r="D25" s="23">
        <v>1878728</v>
      </c>
      <c r="E25" s="17">
        <v>0.499966</v>
      </c>
      <c r="F25" s="18">
        <v>0</v>
      </c>
      <c r="G25" s="18">
        <v>0.499966</v>
      </c>
      <c r="H25" s="25">
        <v>9393.14</v>
      </c>
    </row>
    <row r="26" spans="1:8" ht="12" customHeight="1">
      <c r="A26" s="16" t="s">
        <v>470</v>
      </c>
      <c r="B26" s="41">
        <v>145</v>
      </c>
      <c r="C26" s="16" t="s">
        <v>51</v>
      </c>
      <c r="D26" s="23">
        <v>6717586</v>
      </c>
      <c r="E26" s="17">
        <v>0.462</v>
      </c>
      <c r="F26" s="18">
        <v>0</v>
      </c>
      <c r="G26" s="18">
        <v>0.462</v>
      </c>
      <c r="H26" s="25">
        <v>31035.51</v>
      </c>
    </row>
    <row r="27" spans="1:8" ht="12" customHeight="1">
      <c r="A27" s="16" t="s">
        <v>471</v>
      </c>
      <c r="B27" s="41">
        <v>816</v>
      </c>
      <c r="C27" s="16" t="s">
        <v>264</v>
      </c>
      <c r="D27" s="23">
        <v>35938323</v>
      </c>
      <c r="E27" s="17">
        <v>0.5</v>
      </c>
      <c r="F27" s="18">
        <v>0</v>
      </c>
      <c r="G27" s="18">
        <v>0.5</v>
      </c>
      <c r="H27" s="25">
        <v>179692.4</v>
      </c>
    </row>
    <row r="28" spans="1:8" ht="12" customHeight="1">
      <c r="A28" s="16" t="s">
        <v>472</v>
      </c>
      <c r="B28" s="41">
        <v>105</v>
      </c>
      <c r="C28" s="16" t="s">
        <v>285</v>
      </c>
      <c r="D28" s="23">
        <v>7738307</v>
      </c>
      <c r="E28" s="17">
        <v>0.652598</v>
      </c>
      <c r="F28" s="18">
        <v>0</v>
      </c>
      <c r="G28" s="18">
        <v>0.652598</v>
      </c>
      <c r="H28" s="25">
        <v>50500.33</v>
      </c>
    </row>
    <row r="29" spans="1:8" ht="12" customHeight="1">
      <c r="A29" s="16" t="s">
        <v>473</v>
      </c>
      <c r="B29" s="41">
        <v>83</v>
      </c>
      <c r="C29" s="16" t="s">
        <v>51</v>
      </c>
      <c r="D29" s="23">
        <v>3311233</v>
      </c>
      <c r="E29" s="17">
        <v>0.332203</v>
      </c>
      <c r="F29" s="18">
        <v>0</v>
      </c>
      <c r="G29" s="18">
        <v>0.332203</v>
      </c>
      <c r="H29" s="25">
        <v>11000.21</v>
      </c>
    </row>
    <row r="30" spans="1:8" ht="12" customHeight="1">
      <c r="A30" s="46" t="s">
        <v>585</v>
      </c>
      <c r="B30" s="47">
        <v>424</v>
      </c>
      <c r="C30" s="46" t="s">
        <v>63</v>
      </c>
      <c r="D30" s="48">
        <v>352585</v>
      </c>
      <c r="E30" s="49">
        <v>0</v>
      </c>
      <c r="F30" s="50">
        <v>0</v>
      </c>
      <c r="G30" s="50">
        <v>0</v>
      </c>
      <c r="H30" s="51">
        <v>0</v>
      </c>
    </row>
    <row r="31" spans="1:8" ht="12" customHeight="1">
      <c r="A31" s="46" t="s">
        <v>474</v>
      </c>
      <c r="B31" s="47">
        <v>500</v>
      </c>
      <c r="C31" s="46" t="s">
        <v>22</v>
      </c>
      <c r="D31" s="48">
        <v>25412595</v>
      </c>
      <c r="E31" s="49">
        <v>0.237253</v>
      </c>
      <c r="F31" s="50">
        <v>0.156163</v>
      </c>
      <c r="G31" s="50">
        <v>0.393416</v>
      </c>
      <c r="H31" s="51">
        <v>99977.87</v>
      </c>
    </row>
    <row r="32" spans="1:8" ht="12" customHeight="1">
      <c r="A32" s="46" t="s">
        <v>475</v>
      </c>
      <c r="B32" s="47">
        <v>35</v>
      </c>
      <c r="C32" s="46" t="s">
        <v>154</v>
      </c>
      <c r="D32" s="48">
        <v>5746007</v>
      </c>
      <c r="E32" s="49">
        <v>0.123042</v>
      </c>
      <c r="F32" s="50">
        <v>0</v>
      </c>
      <c r="G32" s="50">
        <v>0.123042</v>
      </c>
      <c r="H32" s="51">
        <v>7070.08</v>
      </c>
    </row>
    <row r="33" spans="1:8" ht="12" customHeight="1">
      <c r="A33" s="46" t="s">
        <v>476</v>
      </c>
      <c r="B33" s="47">
        <v>6547</v>
      </c>
      <c r="C33" s="46" t="s">
        <v>151</v>
      </c>
      <c r="D33" s="48">
        <v>293540826</v>
      </c>
      <c r="E33" s="49">
        <v>0.449095</v>
      </c>
      <c r="F33" s="50">
        <v>0.039353</v>
      </c>
      <c r="G33" s="50">
        <v>0.488448</v>
      </c>
      <c r="H33" s="51">
        <v>1433797.24</v>
      </c>
    </row>
    <row r="34" spans="1:8" ht="12" customHeight="1">
      <c r="A34" s="46" t="s">
        <v>477</v>
      </c>
      <c r="B34" s="47">
        <v>301</v>
      </c>
      <c r="C34" s="46" t="s">
        <v>270</v>
      </c>
      <c r="D34" s="48">
        <v>14801783</v>
      </c>
      <c r="E34" s="49">
        <v>0.95</v>
      </c>
      <c r="F34" s="50">
        <v>0</v>
      </c>
      <c r="G34" s="50">
        <v>0.95</v>
      </c>
      <c r="H34" s="51">
        <v>140617.5</v>
      </c>
    </row>
    <row r="35" spans="1:8" ht="12" customHeight="1">
      <c r="A35" s="16" t="s">
        <v>478</v>
      </c>
      <c r="B35" s="41">
        <v>14436</v>
      </c>
      <c r="C35" s="16" t="s">
        <v>257</v>
      </c>
      <c r="D35" s="23">
        <v>1090619029</v>
      </c>
      <c r="E35" s="17">
        <v>0.2046</v>
      </c>
      <c r="F35" s="18">
        <v>0</v>
      </c>
      <c r="G35" s="18">
        <v>0.2046</v>
      </c>
      <c r="H35" s="25">
        <v>2231411.08</v>
      </c>
    </row>
    <row r="36" spans="1:8" ht="12" customHeight="1">
      <c r="A36" s="16" t="s">
        <v>479</v>
      </c>
      <c r="B36" s="41">
        <v>843</v>
      </c>
      <c r="C36" s="16" t="s">
        <v>205</v>
      </c>
      <c r="D36" s="23">
        <v>54712150</v>
      </c>
      <c r="E36" s="17">
        <v>0.45</v>
      </c>
      <c r="F36" s="18">
        <v>0</v>
      </c>
      <c r="G36" s="18">
        <v>0.45</v>
      </c>
      <c r="H36" s="25">
        <v>246205.02</v>
      </c>
    </row>
    <row r="37" spans="1:8" ht="12" customHeight="1">
      <c r="A37" s="16" t="s">
        <v>67</v>
      </c>
      <c r="B37" s="41">
        <v>7643</v>
      </c>
      <c r="C37" s="16" t="s">
        <v>67</v>
      </c>
      <c r="D37" s="23">
        <v>671068166</v>
      </c>
      <c r="E37" s="17">
        <v>0.299</v>
      </c>
      <c r="F37" s="18">
        <v>0</v>
      </c>
      <c r="G37" s="18">
        <v>0.299</v>
      </c>
      <c r="H37" s="25">
        <v>2006495.61</v>
      </c>
    </row>
    <row r="38" spans="1:8" ht="12" customHeight="1">
      <c r="A38" s="16" t="s">
        <v>480</v>
      </c>
      <c r="B38" s="41">
        <v>710</v>
      </c>
      <c r="C38" s="16" t="s">
        <v>421</v>
      </c>
      <c r="D38" s="23">
        <v>49204493</v>
      </c>
      <c r="E38" s="17">
        <v>0.357002</v>
      </c>
      <c r="F38" s="18">
        <v>0</v>
      </c>
      <c r="G38" s="18">
        <v>0.357002</v>
      </c>
      <c r="H38" s="25">
        <v>175661.51</v>
      </c>
    </row>
    <row r="39" spans="1:8" ht="12" customHeight="1">
      <c r="A39" s="16" t="s">
        <v>481</v>
      </c>
      <c r="B39" s="41">
        <v>1034</v>
      </c>
      <c r="C39" s="16" t="s">
        <v>20</v>
      </c>
      <c r="D39" s="23">
        <v>70985074</v>
      </c>
      <c r="E39" s="17">
        <v>0.499964</v>
      </c>
      <c r="F39" s="18">
        <v>0.178875</v>
      </c>
      <c r="G39" s="18">
        <v>0.678839</v>
      </c>
      <c r="H39" s="25">
        <v>481875.25</v>
      </c>
    </row>
    <row r="40" spans="1:8" ht="12" customHeight="1">
      <c r="A40" s="46" t="s">
        <v>481</v>
      </c>
      <c r="B40" s="47">
        <v>1034</v>
      </c>
      <c r="C40" s="46" t="s">
        <v>8</v>
      </c>
      <c r="D40" s="48">
        <v>402894</v>
      </c>
      <c r="E40" s="49">
        <v>0.499964</v>
      </c>
      <c r="F40" s="50">
        <v>0.178875</v>
      </c>
      <c r="G40" s="50">
        <v>0.678839</v>
      </c>
      <c r="H40" s="51">
        <v>2735</v>
      </c>
    </row>
    <row r="41" spans="1:8" ht="12" customHeight="1">
      <c r="A41" s="46" t="s">
        <v>482</v>
      </c>
      <c r="B41" s="47">
        <v>347</v>
      </c>
      <c r="C41" s="46" t="s">
        <v>234</v>
      </c>
      <c r="D41" s="48">
        <v>20441103</v>
      </c>
      <c r="E41" s="49">
        <v>0.45</v>
      </c>
      <c r="F41" s="50">
        <v>0</v>
      </c>
      <c r="G41" s="50">
        <v>0.45</v>
      </c>
      <c r="H41" s="51">
        <v>91985.26</v>
      </c>
    </row>
    <row r="42" spans="1:8" ht="12" customHeight="1">
      <c r="A42" s="46" t="s">
        <v>601</v>
      </c>
      <c r="B42" s="47">
        <v>16</v>
      </c>
      <c r="C42" s="46" t="s">
        <v>135</v>
      </c>
      <c r="D42" s="48">
        <v>1284844</v>
      </c>
      <c r="E42" s="49">
        <v>0</v>
      </c>
      <c r="F42" s="50">
        <v>0</v>
      </c>
      <c r="G42" s="50">
        <v>0</v>
      </c>
      <c r="H42" s="51">
        <v>0</v>
      </c>
    </row>
    <row r="43" spans="1:8" ht="12" customHeight="1">
      <c r="A43" s="46" t="s">
        <v>483</v>
      </c>
      <c r="B43" s="47">
        <v>163</v>
      </c>
      <c r="C43" s="46" t="s">
        <v>51</v>
      </c>
      <c r="D43" s="48">
        <v>4635325</v>
      </c>
      <c r="E43" s="49">
        <v>0.430327</v>
      </c>
      <c r="F43" s="50">
        <v>0</v>
      </c>
      <c r="G43" s="50">
        <v>0.430327</v>
      </c>
      <c r="H43" s="51">
        <v>19947.32</v>
      </c>
    </row>
    <row r="44" spans="1:8" ht="12" customHeight="1">
      <c r="A44" s="46" t="s">
        <v>484</v>
      </c>
      <c r="B44" s="47">
        <v>6410</v>
      </c>
      <c r="C44" s="46" t="s">
        <v>189</v>
      </c>
      <c r="D44" s="48">
        <v>491835881</v>
      </c>
      <c r="E44" s="49">
        <v>0.313543</v>
      </c>
      <c r="F44" s="50">
        <v>0.231078</v>
      </c>
      <c r="G44" s="50">
        <v>0.544621</v>
      </c>
      <c r="H44" s="51">
        <v>2678645.9</v>
      </c>
    </row>
    <row r="45" spans="1:8" ht="12" customHeight="1">
      <c r="A45" s="16" t="s">
        <v>485</v>
      </c>
      <c r="B45" s="41">
        <v>320</v>
      </c>
      <c r="C45" s="16" t="s">
        <v>141</v>
      </c>
      <c r="D45" s="23">
        <v>20320525</v>
      </c>
      <c r="E45" s="17">
        <v>0.5</v>
      </c>
      <c r="F45" s="18">
        <v>0</v>
      </c>
      <c r="G45" s="18">
        <v>0.5</v>
      </c>
      <c r="H45" s="25">
        <v>101603.02</v>
      </c>
    </row>
    <row r="46" spans="1:8" ht="12" customHeight="1">
      <c r="A46" s="16" t="s">
        <v>486</v>
      </c>
      <c r="B46" s="41">
        <v>60</v>
      </c>
      <c r="C46" s="16" t="s">
        <v>224</v>
      </c>
      <c r="D46" s="23">
        <v>1712412</v>
      </c>
      <c r="E46" s="17">
        <v>0.26524</v>
      </c>
      <c r="F46" s="18">
        <v>0.139452</v>
      </c>
      <c r="G46" s="18">
        <v>0.404692</v>
      </c>
      <c r="H46" s="25">
        <v>6930.06</v>
      </c>
    </row>
    <row r="47" spans="1:8" ht="12" customHeight="1">
      <c r="A47" s="16" t="s">
        <v>487</v>
      </c>
      <c r="B47" s="41">
        <v>254</v>
      </c>
      <c r="C47" s="16" t="s">
        <v>205</v>
      </c>
      <c r="D47" s="23">
        <v>24566050</v>
      </c>
      <c r="E47" s="17">
        <v>0.499995</v>
      </c>
      <c r="F47" s="18">
        <v>0</v>
      </c>
      <c r="G47" s="18">
        <v>0.499995</v>
      </c>
      <c r="H47" s="25">
        <v>122829.19</v>
      </c>
    </row>
    <row r="48" spans="1:8" ht="12" customHeight="1">
      <c r="A48" s="16" t="s">
        <v>488</v>
      </c>
      <c r="B48" s="41">
        <v>92</v>
      </c>
      <c r="C48" s="16" t="s">
        <v>18</v>
      </c>
      <c r="D48" s="23">
        <v>7039765</v>
      </c>
      <c r="E48" s="17">
        <v>0</v>
      </c>
      <c r="F48" s="18">
        <v>0</v>
      </c>
      <c r="G48" s="18">
        <v>0</v>
      </c>
      <c r="H48" s="25">
        <v>0</v>
      </c>
    </row>
    <row r="49" spans="1:8" ht="12" customHeight="1">
      <c r="A49" s="16" t="s">
        <v>593</v>
      </c>
      <c r="B49" s="41">
        <v>14043</v>
      </c>
      <c r="C49" s="16" t="s">
        <v>188</v>
      </c>
      <c r="D49" s="23">
        <v>1010630973</v>
      </c>
      <c r="E49" s="17">
        <v>0.4094</v>
      </c>
      <c r="F49" s="18">
        <v>0</v>
      </c>
      <c r="G49" s="18">
        <v>0.4094</v>
      </c>
      <c r="H49" s="25">
        <v>4137528.21</v>
      </c>
    </row>
    <row r="50" spans="1:8" ht="12" customHeight="1">
      <c r="A50" s="46" t="s">
        <v>489</v>
      </c>
      <c r="B50" s="47">
        <v>408</v>
      </c>
      <c r="C50" s="46" t="s">
        <v>270</v>
      </c>
      <c r="D50" s="48">
        <v>28911077</v>
      </c>
      <c r="E50" s="49">
        <v>0.5</v>
      </c>
      <c r="F50" s="50">
        <v>0</v>
      </c>
      <c r="G50" s="50">
        <v>0.5</v>
      </c>
      <c r="H50" s="51">
        <v>144556.02</v>
      </c>
    </row>
    <row r="51" spans="1:8" ht="12" customHeight="1">
      <c r="A51" s="46" t="s">
        <v>490</v>
      </c>
      <c r="B51" s="47">
        <v>408</v>
      </c>
      <c r="C51" s="46" t="s">
        <v>108</v>
      </c>
      <c r="D51" s="48">
        <v>19156282</v>
      </c>
      <c r="E51" s="49">
        <v>0.497448</v>
      </c>
      <c r="F51" s="50">
        <v>0</v>
      </c>
      <c r="G51" s="50">
        <v>0.497448</v>
      </c>
      <c r="H51" s="51">
        <v>95293.19</v>
      </c>
    </row>
    <row r="52" spans="1:8" ht="12" customHeight="1">
      <c r="A52" s="46" t="s">
        <v>491</v>
      </c>
      <c r="B52" s="47">
        <v>136</v>
      </c>
      <c r="C52" s="46" t="s">
        <v>83</v>
      </c>
      <c r="D52" s="48">
        <v>12763749</v>
      </c>
      <c r="E52" s="49">
        <v>0.097243</v>
      </c>
      <c r="F52" s="50">
        <v>0</v>
      </c>
      <c r="G52" s="50">
        <v>0.097243</v>
      </c>
      <c r="H52" s="51">
        <v>12411.91</v>
      </c>
    </row>
    <row r="53" spans="1:8" ht="12" customHeight="1">
      <c r="A53" s="46" t="s">
        <v>492</v>
      </c>
      <c r="B53" s="47">
        <v>1501</v>
      </c>
      <c r="C53" s="46" t="s">
        <v>75</v>
      </c>
      <c r="D53" s="48">
        <v>239949256</v>
      </c>
      <c r="E53" s="49">
        <v>0.475924</v>
      </c>
      <c r="F53" s="50">
        <v>0.063212</v>
      </c>
      <c r="G53" s="50">
        <v>0.539136</v>
      </c>
      <c r="H53" s="51">
        <v>1293653</v>
      </c>
    </row>
    <row r="54" spans="1:8" ht="12" customHeight="1">
      <c r="A54" s="46" t="s">
        <v>494</v>
      </c>
      <c r="B54" s="47">
        <v>238</v>
      </c>
      <c r="C54" s="46" t="s">
        <v>493</v>
      </c>
      <c r="D54" s="48">
        <v>11832140</v>
      </c>
      <c r="E54" s="49">
        <v>0.499881</v>
      </c>
      <c r="F54" s="50">
        <v>0</v>
      </c>
      <c r="G54" s="50">
        <v>0.499881</v>
      </c>
      <c r="H54" s="51">
        <v>59147.26</v>
      </c>
    </row>
    <row r="55" spans="1:8" ht="12" customHeight="1">
      <c r="A55" s="16" t="s">
        <v>495</v>
      </c>
      <c r="B55" s="41">
        <v>725</v>
      </c>
      <c r="C55" s="16" t="s">
        <v>6</v>
      </c>
      <c r="D55" s="23">
        <v>38388119</v>
      </c>
      <c r="E55" s="17">
        <v>0.340694</v>
      </c>
      <c r="F55" s="18">
        <v>0</v>
      </c>
      <c r="G55" s="18">
        <v>0.340694</v>
      </c>
      <c r="H55" s="25">
        <v>130786.6</v>
      </c>
    </row>
    <row r="56" spans="1:8" ht="12" customHeight="1">
      <c r="A56" s="16" t="s">
        <v>496</v>
      </c>
      <c r="B56" s="41">
        <v>89</v>
      </c>
      <c r="C56" s="16" t="s">
        <v>71</v>
      </c>
      <c r="D56" s="23">
        <v>3861887</v>
      </c>
      <c r="E56" s="17">
        <v>0.45</v>
      </c>
      <c r="F56" s="18">
        <v>0</v>
      </c>
      <c r="G56" s="18">
        <v>0.45</v>
      </c>
      <c r="H56" s="25">
        <v>17378.65</v>
      </c>
    </row>
    <row r="57" spans="1:8" ht="12" customHeight="1">
      <c r="A57" s="16" t="s">
        <v>497</v>
      </c>
      <c r="B57" s="41">
        <v>2416</v>
      </c>
      <c r="C57" s="16" t="s">
        <v>99</v>
      </c>
      <c r="D57" s="23">
        <v>169166151</v>
      </c>
      <c r="E57" s="17">
        <v>0.435635</v>
      </c>
      <c r="F57" s="18">
        <v>0.080004</v>
      </c>
      <c r="G57" s="18">
        <v>0.515639</v>
      </c>
      <c r="H57" s="25">
        <v>872288.51</v>
      </c>
    </row>
    <row r="58" spans="1:8" ht="12" customHeight="1">
      <c r="A58" s="16" t="s">
        <v>498</v>
      </c>
      <c r="B58" s="41">
        <v>158</v>
      </c>
      <c r="C58" s="16" t="s">
        <v>16</v>
      </c>
      <c r="D58" s="23">
        <v>3667707</v>
      </c>
      <c r="E58" s="17">
        <v>0.494293</v>
      </c>
      <c r="F58" s="18">
        <v>0</v>
      </c>
      <c r="G58" s="18">
        <v>0.494293</v>
      </c>
      <c r="H58" s="25">
        <v>18129.24</v>
      </c>
    </row>
    <row r="59" spans="1:8" ht="12" customHeight="1">
      <c r="A59" s="30" t="s">
        <v>440</v>
      </c>
      <c r="B59" s="42">
        <v>1520</v>
      </c>
      <c r="C59" s="30" t="s">
        <v>440</v>
      </c>
      <c r="D59" s="31">
        <v>88792191</v>
      </c>
      <c r="E59" s="32">
        <v>0.29208</v>
      </c>
      <c r="F59" s="33">
        <v>0</v>
      </c>
      <c r="G59" s="33">
        <v>0.29208</v>
      </c>
      <c r="H59" s="34">
        <v>259345</v>
      </c>
    </row>
    <row r="60" spans="1:8" ht="12" customHeight="1">
      <c r="A60" s="46" t="s">
        <v>499</v>
      </c>
      <c r="B60" s="47">
        <v>236</v>
      </c>
      <c r="C60" s="46" t="s">
        <v>67</v>
      </c>
      <c r="D60" s="48">
        <v>9357407</v>
      </c>
      <c r="E60" s="49">
        <v>0.45</v>
      </c>
      <c r="F60" s="50">
        <v>0</v>
      </c>
      <c r="G60" s="50">
        <v>0.45</v>
      </c>
      <c r="H60" s="51">
        <v>42108.53</v>
      </c>
    </row>
    <row r="61" spans="1:8" ht="12" customHeight="1">
      <c r="A61" s="46" t="s">
        <v>500</v>
      </c>
      <c r="B61" s="47">
        <v>267</v>
      </c>
      <c r="C61" s="46" t="s">
        <v>251</v>
      </c>
      <c r="D61" s="48">
        <v>11833786</v>
      </c>
      <c r="E61" s="49">
        <v>0.495084</v>
      </c>
      <c r="F61" s="50">
        <v>0</v>
      </c>
      <c r="G61" s="50">
        <v>0.495084</v>
      </c>
      <c r="H61" s="51">
        <v>58587.5</v>
      </c>
    </row>
    <row r="62" spans="1:8" ht="12" customHeight="1">
      <c r="A62" s="46" t="s">
        <v>501</v>
      </c>
      <c r="B62" s="47">
        <v>44</v>
      </c>
      <c r="C62" s="46" t="s">
        <v>196</v>
      </c>
      <c r="D62" s="48">
        <v>3189430</v>
      </c>
      <c r="E62" s="49">
        <v>0.330278</v>
      </c>
      <c r="F62" s="50">
        <v>0</v>
      </c>
      <c r="G62" s="50">
        <v>0.330278</v>
      </c>
      <c r="H62" s="51">
        <v>10534.07</v>
      </c>
    </row>
    <row r="63" spans="1:8" ht="12" customHeight="1">
      <c r="A63" s="46" t="s">
        <v>502</v>
      </c>
      <c r="B63" s="47">
        <v>59</v>
      </c>
      <c r="C63" s="46" t="s">
        <v>120</v>
      </c>
      <c r="D63" s="48">
        <v>2343176</v>
      </c>
      <c r="E63" s="49">
        <v>0.34522</v>
      </c>
      <c r="F63" s="50">
        <v>0</v>
      </c>
      <c r="G63" s="50">
        <v>0.34522</v>
      </c>
      <c r="H63" s="51">
        <v>8089.27</v>
      </c>
    </row>
    <row r="64" spans="1:8" ht="12" customHeight="1">
      <c r="A64" s="46" t="s">
        <v>503</v>
      </c>
      <c r="B64" s="47">
        <v>145</v>
      </c>
      <c r="C64" s="46" t="s">
        <v>51</v>
      </c>
      <c r="D64" s="48">
        <v>5575610</v>
      </c>
      <c r="E64" s="49">
        <v>0.307948</v>
      </c>
      <c r="F64" s="50">
        <v>0</v>
      </c>
      <c r="G64" s="50">
        <v>0.307948</v>
      </c>
      <c r="H64" s="51">
        <v>17170.12</v>
      </c>
    </row>
    <row r="65" spans="1:8" ht="12" customHeight="1">
      <c r="A65" s="16" t="s">
        <v>504</v>
      </c>
      <c r="B65" s="41">
        <v>480</v>
      </c>
      <c r="C65" s="16" t="s">
        <v>165</v>
      </c>
      <c r="D65" s="23">
        <v>33645056</v>
      </c>
      <c r="E65" s="17">
        <v>0.386827</v>
      </c>
      <c r="F65" s="18">
        <v>0</v>
      </c>
      <c r="G65" s="18">
        <v>0.386827</v>
      </c>
      <c r="H65" s="25">
        <v>130148.29</v>
      </c>
    </row>
    <row r="66" spans="1:8" ht="12" customHeight="1">
      <c r="A66" s="16" t="s">
        <v>602</v>
      </c>
      <c r="B66" s="41">
        <v>32</v>
      </c>
      <c r="C66" s="16" t="s">
        <v>43</v>
      </c>
      <c r="D66" s="23">
        <v>1391506</v>
      </c>
      <c r="E66" s="17">
        <v>0</v>
      </c>
      <c r="F66" s="18">
        <v>0</v>
      </c>
      <c r="G66" s="18">
        <v>0</v>
      </c>
      <c r="H66" s="25">
        <v>0</v>
      </c>
    </row>
    <row r="67" spans="1:8" ht="12" customHeight="1">
      <c r="A67" s="16" t="s">
        <v>505</v>
      </c>
      <c r="B67" s="41">
        <v>25</v>
      </c>
      <c r="C67" s="16" t="s">
        <v>185</v>
      </c>
      <c r="D67" s="23">
        <v>1346027</v>
      </c>
      <c r="E67" s="17">
        <v>0.449966</v>
      </c>
      <c r="F67" s="18">
        <v>0</v>
      </c>
      <c r="G67" s="18">
        <v>0.449966</v>
      </c>
      <c r="H67" s="25">
        <v>6056.71</v>
      </c>
    </row>
    <row r="68" spans="1:8" ht="12" customHeight="1">
      <c r="A68" s="16" t="s">
        <v>506</v>
      </c>
      <c r="B68" s="41">
        <v>30</v>
      </c>
      <c r="C68" s="16" t="s">
        <v>234</v>
      </c>
      <c r="D68" s="23">
        <v>2035226</v>
      </c>
      <c r="E68" s="17">
        <v>0.260536</v>
      </c>
      <c r="F68" s="18">
        <v>0</v>
      </c>
      <c r="G68" s="18">
        <v>0.260536</v>
      </c>
      <c r="H68" s="25">
        <v>5302.58</v>
      </c>
    </row>
    <row r="69" spans="1:8" ht="12" customHeight="1">
      <c r="A69" s="16" t="s">
        <v>507</v>
      </c>
      <c r="B69" s="41">
        <v>310</v>
      </c>
      <c r="C69" s="16" t="s">
        <v>183</v>
      </c>
      <c r="D69" s="23">
        <v>18916453</v>
      </c>
      <c r="E69" s="17">
        <v>0.449993</v>
      </c>
      <c r="F69" s="18">
        <v>0</v>
      </c>
      <c r="G69" s="18">
        <v>0.449993</v>
      </c>
      <c r="H69" s="25">
        <v>85123.4</v>
      </c>
    </row>
    <row r="70" spans="1:8" ht="12" customHeight="1">
      <c r="A70" s="16" t="s">
        <v>508</v>
      </c>
      <c r="B70" s="41">
        <v>1143</v>
      </c>
      <c r="C70" s="16" t="s">
        <v>421</v>
      </c>
      <c r="D70" s="23">
        <v>70795411</v>
      </c>
      <c r="E70" s="17">
        <v>0.307704</v>
      </c>
      <c r="F70" s="18">
        <v>0</v>
      </c>
      <c r="G70" s="18">
        <v>0.307704</v>
      </c>
      <c r="H70" s="25">
        <v>217840.97</v>
      </c>
    </row>
    <row r="71" spans="1:8" ht="12" customHeight="1">
      <c r="A71" s="16" t="s">
        <v>509</v>
      </c>
      <c r="B71" s="41">
        <v>486</v>
      </c>
      <c r="C71" s="16" t="s">
        <v>37</v>
      </c>
      <c r="D71" s="23">
        <v>38331091</v>
      </c>
      <c r="E71" s="17">
        <v>0.449876</v>
      </c>
      <c r="F71" s="18">
        <v>0</v>
      </c>
      <c r="G71" s="18">
        <v>0.449876</v>
      </c>
      <c r="H71" s="25">
        <v>172442.56</v>
      </c>
    </row>
    <row r="72" spans="1:8" ht="12" customHeight="1">
      <c r="A72" s="16" t="s">
        <v>510</v>
      </c>
      <c r="B72" s="41">
        <v>252</v>
      </c>
      <c r="C72" s="16" t="s">
        <v>171</v>
      </c>
      <c r="D72" s="23">
        <v>9535322</v>
      </c>
      <c r="E72" s="17">
        <v>0.5</v>
      </c>
      <c r="F72" s="18">
        <v>0</v>
      </c>
      <c r="G72" s="18">
        <v>0.5</v>
      </c>
      <c r="H72" s="25">
        <v>47676.82</v>
      </c>
    </row>
    <row r="73" spans="1:8" ht="12" customHeight="1">
      <c r="A73" s="26" t="s">
        <v>511</v>
      </c>
      <c r="B73" s="44">
        <v>1825</v>
      </c>
      <c r="C73" s="26" t="s">
        <v>285</v>
      </c>
      <c r="D73" s="27">
        <v>94062077</v>
      </c>
      <c r="E73" s="28">
        <v>0.371521</v>
      </c>
      <c r="F73" s="29">
        <v>0</v>
      </c>
      <c r="G73" s="29">
        <v>0.371521</v>
      </c>
      <c r="H73" s="79">
        <v>349462</v>
      </c>
    </row>
    <row r="74" spans="1:8" ht="12.75">
      <c r="A74" s="45" t="str">
        <f>'table 15 pg1 '!$A$72</f>
        <v>1 City/Village population per Dept. of Revenue, Research Division December 2023</v>
      </c>
      <c r="B74" s="5"/>
      <c r="C74" s="5"/>
      <c r="D74" s="5"/>
      <c r="E74" s="5"/>
      <c r="F74" s="6"/>
      <c r="G74" s="6"/>
      <c r="H74" s="7"/>
    </row>
    <row r="75" spans="1:8" ht="12.75">
      <c r="A75" s="5"/>
      <c r="B75" s="5"/>
      <c r="C75" s="5"/>
      <c r="D75" s="5"/>
      <c r="E75" s="5"/>
      <c r="F75" s="6"/>
      <c r="G75" s="6"/>
      <c r="H75" s="7"/>
    </row>
    <row r="77" ht="12.75">
      <c r="H77" s="1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2" r:id="rId1"/>
  <headerFooter alignWithMargins="0">
    <oddFooter>&amp;C&amp;"Times New Roman,Regular"Nebraska Department of Revenue, Property Assessment Division 2023 Annual Report&amp;R&amp;"Times New Roman,Regular"Table 15, Page 93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workbookViewId="0" topLeftCell="A1">
      <selection activeCell="D74" sqref="D74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5.7109375" style="1" customWidth="1"/>
    <col min="5" max="5" width="10.7109375" style="1" customWidth="1"/>
    <col min="6" max="7" width="10.7109375" style="4" customWidth="1"/>
    <col min="8" max="8" width="15.57421875" style="2" bestFit="1" customWidth="1"/>
    <col min="13" max="13" width="16.00390625" style="0" bestFit="1" customWidth="1"/>
    <col min="17" max="17" width="15.00390625" style="0" bestFit="1" customWidth="1"/>
  </cols>
  <sheetData>
    <row r="1" spans="1:8" s="12" customFormat="1" ht="18.75">
      <c r="A1" s="8" t="str">
        <f>'table 15 pg1 '!$A$1</f>
        <v>Table 15   Cities 2023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" customHeight="1">
      <c r="A5" s="13" t="s">
        <v>512</v>
      </c>
      <c r="B5" s="40">
        <v>37</v>
      </c>
      <c r="C5" s="13" t="s">
        <v>0</v>
      </c>
      <c r="D5" s="22">
        <v>2386352</v>
      </c>
      <c r="E5" s="14">
        <v>0.370021</v>
      </c>
      <c r="F5" s="15">
        <v>0</v>
      </c>
      <c r="G5" s="15">
        <v>0.370021</v>
      </c>
      <c r="H5" s="71">
        <v>8830.09</v>
      </c>
    </row>
    <row r="6" spans="1:8" ht="12" customHeight="1">
      <c r="A6" s="16" t="s">
        <v>513</v>
      </c>
      <c r="B6" s="41">
        <v>1313</v>
      </c>
      <c r="C6" s="16" t="s">
        <v>102</v>
      </c>
      <c r="D6" s="23">
        <v>93079461</v>
      </c>
      <c r="E6" s="17">
        <v>0.432418</v>
      </c>
      <c r="F6" s="18">
        <v>0</v>
      </c>
      <c r="G6" s="18">
        <v>0.432418</v>
      </c>
      <c r="H6" s="25">
        <v>396386.9</v>
      </c>
    </row>
    <row r="7" spans="1:8" ht="12" customHeight="1">
      <c r="A7" s="16" t="s">
        <v>514</v>
      </c>
      <c r="B7" s="41">
        <v>1447</v>
      </c>
      <c r="C7" s="16" t="s">
        <v>154</v>
      </c>
      <c r="D7" s="23">
        <v>131904589</v>
      </c>
      <c r="E7" s="17">
        <v>0.409163</v>
      </c>
      <c r="F7" s="18">
        <v>0.483689</v>
      </c>
      <c r="G7" s="18">
        <v>0.892852</v>
      </c>
      <c r="H7" s="25">
        <v>1177715.17</v>
      </c>
    </row>
    <row r="8" spans="1:8" ht="12" customHeight="1">
      <c r="A8" s="16" t="s">
        <v>515</v>
      </c>
      <c r="B8" s="41">
        <v>82</v>
      </c>
      <c r="C8" s="16" t="s">
        <v>179</v>
      </c>
      <c r="D8" s="23">
        <v>5587533</v>
      </c>
      <c r="E8" s="17">
        <v>0.499988</v>
      </c>
      <c r="F8" s="18">
        <v>0.187489</v>
      </c>
      <c r="G8" s="18">
        <v>0.687477</v>
      </c>
      <c r="H8" s="25">
        <v>38413.25</v>
      </c>
    </row>
    <row r="9" spans="1:8" ht="12" customHeight="1">
      <c r="A9" s="16" t="s">
        <v>516</v>
      </c>
      <c r="B9" s="41">
        <v>1941</v>
      </c>
      <c r="C9" s="16" t="s">
        <v>122</v>
      </c>
      <c r="D9" s="23">
        <v>158229759</v>
      </c>
      <c r="E9" s="17">
        <v>0.481278</v>
      </c>
      <c r="F9" s="18">
        <v>0</v>
      </c>
      <c r="G9" s="18">
        <v>0.481278</v>
      </c>
      <c r="H9" s="25">
        <v>761525.49</v>
      </c>
    </row>
    <row r="10" spans="1:8" ht="12" customHeight="1">
      <c r="A10" s="46" t="s">
        <v>517</v>
      </c>
      <c r="B10" s="47">
        <v>233</v>
      </c>
      <c r="C10" s="46" t="s">
        <v>120</v>
      </c>
      <c r="D10" s="48">
        <v>11955744</v>
      </c>
      <c r="E10" s="49">
        <v>0.350943</v>
      </c>
      <c r="F10" s="50">
        <v>0</v>
      </c>
      <c r="G10" s="50">
        <v>0.350943</v>
      </c>
      <c r="H10" s="51">
        <v>41958.24</v>
      </c>
    </row>
    <row r="11" spans="1:8" ht="12" customHeight="1">
      <c r="A11" s="46" t="s">
        <v>518</v>
      </c>
      <c r="B11" s="47">
        <v>198</v>
      </c>
      <c r="C11" s="46" t="s">
        <v>122</v>
      </c>
      <c r="D11" s="48">
        <v>9587550</v>
      </c>
      <c r="E11" s="49">
        <v>0.431914</v>
      </c>
      <c r="F11" s="50">
        <v>0</v>
      </c>
      <c r="G11" s="50">
        <v>0.431914</v>
      </c>
      <c r="H11" s="51">
        <v>41409.99</v>
      </c>
    </row>
    <row r="12" spans="1:8" ht="12" customHeight="1">
      <c r="A12" s="46" t="s">
        <v>519</v>
      </c>
      <c r="B12" s="47">
        <v>52</v>
      </c>
      <c r="C12" s="46" t="s">
        <v>161</v>
      </c>
      <c r="D12" s="48">
        <v>2308725</v>
      </c>
      <c r="E12" s="49">
        <v>0.050284</v>
      </c>
      <c r="F12" s="50">
        <v>0</v>
      </c>
      <c r="G12" s="50">
        <v>0.050284</v>
      </c>
      <c r="H12" s="51">
        <v>1160.95</v>
      </c>
    </row>
    <row r="13" spans="1:8" ht="12" customHeight="1">
      <c r="A13" s="46" t="s">
        <v>521</v>
      </c>
      <c r="B13" s="47">
        <v>141</v>
      </c>
      <c r="C13" s="46" t="s">
        <v>520</v>
      </c>
      <c r="D13" s="48">
        <v>7572751</v>
      </c>
      <c r="E13" s="49">
        <v>0.5</v>
      </c>
      <c r="F13" s="50">
        <v>0.1321</v>
      </c>
      <c r="G13" s="50">
        <v>0.6321</v>
      </c>
      <c r="H13" s="51">
        <v>47867.74</v>
      </c>
    </row>
    <row r="14" spans="1:8" ht="12" customHeight="1">
      <c r="A14" s="46" t="s">
        <v>522</v>
      </c>
      <c r="B14" s="47">
        <v>1694</v>
      </c>
      <c r="C14" s="46" t="s">
        <v>165</v>
      </c>
      <c r="D14" s="48">
        <v>87316945</v>
      </c>
      <c r="E14" s="49">
        <v>0.338415</v>
      </c>
      <c r="F14" s="50">
        <v>0.245689</v>
      </c>
      <c r="G14" s="50">
        <v>0.584104</v>
      </c>
      <c r="H14" s="51">
        <v>510022.88</v>
      </c>
    </row>
    <row r="15" spans="1:8" ht="12" customHeight="1">
      <c r="A15" s="16" t="s">
        <v>523</v>
      </c>
      <c r="B15" s="41">
        <v>1714</v>
      </c>
      <c r="C15" s="16" t="s">
        <v>174</v>
      </c>
      <c r="D15" s="23">
        <v>115935801</v>
      </c>
      <c r="E15" s="17">
        <v>0.45</v>
      </c>
      <c r="F15" s="18">
        <v>0.376907</v>
      </c>
      <c r="G15" s="18">
        <v>0.826907</v>
      </c>
      <c r="H15" s="25">
        <v>958682.65</v>
      </c>
    </row>
    <row r="16" spans="1:8" ht="12" customHeight="1">
      <c r="A16" s="16" t="s">
        <v>586</v>
      </c>
      <c r="B16" s="41">
        <v>1057</v>
      </c>
      <c r="C16" s="16" t="s">
        <v>257</v>
      </c>
      <c r="D16" s="23">
        <v>32885982</v>
      </c>
      <c r="E16" s="17">
        <v>0.353123</v>
      </c>
      <c r="F16" s="18">
        <v>0</v>
      </c>
      <c r="G16" s="18">
        <v>0.353123</v>
      </c>
      <c r="H16" s="25">
        <v>116128.24</v>
      </c>
    </row>
    <row r="17" spans="1:8" ht="12" customHeight="1">
      <c r="A17" s="16" t="s">
        <v>10</v>
      </c>
      <c r="B17" s="41">
        <v>44</v>
      </c>
      <c r="C17" s="16" t="s">
        <v>79</v>
      </c>
      <c r="D17" s="23">
        <v>3636685</v>
      </c>
      <c r="E17" s="17">
        <v>0.12035</v>
      </c>
      <c r="F17" s="18">
        <v>0</v>
      </c>
      <c r="G17" s="18">
        <v>0.12035</v>
      </c>
      <c r="H17" s="25">
        <v>4376.81</v>
      </c>
    </row>
    <row r="18" spans="1:8" ht="12" customHeight="1">
      <c r="A18" s="16" t="s">
        <v>524</v>
      </c>
      <c r="B18" s="41">
        <v>208</v>
      </c>
      <c r="C18" s="16" t="s">
        <v>280</v>
      </c>
      <c r="D18" s="23">
        <v>11387713</v>
      </c>
      <c r="E18" s="17">
        <v>0.377262</v>
      </c>
      <c r="F18" s="18">
        <v>0</v>
      </c>
      <c r="G18" s="18">
        <v>0.377262</v>
      </c>
      <c r="H18" s="25">
        <v>42961.81</v>
      </c>
    </row>
    <row r="19" spans="1:8" ht="12" customHeight="1">
      <c r="A19" s="16" t="s">
        <v>228</v>
      </c>
      <c r="B19" s="41">
        <v>116</v>
      </c>
      <c r="C19" s="16" t="s">
        <v>228</v>
      </c>
      <c r="D19" s="23">
        <v>7751041</v>
      </c>
      <c r="E19" s="17">
        <v>0.45</v>
      </c>
      <c r="F19" s="18">
        <v>0</v>
      </c>
      <c r="G19" s="18">
        <v>0.45</v>
      </c>
      <c r="H19" s="25">
        <v>34879.77</v>
      </c>
    </row>
    <row r="20" spans="1:8" ht="12" customHeight="1">
      <c r="A20" s="46" t="s">
        <v>525</v>
      </c>
      <c r="B20" s="47">
        <v>992</v>
      </c>
      <c r="C20" s="46" t="s">
        <v>118</v>
      </c>
      <c r="D20" s="48">
        <v>18181688</v>
      </c>
      <c r="E20" s="49">
        <v>0.449959</v>
      </c>
      <c r="F20" s="50">
        <v>0.240673</v>
      </c>
      <c r="G20" s="50">
        <v>0.690632</v>
      </c>
      <c r="H20" s="51">
        <v>125568.97</v>
      </c>
    </row>
    <row r="21" spans="1:8" ht="12" customHeight="1">
      <c r="A21" s="46" t="s">
        <v>525</v>
      </c>
      <c r="B21" s="47">
        <v>992</v>
      </c>
      <c r="C21" s="46" t="s">
        <v>59</v>
      </c>
      <c r="D21" s="48">
        <v>34862521</v>
      </c>
      <c r="E21" s="49">
        <v>0.449959</v>
      </c>
      <c r="F21" s="50">
        <v>0.240673</v>
      </c>
      <c r="G21" s="50">
        <v>0.690632</v>
      </c>
      <c r="H21" s="51">
        <v>240772.11</v>
      </c>
    </row>
    <row r="22" spans="1:8" ht="12" customHeight="1">
      <c r="A22" s="46" t="s">
        <v>526</v>
      </c>
      <c r="B22" s="47">
        <v>114</v>
      </c>
      <c r="C22" s="46" t="s">
        <v>179</v>
      </c>
      <c r="D22" s="48">
        <v>2651782</v>
      </c>
      <c r="E22" s="49">
        <v>0.449986</v>
      </c>
      <c r="F22" s="50">
        <v>0</v>
      </c>
      <c r="G22" s="50">
        <v>0.449986</v>
      </c>
      <c r="H22" s="51">
        <v>11933</v>
      </c>
    </row>
    <row r="23" spans="1:8" ht="12" customHeight="1">
      <c r="A23" s="46" t="s">
        <v>527</v>
      </c>
      <c r="B23" s="47">
        <v>516</v>
      </c>
      <c r="C23" s="46" t="s">
        <v>183</v>
      </c>
      <c r="D23" s="48">
        <v>20077457</v>
      </c>
      <c r="E23" s="49">
        <v>0.5</v>
      </c>
      <c r="F23" s="50">
        <v>0</v>
      </c>
      <c r="G23" s="50">
        <v>0.5</v>
      </c>
      <c r="H23" s="51">
        <v>100387.76</v>
      </c>
    </row>
    <row r="24" spans="1:8" ht="12" customHeight="1">
      <c r="A24" s="46" t="s">
        <v>528</v>
      </c>
      <c r="B24" s="47">
        <v>194</v>
      </c>
      <c r="C24" s="46" t="s">
        <v>3</v>
      </c>
      <c r="D24" s="48">
        <v>269951</v>
      </c>
      <c r="E24" s="49">
        <v>0.192274</v>
      </c>
      <c r="F24" s="50">
        <v>0.102215</v>
      </c>
      <c r="G24" s="50">
        <v>0.294489</v>
      </c>
      <c r="H24" s="51">
        <v>794.98</v>
      </c>
    </row>
    <row r="25" spans="1:8" ht="12" customHeight="1">
      <c r="A25" s="16" t="s">
        <v>528</v>
      </c>
      <c r="B25" s="41">
        <v>194</v>
      </c>
      <c r="C25" s="16" t="s">
        <v>154</v>
      </c>
      <c r="D25" s="23">
        <v>14894238</v>
      </c>
      <c r="E25" s="17">
        <v>0.192274</v>
      </c>
      <c r="F25" s="18">
        <v>0.102215</v>
      </c>
      <c r="G25" s="18">
        <v>0.294489</v>
      </c>
      <c r="H25" s="25">
        <v>43862.02</v>
      </c>
    </row>
    <row r="26" spans="1:8" ht="12" customHeight="1">
      <c r="A26" s="16" t="s">
        <v>529</v>
      </c>
      <c r="B26" s="41">
        <v>241</v>
      </c>
      <c r="C26" s="16" t="s">
        <v>205</v>
      </c>
      <c r="D26" s="23">
        <v>16926348</v>
      </c>
      <c r="E26" s="17">
        <v>0.342399</v>
      </c>
      <c r="F26" s="18">
        <v>0.161798</v>
      </c>
      <c r="G26" s="18">
        <v>0.504197</v>
      </c>
      <c r="H26" s="25">
        <v>85342.3</v>
      </c>
    </row>
    <row r="27" spans="1:8" ht="12" customHeight="1">
      <c r="A27" s="16" t="s">
        <v>530</v>
      </c>
      <c r="B27" s="41">
        <v>196</v>
      </c>
      <c r="C27" s="16" t="s">
        <v>0</v>
      </c>
      <c r="D27" s="23">
        <v>7519501</v>
      </c>
      <c r="E27" s="17">
        <v>0.443049</v>
      </c>
      <c r="F27" s="18">
        <v>0</v>
      </c>
      <c r="G27" s="18">
        <v>0.443049</v>
      </c>
      <c r="H27" s="25">
        <v>33315.42</v>
      </c>
    </row>
    <row r="28" spans="1:8" ht="12" customHeight="1">
      <c r="A28" s="16" t="s">
        <v>531</v>
      </c>
      <c r="B28" s="41">
        <v>307</v>
      </c>
      <c r="C28" s="16" t="s">
        <v>122</v>
      </c>
      <c r="D28" s="23">
        <v>21748965</v>
      </c>
      <c r="E28" s="17">
        <v>0.310571</v>
      </c>
      <c r="F28" s="18">
        <v>0.235675</v>
      </c>
      <c r="G28" s="18">
        <v>0.546246</v>
      </c>
      <c r="H28" s="25">
        <v>118803.07</v>
      </c>
    </row>
    <row r="29" spans="1:8" ht="12" customHeight="1">
      <c r="A29" s="16" t="s">
        <v>532</v>
      </c>
      <c r="B29" s="41">
        <v>195</v>
      </c>
      <c r="C29" s="16" t="s">
        <v>18</v>
      </c>
      <c r="D29" s="23">
        <v>12078506</v>
      </c>
      <c r="E29" s="17">
        <v>0.5</v>
      </c>
      <c r="F29" s="18">
        <v>0</v>
      </c>
      <c r="G29" s="18">
        <v>0.5</v>
      </c>
      <c r="H29" s="25">
        <v>60392.82</v>
      </c>
    </row>
    <row r="30" spans="1:8" ht="12" customHeight="1">
      <c r="A30" s="46" t="s">
        <v>533</v>
      </c>
      <c r="B30" s="47">
        <v>125</v>
      </c>
      <c r="C30" s="46" t="s">
        <v>95</v>
      </c>
      <c r="D30" s="48">
        <v>4507912</v>
      </c>
      <c r="E30" s="49">
        <v>0.45</v>
      </c>
      <c r="F30" s="50">
        <v>0.399091</v>
      </c>
      <c r="G30" s="50">
        <v>0.849091</v>
      </c>
      <c r="H30" s="51">
        <v>38276.59</v>
      </c>
    </row>
    <row r="31" spans="1:8" ht="12" customHeight="1">
      <c r="A31" s="46" t="s">
        <v>534</v>
      </c>
      <c r="B31" s="47">
        <v>840</v>
      </c>
      <c r="C31" s="46" t="s">
        <v>67</v>
      </c>
      <c r="D31" s="48">
        <v>62689657</v>
      </c>
      <c r="E31" s="49">
        <v>0.334588</v>
      </c>
      <c r="F31" s="50">
        <v>0.092434</v>
      </c>
      <c r="G31" s="50">
        <v>0.427022</v>
      </c>
      <c r="H31" s="51">
        <v>267699.22</v>
      </c>
    </row>
    <row r="32" spans="1:8" ht="12" customHeight="1">
      <c r="A32" s="46" t="s">
        <v>595</v>
      </c>
      <c r="B32" s="47">
        <v>2633</v>
      </c>
      <c r="C32" s="46" t="s">
        <v>157</v>
      </c>
      <c r="D32" s="48">
        <v>228945451</v>
      </c>
      <c r="E32" s="49">
        <v>0.191771</v>
      </c>
      <c r="F32" s="50">
        <v>0</v>
      </c>
      <c r="G32" s="50">
        <v>0.191771</v>
      </c>
      <c r="H32" s="51">
        <v>439052.73</v>
      </c>
    </row>
    <row r="33" spans="1:8" ht="12" customHeight="1">
      <c r="A33" s="46" t="s">
        <v>27</v>
      </c>
      <c r="B33" s="47">
        <v>3037</v>
      </c>
      <c r="C33" s="46" t="s">
        <v>85</v>
      </c>
      <c r="D33" s="48">
        <v>696701915</v>
      </c>
      <c r="E33" s="49">
        <v>0.2546</v>
      </c>
      <c r="F33" s="50">
        <v>0.05545</v>
      </c>
      <c r="G33" s="50">
        <v>0.31005</v>
      </c>
      <c r="H33" s="51">
        <v>2160125.11</v>
      </c>
    </row>
    <row r="34" spans="1:8" ht="12" customHeight="1">
      <c r="A34" s="46" t="s">
        <v>535</v>
      </c>
      <c r="B34" s="47">
        <v>595</v>
      </c>
      <c r="C34" s="46" t="s">
        <v>33</v>
      </c>
      <c r="D34" s="48">
        <v>57219741</v>
      </c>
      <c r="E34" s="49">
        <v>0.23</v>
      </c>
      <c r="F34" s="50">
        <v>0</v>
      </c>
      <c r="G34" s="50">
        <v>0.23</v>
      </c>
      <c r="H34" s="51">
        <v>131605.71</v>
      </c>
    </row>
    <row r="35" spans="1:8" ht="12" customHeight="1">
      <c r="A35" s="16" t="s">
        <v>536</v>
      </c>
      <c r="B35" s="41">
        <v>157</v>
      </c>
      <c r="C35" s="16" t="s">
        <v>222</v>
      </c>
      <c r="D35" s="23">
        <v>12879320</v>
      </c>
      <c r="E35" s="17">
        <v>0.410138</v>
      </c>
      <c r="F35" s="18">
        <v>0</v>
      </c>
      <c r="G35" s="18">
        <v>0.410138</v>
      </c>
      <c r="H35" s="25">
        <v>52823.29</v>
      </c>
    </row>
    <row r="36" spans="1:8" ht="12" customHeight="1">
      <c r="A36" s="16" t="s">
        <v>537</v>
      </c>
      <c r="B36" s="41">
        <v>38</v>
      </c>
      <c r="C36" s="16" t="s">
        <v>63</v>
      </c>
      <c r="D36" s="23">
        <v>1316454</v>
      </c>
      <c r="E36" s="17">
        <v>0.45</v>
      </c>
      <c r="F36" s="18">
        <v>0</v>
      </c>
      <c r="G36" s="18">
        <v>0.45</v>
      </c>
      <c r="H36" s="25">
        <v>5924.13</v>
      </c>
    </row>
    <row r="37" spans="1:8" ht="12" customHeight="1">
      <c r="A37" s="16" t="s">
        <v>538</v>
      </c>
      <c r="B37" s="41">
        <v>554</v>
      </c>
      <c r="C37" s="16" t="s">
        <v>63</v>
      </c>
      <c r="D37" s="23">
        <v>23135973</v>
      </c>
      <c r="E37" s="17">
        <v>0.495</v>
      </c>
      <c r="F37" s="18">
        <v>0.196274</v>
      </c>
      <c r="G37" s="18">
        <v>0.691274</v>
      </c>
      <c r="H37" s="25">
        <v>159933.61</v>
      </c>
    </row>
    <row r="38" spans="1:8" ht="12" customHeight="1">
      <c r="A38" s="16" t="s">
        <v>539</v>
      </c>
      <c r="B38" s="41">
        <v>164</v>
      </c>
      <c r="C38" s="16" t="s">
        <v>51</v>
      </c>
      <c r="D38" s="23">
        <v>6066747</v>
      </c>
      <c r="E38" s="17">
        <v>0.407702</v>
      </c>
      <c r="F38" s="18">
        <v>0.107141</v>
      </c>
      <c r="G38" s="18">
        <v>0.514843</v>
      </c>
      <c r="H38" s="25">
        <v>31234.43</v>
      </c>
    </row>
    <row r="39" spans="1:8" ht="12" customHeight="1">
      <c r="A39" s="16" t="s">
        <v>540</v>
      </c>
      <c r="B39" s="41">
        <v>74</v>
      </c>
      <c r="C39" s="16" t="s">
        <v>2</v>
      </c>
      <c r="D39" s="23">
        <v>4418823</v>
      </c>
      <c r="E39" s="17">
        <v>0.45</v>
      </c>
      <c r="F39" s="18">
        <v>0</v>
      </c>
      <c r="G39" s="18">
        <v>0.45</v>
      </c>
      <c r="H39" s="25">
        <v>19884.81</v>
      </c>
    </row>
    <row r="40" spans="1:8" ht="12" customHeight="1">
      <c r="A40" s="46" t="s">
        <v>541</v>
      </c>
      <c r="B40" s="47">
        <v>296</v>
      </c>
      <c r="C40" s="46" t="s">
        <v>79</v>
      </c>
      <c r="D40" s="48">
        <v>19877473</v>
      </c>
      <c r="E40" s="49">
        <v>0.402839</v>
      </c>
      <c r="F40" s="50">
        <v>0.118405</v>
      </c>
      <c r="G40" s="50">
        <v>0.521244</v>
      </c>
      <c r="H40" s="51">
        <v>103610.29</v>
      </c>
    </row>
    <row r="41" spans="1:8" ht="12" customHeight="1">
      <c r="A41" s="46" t="s">
        <v>542</v>
      </c>
      <c r="B41" s="47">
        <v>4818</v>
      </c>
      <c r="C41" s="46" t="s">
        <v>33</v>
      </c>
      <c r="D41" s="48">
        <v>423093253</v>
      </c>
      <c r="E41" s="49">
        <v>0.463077</v>
      </c>
      <c r="F41" s="50">
        <v>0.047761</v>
      </c>
      <c r="G41" s="50">
        <v>0.510838</v>
      </c>
      <c r="H41" s="51">
        <v>2161323.75</v>
      </c>
    </row>
    <row r="42" spans="1:8" ht="12" customHeight="1">
      <c r="A42" s="46" t="s">
        <v>543</v>
      </c>
      <c r="B42" s="47">
        <v>1522</v>
      </c>
      <c r="C42" s="46" t="s">
        <v>12</v>
      </c>
      <c r="D42" s="48">
        <v>77678021</v>
      </c>
      <c r="E42" s="49">
        <v>0.441053</v>
      </c>
      <c r="F42" s="50">
        <v>0</v>
      </c>
      <c r="G42" s="50">
        <v>0.441053</v>
      </c>
      <c r="H42" s="51">
        <v>342601.97</v>
      </c>
    </row>
    <row r="43" spans="1:8" ht="12" customHeight="1">
      <c r="A43" s="46" t="s">
        <v>543</v>
      </c>
      <c r="B43" s="47">
        <v>1522</v>
      </c>
      <c r="C43" s="46" t="s">
        <v>135</v>
      </c>
      <c r="D43" s="48">
        <v>31865318</v>
      </c>
      <c r="E43" s="49">
        <v>0.441053</v>
      </c>
      <c r="F43" s="50">
        <v>0</v>
      </c>
      <c r="G43" s="50">
        <v>0.441053</v>
      </c>
      <c r="H43" s="51">
        <v>140543.21</v>
      </c>
    </row>
    <row r="44" spans="1:8" ht="12" customHeight="1">
      <c r="A44" s="46" t="s">
        <v>544</v>
      </c>
      <c r="B44" s="47">
        <v>318</v>
      </c>
      <c r="C44" s="46" t="s">
        <v>102</v>
      </c>
      <c r="D44" s="48">
        <v>14653433</v>
      </c>
      <c r="E44" s="49">
        <v>0.499712</v>
      </c>
      <c r="F44" s="50">
        <v>0.24124</v>
      </c>
      <c r="G44" s="50">
        <v>0.740952</v>
      </c>
      <c r="H44" s="51">
        <v>108575.36</v>
      </c>
    </row>
    <row r="45" spans="1:8" ht="12" customHeight="1">
      <c r="A45" s="16" t="s">
        <v>545</v>
      </c>
      <c r="B45" s="41">
        <v>682</v>
      </c>
      <c r="C45" s="16" t="s">
        <v>228</v>
      </c>
      <c r="D45" s="23">
        <v>7947891</v>
      </c>
      <c r="E45" s="17">
        <v>0.397653</v>
      </c>
      <c r="F45" s="18">
        <v>0.959194</v>
      </c>
      <c r="G45" s="18">
        <v>1.356847</v>
      </c>
      <c r="H45" s="25">
        <v>107841.53</v>
      </c>
    </row>
    <row r="46" spans="1:8" ht="12" customHeight="1">
      <c r="A46" s="16" t="s">
        <v>29</v>
      </c>
      <c r="B46" s="41">
        <v>129</v>
      </c>
      <c r="C46" s="16" t="s">
        <v>29</v>
      </c>
      <c r="D46" s="23">
        <v>11865501</v>
      </c>
      <c r="E46" s="17">
        <v>0.318351</v>
      </c>
      <c r="F46" s="18">
        <v>0</v>
      </c>
      <c r="G46" s="18">
        <v>0.318351</v>
      </c>
      <c r="H46" s="25">
        <v>37774.06</v>
      </c>
    </row>
    <row r="47" spans="1:8" ht="12" customHeight="1">
      <c r="A47" s="16" t="s">
        <v>546</v>
      </c>
      <c r="B47" s="41">
        <v>72</v>
      </c>
      <c r="C47" s="16" t="s">
        <v>12</v>
      </c>
      <c r="D47" s="23">
        <v>2341496</v>
      </c>
      <c r="E47" s="17">
        <v>0.244574</v>
      </c>
      <c r="F47" s="18">
        <v>0</v>
      </c>
      <c r="G47" s="18">
        <v>0.244574</v>
      </c>
      <c r="H47" s="25">
        <v>5726.7</v>
      </c>
    </row>
    <row r="48" spans="1:8" ht="12" customHeight="1">
      <c r="A48" s="16" t="s">
        <v>547</v>
      </c>
      <c r="B48" s="41">
        <v>935</v>
      </c>
      <c r="C48" s="16" t="s">
        <v>85</v>
      </c>
      <c r="D48" s="23">
        <v>124160790</v>
      </c>
      <c r="E48" s="17">
        <v>0.26945</v>
      </c>
      <c r="F48" s="18">
        <v>0.22265</v>
      </c>
      <c r="G48" s="18">
        <v>0.4921</v>
      </c>
      <c r="H48" s="25">
        <v>610995.26</v>
      </c>
    </row>
    <row r="49" spans="1:8" ht="12" customHeight="1">
      <c r="A49" s="16" t="s">
        <v>548</v>
      </c>
      <c r="B49" s="41">
        <v>549</v>
      </c>
      <c r="C49" s="16" t="s">
        <v>319</v>
      </c>
      <c r="D49" s="23">
        <v>28592259</v>
      </c>
      <c r="E49" s="17">
        <v>0.449999</v>
      </c>
      <c r="F49" s="18">
        <v>0</v>
      </c>
      <c r="G49" s="18">
        <v>0.449999</v>
      </c>
      <c r="H49" s="25">
        <v>128665.12</v>
      </c>
    </row>
    <row r="50" spans="1:8" ht="12" customHeight="1">
      <c r="A50" s="46" t="s">
        <v>549</v>
      </c>
      <c r="B50" s="47">
        <v>592</v>
      </c>
      <c r="C50" s="46" t="s">
        <v>63</v>
      </c>
      <c r="D50" s="48">
        <v>27823574</v>
      </c>
      <c r="E50" s="49">
        <v>0.5</v>
      </c>
      <c r="F50" s="50">
        <v>0</v>
      </c>
      <c r="G50" s="50">
        <v>0.5</v>
      </c>
      <c r="H50" s="51">
        <v>139118.53</v>
      </c>
    </row>
    <row r="51" spans="1:8" ht="12" customHeight="1">
      <c r="A51" s="46" t="s">
        <v>550</v>
      </c>
      <c r="B51" s="47">
        <v>4279</v>
      </c>
      <c r="C51" s="46" t="s">
        <v>83</v>
      </c>
      <c r="D51" s="48">
        <v>506920476</v>
      </c>
      <c r="E51" s="49">
        <v>0.187662</v>
      </c>
      <c r="F51" s="50">
        <v>0.153594</v>
      </c>
      <c r="G51" s="50">
        <v>0.341256</v>
      </c>
      <c r="H51" s="51">
        <v>1729897.06</v>
      </c>
    </row>
    <row r="52" spans="1:8" ht="12" customHeight="1">
      <c r="A52" s="46" t="s">
        <v>135</v>
      </c>
      <c r="B52" s="47">
        <v>5973</v>
      </c>
      <c r="C52" s="46" t="s">
        <v>135</v>
      </c>
      <c r="D52" s="48">
        <v>329405450</v>
      </c>
      <c r="E52" s="49">
        <v>0.326967</v>
      </c>
      <c r="F52" s="50">
        <v>0.031234</v>
      </c>
      <c r="G52" s="50">
        <v>0.358201</v>
      </c>
      <c r="H52" s="51">
        <v>1179935.64</v>
      </c>
    </row>
    <row r="53" spans="1:17" ht="12" customHeight="1">
      <c r="A53" s="46" t="s">
        <v>551</v>
      </c>
      <c r="B53" s="47">
        <v>1029</v>
      </c>
      <c r="C53" s="46" t="s">
        <v>18</v>
      </c>
      <c r="D53" s="48">
        <v>77492928</v>
      </c>
      <c r="E53" s="49">
        <v>0.405511</v>
      </c>
      <c r="F53" s="50">
        <v>0</v>
      </c>
      <c r="G53" s="50">
        <v>0.405511</v>
      </c>
      <c r="H53" s="51">
        <v>314243.11</v>
      </c>
      <c r="L53" s="81"/>
      <c r="M53" s="113"/>
      <c r="N53" s="81"/>
      <c r="O53" s="81"/>
      <c r="P53" s="81"/>
      <c r="Q53" s="112"/>
    </row>
    <row r="54" spans="1:17" ht="12" customHeight="1">
      <c r="A54" s="46" t="s">
        <v>552</v>
      </c>
      <c r="B54" s="47">
        <v>72</v>
      </c>
      <c r="C54" s="46" t="s">
        <v>102</v>
      </c>
      <c r="D54" s="48">
        <v>2699369</v>
      </c>
      <c r="E54" s="49">
        <v>0.148183</v>
      </c>
      <c r="F54" s="50">
        <v>0</v>
      </c>
      <c r="G54" s="50">
        <v>0.148183</v>
      </c>
      <c r="H54" s="51">
        <v>4000.11</v>
      </c>
      <c r="L54" s="99"/>
      <c r="M54" s="113"/>
      <c r="N54" s="99"/>
      <c r="O54" s="100"/>
      <c r="P54" s="100"/>
      <c r="Q54" s="112"/>
    </row>
    <row r="55" spans="1:17" ht="12" customHeight="1">
      <c r="A55" s="16" t="s">
        <v>553</v>
      </c>
      <c r="B55" s="41">
        <v>3500</v>
      </c>
      <c r="C55" s="16" t="s">
        <v>49</v>
      </c>
      <c r="D55" s="23">
        <v>337374932</v>
      </c>
      <c r="E55" s="17">
        <v>0.369533</v>
      </c>
      <c r="F55" s="18">
        <v>0</v>
      </c>
      <c r="G55" s="18">
        <v>0.369533</v>
      </c>
      <c r="H55" s="25">
        <v>1246714.73</v>
      </c>
      <c r="L55" s="81"/>
      <c r="M55" s="113"/>
      <c r="N55" s="81"/>
      <c r="O55" s="81"/>
      <c r="P55" s="81"/>
      <c r="Q55" s="112"/>
    </row>
    <row r="56" spans="1:17" ht="12" customHeight="1">
      <c r="A56" s="16" t="s">
        <v>554</v>
      </c>
      <c r="B56" s="41">
        <v>227</v>
      </c>
      <c r="C56" s="16" t="s">
        <v>179</v>
      </c>
      <c r="D56" s="23">
        <v>9681125</v>
      </c>
      <c r="E56" s="17">
        <v>0.49999</v>
      </c>
      <c r="F56" s="18">
        <v>0</v>
      </c>
      <c r="G56" s="18">
        <v>0.49999</v>
      </c>
      <c r="H56" s="25">
        <v>48405.12</v>
      </c>
      <c r="L56" s="81"/>
      <c r="M56" s="113"/>
      <c r="N56" s="81"/>
      <c r="O56" s="81"/>
      <c r="P56" s="81"/>
      <c r="Q56" s="112"/>
    </row>
    <row r="57" spans="1:17" ht="12" customHeight="1">
      <c r="A57" s="16" t="s">
        <v>555</v>
      </c>
      <c r="B57" s="41">
        <v>250</v>
      </c>
      <c r="C57" s="16" t="s">
        <v>33</v>
      </c>
      <c r="D57" s="23">
        <v>18829536</v>
      </c>
      <c r="E57" s="17">
        <v>0.287791</v>
      </c>
      <c r="F57" s="18">
        <v>0</v>
      </c>
      <c r="G57" s="18">
        <v>0.287791</v>
      </c>
      <c r="H57" s="25">
        <v>54189.78</v>
      </c>
      <c r="L57" s="81"/>
      <c r="M57" s="113"/>
      <c r="N57" s="81"/>
      <c r="O57" s="81"/>
      <c r="P57" s="81"/>
      <c r="Q57" s="112"/>
    </row>
    <row r="58" spans="1:17" ht="12" customHeight="1">
      <c r="A58" s="16" t="s">
        <v>556</v>
      </c>
      <c r="B58" s="41">
        <v>62</v>
      </c>
      <c r="C58" s="16" t="s">
        <v>144</v>
      </c>
      <c r="D58" s="23">
        <v>2983167</v>
      </c>
      <c r="E58" s="17">
        <v>0.121884</v>
      </c>
      <c r="F58" s="18">
        <v>0</v>
      </c>
      <c r="G58" s="18">
        <v>0.121884</v>
      </c>
      <c r="H58" s="25">
        <v>3636.03</v>
      </c>
      <c r="L58" s="81"/>
      <c r="M58" s="113"/>
      <c r="N58" s="81"/>
      <c r="O58" s="81"/>
      <c r="P58" s="81"/>
      <c r="Q58" s="112"/>
    </row>
    <row r="59" spans="1:17" ht="12" customHeight="1">
      <c r="A59" s="16" t="s">
        <v>557</v>
      </c>
      <c r="B59" s="41">
        <v>1937</v>
      </c>
      <c r="C59" s="16" t="s">
        <v>179</v>
      </c>
      <c r="D59" s="23">
        <v>127178552</v>
      </c>
      <c r="E59" s="17">
        <v>0.286764</v>
      </c>
      <c r="F59" s="18">
        <v>0.034641</v>
      </c>
      <c r="G59" s="18">
        <v>0.321405</v>
      </c>
      <c r="H59" s="25">
        <v>408759.05</v>
      </c>
      <c r="L59" s="81"/>
      <c r="M59" s="113"/>
      <c r="N59" s="81"/>
      <c r="O59" s="81"/>
      <c r="P59" s="81"/>
      <c r="Q59" s="112"/>
    </row>
    <row r="60" spans="1:17" ht="12" customHeight="1">
      <c r="A60" s="46" t="s">
        <v>558</v>
      </c>
      <c r="B60" s="47">
        <v>330</v>
      </c>
      <c r="C60" s="46" t="s">
        <v>46</v>
      </c>
      <c r="D60" s="48">
        <v>19242605</v>
      </c>
      <c r="E60" s="49">
        <v>0.45</v>
      </c>
      <c r="F60" s="50">
        <v>0</v>
      </c>
      <c r="G60" s="50">
        <v>0.45</v>
      </c>
      <c r="H60" s="51">
        <v>86592.07</v>
      </c>
      <c r="L60" s="99"/>
      <c r="M60" s="113"/>
      <c r="N60" s="112"/>
      <c r="O60" s="112"/>
      <c r="P60" s="112"/>
      <c r="Q60" s="112"/>
    </row>
    <row r="61" spans="1:17" ht="12" customHeight="1">
      <c r="A61" s="46" t="s">
        <v>559</v>
      </c>
      <c r="B61" s="47">
        <v>75</v>
      </c>
      <c r="C61" s="46" t="s">
        <v>25</v>
      </c>
      <c r="D61" s="48">
        <v>2538167</v>
      </c>
      <c r="E61" s="49">
        <v>0.447666</v>
      </c>
      <c r="F61" s="50">
        <v>0</v>
      </c>
      <c r="G61" s="50">
        <v>0.447666</v>
      </c>
      <c r="H61" s="51">
        <v>11362.77</v>
      </c>
      <c r="M61" s="114"/>
      <c r="Q61" s="115"/>
    </row>
    <row r="62" spans="1:8" ht="12" customHeight="1">
      <c r="A62" s="46" t="s">
        <v>560</v>
      </c>
      <c r="B62" s="47">
        <v>916</v>
      </c>
      <c r="C62" s="46" t="s">
        <v>228</v>
      </c>
      <c r="D62" s="48">
        <v>20486226</v>
      </c>
      <c r="E62" s="49">
        <v>0.498036</v>
      </c>
      <c r="F62" s="50">
        <v>0</v>
      </c>
      <c r="G62" s="50">
        <v>0.498036</v>
      </c>
      <c r="H62" s="51">
        <v>102029.15</v>
      </c>
    </row>
    <row r="63" spans="1:8" ht="12" customHeight="1">
      <c r="A63" s="46" t="s">
        <v>587</v>
      </c>
      <c r="B63" s="47">
        <v>54</v>
      </c>
      <c r="C63" s="46" t="s">
        <v>63</v>
      </c>
      <c r="D63" s="48">
        <v>2254407</v>
      </c>
      <c r="E63" s="49">
        <v>0.335957</v>
      </c>
      <c r="F63" s="50">
        <v>0</v>
      </c>
      <c r="G63" s="50">
        <v>0.335957</v>
      </c>
      <c r="H63" s="51">
        <v>7573.91</v>
      </c>
    </row>
    <row r="64" spans="1:8" ht="12" customHeight="1">
      <c r="A64" s="46" t="s">
        <v>561</v>
      </c>
      <c r="B64" s="47">
        <v>379</v>
      </c>
      <c r="C64" s="46" t="s">
        <v>135</v>
      </c>
      <c r="D64" s="48">
        <v>20134314</v>
      </c>
      <c r="E64" s="49">
        <v>0.356059</v>
      </c>
      <c r="F64" s="50">
        <v>0.215801</v>
      </c>
      <c r="G64" s="50">
        <v>0.57186</v>
      </c>
      <c r="H64" s="51">
        <v>115140.5</v>
      </c>
    </row>
    <row r="65" spans="1:8" ht="12" customHeight="1">
      <c r="A65" s="16" t="s">
        <v>562</v>
      </c>
      <c r="B65" s="41">
        <v>19</v>
      </c>
      <c r="C65" s="16" t="s">
        <v>205</v>
      </c>
      <c r="D65" s="23">
        <v>1814573</v>
      </c>
      <c r="E65" s="17">
        <v>0.449993</v>
      </c>
      <c r="F65" s="18">
        <v>2.35972</v>
      </c>
      <c r="G65" s="18">
        <v>2.809713</v>
      </c>
      <c r="H65" s="25">
        <v>50984.35</v>
      </c>
    </row>
    <row r="66" spans="1:8" ht="12" customHeight="1">
      <c r="A66" s="16" t="s">
        <v>563</v>
      </c>
      <c r="B66" s="41">
        <v>1239</v>
      </c>
      <c r="C66" s="16" t="s">
        <v>49</v>
      </c>
      <c r="D66" s="23">
        <v>90793730</v>
      </c>
      <c r="E66" s="17">
        <v>0.380994</v>
      </c>
      <c r="F66" s="18">
        <v>0</v>
      </c>
      <c r="G66" s="18">
        <v>0.380994</v>
      </c>
      <c r="H66" s="25">
        <v>345920.17</v>
      </c>
    </row>
    <row r="67" spans="1:8" ht="12" customHeight="1">
      <c r="A67" s="16" t="s">
        <v>564</v>
      </c>
      <c r="B67" s="41">
        <v>224</v>
      </c>
      <c r="C67" s="16" t="s">
        <v>270</v>
      </c>
      <c r="D67" s="23">
        <v>11258518</v>
      </c>
      <c r="E67" s="17">
        <v>0.75</v>
      </c>
      <c r="F67" s="18">
        <v>0.25</v>
      </c>
      <c r="G67" s="18">
        <v>1</v>
      </c>
      <c r="H67" s="25">
        <v>112585.75</v>
      </c>
    </row>
    <row r="68" spans="1:8" ht="12" customHeight="1">
      <c r="A68" s="16" t="s">
        <v>565</v>
      </c>
      <c r="B68" s="41">
        <v>46</v>
      </c>
      <c r="C68" s="16" t="s">
        <v>157</v>
      </c>
      <c r="D68" s="23">
        <v>2837870</v>
      </c>
      <c r="E68" s="17">
        <v>0.379464</v>
      </c>
      <c r="F68" s="18">
        <v>0</v>
      </c>
      <c r="G68" s="18">
        <v>0.379464</v>
      </c>
      <c r="H68" s="25">
        <v>10768.96</v>
      </c>
    </row>
    <row r="69" spans="1:8" ht="12" customHeight="1">
      <c r="A69" s="16" t="s">
        <v>566</v>
      </c>
      <c r="B69" s="41">
        <v>1172</v>
      </c>
      <c r="C69" s="16" t="s">
        <v>8</v>
      </c>
      <c r="D69" s="23">
        <v>116582998</v>
      </c>
      <c r="E69" s="17">
        <v>0.5</v>
      </c>
      <c r="F69" s="18">
        <v>0.111</v>
      </c>
      <c r="G69" s="18">
        <v>0.611</v>
      </c>
      <c r="H69" s="25">
        <v>712323.08</v>
      </c>
    </row>
    <row r="70" spans="1:8" ht="12" customHeight="1">
      <c r="A70" s="16" t="s">
        <v>567</v>
      </c>
      <c r="B70" s="41">
        <v>1377</v>
      </c>
      <c r="C70" s="16" t="s">
        <v>2</v>
      </c>
      <c r="D70" s="23">
        <v>42745242</v>
      </c>
      <c r="E70" s="17">
        <v>0.443758</v>
      </c>
      <c r="F70" s="18">
        <v>0.411871</v>
      </c>
      <c r="G70" s="18">
        <v>0.855629</v>
      </c>
      <c r="H70" s="25">
        <v>365742.51</v>
      </c>
    </row>
    <row r="71" spans="1:8" ht="12" customHeight="1">
      <c r="A71" s="16" t="s">
        <v>568</v>
      </c>
      <c r="B71" s="41">
        <v>216</v>
      </c>
      <c r="C71" s="16" t="s">
        <v>71</v>
      </c>
      <c r="D71" s="23">
        <v>10354617</v>
      </c>
      <c r="E71" s="17">
        <v>0.429181</v>
      </c>
      <c r="F71" s="18">
        <v>0</v>
      </c>
      <c r="G71" s="18">
        <v>0.429181</v>
      </c>
      <c r="H71" s="25">
        <v>44440.17</v>
      </c>
    </row>
    <row r="72" spans="1:8" ht="12" customHeight="1">
      <c r="A72" s="16" t="s">
        <v>79</v>
      </c>
      <c r="B72" s="41">
        <v>8071</v>
      </c>
      <c r="C72" s="16" t="s">
        <v>79</v>
      </c>
      <c r="D72" s="23">
        <v>684583733</v>
      </c>
      <c r="E72" s="17">
        <v>0.285</v>
      </c>
      <c r="F72" s="18">
        <v>0</v>
      </c>
      <c r="G72" s="18">
        <v>0.285</v>
      </c>
      <c r="H72" s="25">
        <v>1951065.57</v>
      </c>
    </row>
    <row r="73" spans="1:8" ht="12" customHeight="1">
      <c r="A73" s="16" t="s">
        <v>569</v>
      </c>
      <c r="B73" s="41">
        <v>1347</v>
      </c>
      <c r="C73" s="16" t="s">
        <v>33</v>
      </c>
      <c r="D73" s="23">
        <v>86598776</v>
      </c>
      <c r="E73" s="17">
        <v>0.230361</v>
      </c>
      <c r="F73" s="18">
        <v>0.156482</v>
      </c>
      <c r="G73" s="18">
        <v>0.386843</v>
      </c>
      <c r="H73" s="25">
        <v>335002.05</v>
      </c>
    </row>
    <row r="74" spans="1:8" ht="12.75">
      <c r="A74" s="19" t="s">
        <v>581</v>
      </c>
      <c r="B74" s="80">
        <v>1544206</v>
      </c>
      <c r="C74" s="19"/>
      <c r="D74" s="24">
        <v>147419045736</v>
      </c>
      <c r="E74" s="20"/>
      <c r="F74" s="21"/>
      <c r="G74" s="21"/>
      <c r="H74" s="68">
        <v>587743365.5200001</v>
      </c>
    </row>
    <row r="75" spans="1:8" ht="12.75">
      <c r="A75" s="45" t="str">
        <f>'table 15 pg1 '!$A$72</f>
        <v>1 City/Village population per Dept. of Revenue, Research Division December 2023</v>
      </c>
      <c r="B75" s="5"/>
      <c r="C75" s="5"/>
      <c r="D75" s="5"/>
      <c r="E75" s="6"/>
      <c r="F75" s="6"/>
      <c r="G75" s="6"/>
      <c r="H75" s="7"/>
    </row>
    <row r="76" spans="1:8" ht="12.75">
      <c r="A76" s="5"/>
      <c r="B76" s="5"/>
      <c r="C76" s="5"/>
      <c r="D76" s="5"/>
      <c r="E76" s="6"/>
      <c r="F76" s="6"/>
      <c r="G76" s="6"/>
      <c r="H76" s="7"/>
    </row>
    <row r="77" spans="1:8" ht="12.75">
      <c r="A77" s="5"/>
      <c r="B77" s="5"/>
      <c r="C77" s="5"/>
      <c r="D77" s="5"/>
      <c r="E77" s="5"/>
      <c r="F77" s="6"/>
      <c r="G77" s="6"/>
      <c r="H77" s="7"/>
    </row>
    <row r="78" spans="1:8" ht="12.75">
      <c r="A78" s="5"/>
      <c r="B78" s="5"/>
      <c r="C78" s="5"/>
      <c r="D78" s="5"/>
      <c r="E78" s="5"/>
      <c r="F78" s="6"/>
      <c r="G78" s="6"/>
      <c r="H78" s="5"/>
    </row>
    <row r="79" spans="1:8" ht="12.75">
      <c r="A79" s="5"/>
      <c r="B79" s="5"/>
      <c r="C79" s="5"/>
      <c r="D79" s="5"/>
      <c r="E79" s="5"/>
      <c r="F79" s="6"/>
      <c r="G79" s="6"/>
      <c r="H79" s="7"/>
    </row>
    <row r="80" spans="1:8" ht="12.75">
      <c r="A80" s="5"/>
      <c r="B80" s="5"/>
      <c r="C80" s="5"/>
      <c r="D80" s="5"/>
      <c r="E80" s="5"/>
      <c r="F80" s="6"/>
      <c r="G80" s="6"/>
      <c r="H80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1" r:id="rId1"/>
  <headerFooter alignWithMargins="0">
    <oddFooter>&amp;C&amp;"Times New Roman,Regular"Nebraska Department of Revenue, Property Assessment Division 2023 Annual Report &amp;R&amp;"Times New Roman,Regular"Table 15, Page 94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Gusman, Cathy</cp:lastModifiedBy>
  <cp:lastPrinted>2024-03-13T13:17:39Z</cp:lastPrinted>
  <dcterms:created xsi:type="dcterms:W3CDTF">1999-01-19T15:23:41Z</dcterms:created>
  <dcterms:modified xsi:type="dcterms:W3CDTF">2024-03-26T12:16:38Z</dcterms:modified>
  <cp:category/>
  <cp:version/>
  <cp:contentType/>
  <cp:contentStatus/>
</cp:coreProperties>
</file>