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(T) Property\Form403RTC_403STCUnusedTaxCredit\Form 403\form_templates\"/>
    </mc:Choice>
  </mc:AlternateContent>
  <xr:revisionPtr revIDLastSave="0" documentId="13_ncr:1_{1CD26BB1-BA2F-4B28-AEAB-45FF4272630C}" xr6:coauthVersionLast="47" xr6:coauthVersionMax="47" xr10:uidLastSave="{00000000-0000-0000-0000-000000000000}"/>
  <workbookProtection workbookAlgorithmName="SHA-512" workbookHashValue="pTscq6ECER4MLSxPpjDPyOKGXgIV21lMclvrRv77215riU3/yOHNjIj+lwhrd+O3TYPmmQzECFFqNLE3KiCMLQ==" workbookSaltValue="bnm9eQmPDIHPXNqIRt4Vng==" workbookSpinCount="100000" lockStructure="1"/>
  <bookViews>
    <workbookView xWindow="-120" yWindow="-120" windowWidth="29040" windowHeight="15840" xr2:uid="{A6524AEE-76CA-4E3F-9104-0A8C5C3F02A5}"/>
  </bookViews>
  <sheets>
    <sheet name="403" sheetId="1" r:id="rId1"/>
  </sheets>
  <definedNames>
    <definedName name="_xlnm.Print_Area" localSheetId="0">'403'!$A$1:$W$64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1" l="1"/>
  <c r="AJ2" i="1" s="1"/>
  <c r="W9" i="1" l="1"/>
  <c r="X2" i="1"/>
  <c r="AD2" i="1"/>
  <c r="AB2" i="1"/>
  <c r="AA2" i="1"/>
  <c r="Z2" i="1"/>
  <c r="Y2" i="1"/>
  <c r="AC2" i="1" l="1"/>
  <c r="AE2" i="1"/>
</calcChain>
</file>

<file path=xl/sharedStrings.xml><?xml version="1.0" encoding="utf-8"?>
<sst xmlns="http://schemas.openxmlformats.org/spreadsheetml/2006/main" count="167" uniqueCount="162">
  <si>
    <t>Return of Unused Real Property Tax Credit</t>
  </si>
  <si>
    <r>
      <t xml:space="preserve">FORM
</t>
    </r>
    <r>
      <rPr>
        <b/>
        <sz val="16"/>
        <color indexed="63"/>
        <rFont val="Arial"/>
        <family val="2"/>
      </rPr>
      <t>403RTC</t>
    </r>
  </si>
  <si>
    <t>Cty#</t>
  </si>
  <si>
    <t>Cty</t>
  </si>
  <si>
    <t>Year</t>
  </si>
  <si>
    <t>Line1</t>
  </si>
  <si>
    <t>Line2</t>
  </si>
  <si>
    <t>Line3</t>
  </si>
  <si>
    <t>Line4</t>
  </si>
  <si>
    <t>Line5</t>
  </si>
  <si>
    <t>County Name</t>
  </si>
  <si>
    <r>
      <rPr>
        <sz val="8"/>
        <color indexed="63"/>
        <rFont val="Arial"/>
        <family val="2"/>
      </rPr>
      <t>Tax Year</t>
    </r>
  </si>
  <si>
    <t>Adams 01</t>
  </si>
  <si>
    <t>Antelope 02</t>
  </si>
  <si>
    <t xml:space="preserve">Property tax credit monies (both agland and non-agland) distributed to political subdivisions for locally assessed real property, excluding county 1% collection fee……..
</t>
  </si>
  <si>
    <t>Arthur 03</t>
  </si>
  <si>
    <t xml:space="preserve"> 1</t>
  </si>
  <si>
    <t xml:space="preserve">  1</t>
  </si>
  <si>
    <t>$</t>
  </si>
  <si>
    <t>Banner 04</t>
  </si>
  <si>
    <t>Property tax credit monies distributed to political subdivisions for centrally assessed real property, excluding county 1% collection fee………………………………………..</t>
  </si>
  <si>
    <t>Blaine 05</t>
  </si>
  <si>
    <t xml:space="preserve"> 2</t>
  </si>
  <si>
    <t xml:space="preserve">  2</t>
  </si>
  <si>
    <t>Boone 06</t>
  </si>
  <si>
    <t>Total property tax Credit monies distributed to political subdivisions, excluding county 1% collection fee  (sum of the amounts reported on Line 1 plus Line 2) ..……</t>
  </si>
  <si>
    <t>Box Butte 07</t>
  </si>
  <si>
    <t xml:space="preserve"> 3</t>
  </si>
  <si>
    <t xml:space="preserve">  3</t>
  </si>
  <si>
    <t>Boyd 08</t>
  </si>
  <si>
    <t>Property tax credit monies retained for 1% collection fee………………………………</t>
  </si>
  <si>
    <t>Brown 09</t>
  </si>
  <si>
    <t xml:space="preserve"> 4</t>
  </si>
  <si>
    <t xml:space="preserve">  4</t>
  </si>
  <si>
    <t>Buffalo 10</t>
  </si>
  <si>
    <t xml:space="preserve">
Unused property tax credit monies being returned to the Property Tax Administrator .…</t>
  </si>
  <si>
    <t>Burt 11</t>
  </si>
  <si>
    <t xml:space="preserve"> 5</t>
  </si>
  <si>
    <t xml:space="preserve">  5</t>
  </si>
  <si>
    <t>Butler 12</t>
  </si>
  <si>
    <t>Cass 13</t>
  </si>
  <si>
    <t>sign
here</t>
  </si>
  <si>
    <t>Cedar 14</t>
  </si>
  <si>
    <t>Chase 15</t>
  </si>
  <si>
    <t>Cherry 16</t>
  </si>
  <si>
    <t>County Treasurer Signature</t>
  </si>
  <si>
    <t>Date</t>
  </si>
  <si>
    <t>Phone Number</t>
  </si>
  <si>
    <t>Cheyenne 17</t>
  </si>
  <si>
    <t>Clay 18</t>
  </si>
  <si>
    <t>Colfax 19</t>
  </si>
  <si>
    <t>Email Address</t>
  </si>
  <si>
    <t>Cuming 20</t>
  </si>
  <si>
    <t>Instructions</t>
  </si>
  <si>
    <t>Dakota 22</t>
  </si>
  <si>
    <t>Dawson 24</t>
  </si>
  <si>
    <t>Deuel 25</t>
  </si>
  <si>
    <r>
      <rPr>
        <sz val="9"/>
        <rFont val="Arial"/>
        <family val="2"/>
      </rPr>
      <t xml:space="preserve">1.  Go the Property Assessment Division website, </t>
    </r>
    <r>
      <rPr>
        <u/>
        <sz val="9"/>
        <color indexed="12"/>
        <rFont val="Arial"/>
        <family val="2"/>
      </rPr>
      <t>revenue.nebraska.gov/PAD</t>
    </r>
    <r>
      <rPr>
        <sz val="9"/>
        <rFont val="Arial"/>
        <family val="2"/>
      </rPr>
      <t xml:space="preserve">. At the top navigation bar, hover </t>
    </r>
  </si>
  <si>
    <t xml:space="preserve">     over Property Assessment" to show the drop down menu, select "Forms &amp; Calendars," then select "Forms."</t>
  </si>
  <si>
    <t>Garfield 36</t>
  </si>
  <si>
    <t>Gosper 37</t>
  </si>
  <si>
    <t>Loup 58</t>
  </si>
  <si>
    <t xml:space="preserve">     Form 403RTC</t>
  </si>
  <si>
    <t>Madison 59</t>
  </si>
  <si>
    <t>3.  Either open fhe Microsoft Excel Form 403RTC and "Save As" to the county computer or download the Excel</t>
  </si>
  <si>
    <t>McPherson 60</t>
  </si>
  <si>
    <t xml:space="preserve">     Form 403RTC to the county computer.  PDF formatted forms are not acceptable.</t>
  </si>
  <si>
    <t>Merrick 61</t>
  </si>
  <si>
    <t>Morrill 62</t>
  </si>
  <si>
    <t>4.  Complete the required information, type your name in the signature line, current date, contact information,</t>
  </si>
  <si>
    <t>Nance 63</t>
  </si>
  <si>
    <r>
      <t xml:space="preserve">    </t>
    </r>
    <r>
      <rPr>
        <sz val="9"/>
        <color indexed="8"/>
        <rFont val="Arial"/>
        <family val="2"/>
      </rPr>
      <t>and "save."  Include the county name when saving the Excel file name.</t>
    </r>
  </si>
  <si>
    <t>Nemaha 64</t>
  </si>
  <si>
    <t>Nuckolls 65</t>
  </si>
  <si>
    <r>
      <rPr>
        <sz val="9"/>
        <rFont val="Arial"/>
        <family val="2"/>
      </rPr>
      <t xml:space="preserve">5.  Prepare an  email to </t>
    </r>
    <r>
      <rPr>
        <u/>
        <sz val="9"/>
        <color indexed="12"/>
        <rFont val="Arial"/>
        <family val="2"/>
      </rPr>
      <t>pat.RPTXmonies@nebraska.gov</t>
    </r>
    <r>
      <rPr>
        <sz val="9"/>
        <rFont val="Arial"/>
        <family val="2"/>
      </rPr>
      <t>.  In the email subject line, indicate the county name and</t>
    </r>
  </si>
  <si>
    <t>Otoe 66</t>
  </si>
  <si>
    <r>
      <t xml:space="preserve">    </t>
    </r>
    <r>
      <rPr>
        <sz val="9"/>
        <color indexed="8"/>
        <rFont val="Arial"/>
        <family val="2"/>
      </rPr>
      <t>Unused Real Property Tax Credit, attach the completed Excel file for Form 403RTC and send.</t>
    </r>
  </si>
  <si>
    <t>Pawnee 67</t>
  </si>
  <si>
    <t>Perkins 68</t>
  </si>
  <si>
    <r>
      <rPr>
        <b/>
        <sz val="9"/>
        <color indexed="8"/>
        <rFont val="Arial"/>
        <family val="2"/>
      </rPr>
      <t>NOTE</t>
    </r>
    <r>
      <rPr>
        <sz val="9"/>
        <color indexed="8"/>
        <rFont val="Arial"/>
        <family val="2"/>
      </rPr>
      <t xml:space="preserve">:  Form 403RTC is used for the Return of Unused Real Property Tax Credit.  The unused  real property tax </t>
    </r>
  </si>
  <si>
    <t>Phelps 69</t>
  </si>
  <si>
    <r>
      <t xml:space="preserve">credit </t>
    </r>
    <r>
      <rPr>
        <b/>
        <sz val="9"/>
        <color indexed="8"/>
        <rFont val="Arial"/>
        <family val="2"/>
      </rPr>
      <t>monies are to be sent to:</t>
    </r>
  </si>
  <si>
    <t>Pierce 70</t>
  </si>
  <si>
    <t xml:space="preserve">          Nebraska Department of Revenue</t>
  </si>
  <si>
    <t>Platte 71</t>
  </si>
  <si>
    <t xml:space="preserve">          ATTN:  Unused Real PTX Credit</t>
  </si>
  <si>
    <t>Polk 72</t>
  </si>
  <si>
    <t xml:space="preserve">          PO Box 94818</t>
  </si>
  <si>
    <t>Red Willow 73</t>
  </si>
  <si>
    <t xml:space="preserve">          Lincoln, NE 68509-4818</t>
  </si>
  <si>
    <t>Richardson 74</t>
  </si>
  <si>
    <t>Specific Instructions</t>
  </si>
  <si>
    <t>Saline 76</t>
  </si>
  <si>
    <t>Saunders 78</t>
  </si>
  <si>
    <t>Scotts Bluff 79</t>
  </si>
  <si>
    <t>Sheridan 81</t>
  </si>
  <si>
    <t>Sherman 82</t>
  </si>
  <si>
    <t xml:space="preserve">system does not identify the tax credit distributed for centrally assessed real property separately, then report the </t>
  </si>
  <si>
    <t>Sioux 83</t>
  </si>
  <si>
    <t xml:space="preserve">total amount distributed to political subdivisions on line 1. </t>
  </si>
  <si>
    <t>Stanton 84</t>
  </si>
  <si>
    <r>
      <t xml:space="preserve">   </t>
    </r>
    <r>
      <rPr>
        <b/>
        <sz val="9"/>
        <color indexed="8"/>
        <rFont val="Arial"/>
        <family val="2"/>
      </rPr>
      <t>Line 4</t>
    </r>
    <r>
      <rPr>
        <sz val="9"/>
        <color indexed="8"/>
        <rFont val="Arial"/>
        <family val="2"/>
      </rPr>
      <t>.  Total tax credit amount certified by the state to the county multiplied by 1%.</t>
    </r>
  </si>
  <si>
    <r>
      <rPr>
        <b/>
        <sz val="9"/>
        <color indexed="8"/>
        <rFont val="Arial"/>
        <family val="2"/>
      </rPr>
      <t xml:space="preserve">Line 5.   </t>
    </r>
    <r>
      <rPr>
        <sz val="9"/>
        <color indexed="8"/>
        <rFont val="Arial"/>
        <family val="2"/>
      </rPr>
      <t>Return remaining tax credit monies in the county's tax credut fund to the Property Tax Administrator.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</t>
    </r>
  </si>
  <si>
    <r>
      <rPr>
        <b/>
        <sz val="9"/>
        <color indexed="8"/>
        <rFont val="Arial"/>
        <family val="2"/>
      </rPr>
      <t>Reconciling Line 5</t>
    </r>
    <r>
      <rPr>
        <sz val="9"/>
        <color indexed="8"/>
        <rFont val="Arial"/>
        <family val="2"/>
      </rPr>
      <t xml:space="preserve">.  Total tax credit monies certified by the state minus collection fee and minus the amounts  </t>
    </r>
  </si>
  <si>
    <t xml:space="preserve">distributed to political subdivisions. The remaining Tax Credit monies being returnd to the State may not necessarily </t>
  </si>
  <si>
    <t>be the same amount as "overage/unused" credit displayed on the county's distribution reports.  The "overage/unused"</t>
  </si>
  <si>
    <t>credit on distribution report relates to the homestead exemption being counted first which results in unused credit</t>
  </si>
  <si>
    <t xml:space="preserve">in the fund is related to changes in real property value made by the county assessor after August 20 certification of </t>
  </si>
  <si>
    <t xml:space="preserve">value but before the tax list is certified.  </t>
  </si>
  <si>
    <t xml:space="preserve">File electronically with the </t>
  </si>
  <si>
    <r>
      <rPr>
        <b/>
        <sz val="9"/>
        <rFont val="Arial"/>
        <family val="2"/>
      </rPr>
      <t xml:space="preserve">Nebraska Department of Revenue, Property Assessment Division, at  </t>
    </r>
    <r>
      <rPr>
        <b/>
        <u/>
        <sz val="9"/>
        <color indexed="12"/>
        <rFont val="Arial"/>
        <family val="2"/>
      </rPr>
      <t>PAT.RPTXmonies@nebraska.gov.</t>
    </r>
  </si>
  <si>
    <t>Thayer 85</t>
  </si>
  <si>
    <t>Thomas 86</t>
  </si>
  <si>
    <t>Thurston 87</t>
  </si>
  <si>
    <t>Valley 88</t>
  </si>
  <si>
    <t>Washington 89</t>
  </si>
  <si>
    <t>Wayne 90</t>
  </si>
  <si>
    <t>Webster 91</t>
  </si>
  <si>
    <t>York 93</t>
  </si>
  <si>
    <t>Custer 21</t>
  </si>
  <si>
    <t>Dawes 23</t>
  </si>
  <si>
    <t>Dixon 26</t>
  </si>
  <si>
    <t>Dodge 27</t>
  </si>
  <si>
    <t>Douglas 28</t>
  </si>
  <si>
    <t>Dundy 29</t>
  </si>
  <si>
    <t>Fillmore 30</t>
  </si>
  <si>
    <t>Franklin 31</t>
  </si>
  <si>
    <t>Frontier 32</t>
  </si>
  <si>
    <t>Furnas 33</t>
  </si>
  <si>
    <t>Gage 34</t>
  </si>
  <si>
    <t>Garden 35</t>
  </si>
  <si>
    <t>Grant 38</t>
  </si>
  <si>
    <t>Greeley 39</t>
  </si>
  <si>
    <t>Hall 40</t>
  </si>
  <si>
    <t>Hamilton 41</t>
  </si>
  <si>
    <t>Harlan 42</t>
  </si>
  <si>
    <t>Hayes 43</t>
  </si>
  <si>
    <t>Hitchcock 44</t>
  </si>
  <si>
    <t>Holt 45</t>
  </si>
  <si>
    <t>Hoker 46</t>
  </si>
  <si>
    <t>Howard 47</t>
  </si>
  <si>
    <t>Jefferson 48</t>
  </si>
  <si>
    <t>Johnson 49</t>
  </si>
  <si>
    <t>Kearney 50</t>
  </si>
  <si>
    <t>Keith 51</t>
  </si>
  <si>
    <t>Keya Paha 52</t>
  </si>
  <si>
    <t>Kimball 53</t>
  </si>
  <si>
    <t>Knox 54</t>
  </si>
  <si>
    <t>Lancaster 55</t>
  </si>
  <si>
    <t>Lincoln 56</t>
  </si>
  <si>
    <t>Logan 57</t>
  </si>
  <si>
    <t>Rock 75</t>
  </si>
  <si>
    <t>Sarpty 77</t>
  </si>
  <si>
    <t>Seward 80</t>
  </si>
  <si>
    <t>Wheeler 92</t>
  </si>
  <si>
    <t xml:space="preserve">the drop down option to select the county number and name.  Click on the fillable County Name field for the drop down box. </t>
  </si>
  <si>
    <r>
      <rPr>
        <b/>
        <sz val="9"/>
        <color indexed="8"/>
        <rFont val="Arial"/>
        <family val="2"/>
      </rPr>
      <t xml:space="preserve">County Name:  </t>
    </r>
    <r>
      <rPr>
        <sz val="9"/>
        <color indexed="8"/>
        <rFont val="Arial"/>
        <family val="2"/>
      </rPr>
      <t xml:space="preserve">The county name and number is NOT the same as the county license number.  It is important to use </t>
    </r>
  </si>
  <si>
    <r>
      <t xml:space="preserve">Lines 1 through 3:  </t>
    </r>
    <r>
      <rPr>
        <sz val="9"/>
        <rFont val="Arial"/>
        <family val="2"/>
      </rPr>
      <t>Amount of tax credit monies distributed to political subdivisions.  If the county's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distribution</t>
    </r>
  </si>
  <si>
    <t>for parcels. The reason for the unused/overage amount on distribution reports not reconciling with monies left</t>
  </si>
  <si>
    <r>
      <rPr>
        <b/>
        <sz val="9"/>
        <color indexed="8"/>
        <rFont val="Arial"/>
        <family val="2"/>
      </rPr>
      <t>When and where to file.</t>
    </r>
    <r>
      <rPr>
        <sz val="12"/>
        <color indexed="8"/>
        <rFont val="Times New Roman"/>
        <family val="1"/>
      </rPr>
      <t xml:space="preserve">  </t>
    </r>
    <r>
      <rPr>
        <sz val="9"/>
        <color indexed="8"/>
        <rFont val="Arial"/>
        <family val="2"/>
      </rPr>
      <t xml:space="preserve">Form 403RTC must be electronically filed annually, </t>
    </r>
    <r>
      <rPr>
        <b/>
        <sz val="9"/>
        <color rgb="FF000000"/>
        <rFont val="Arial"/>
        <family val="2"/>
      </rPr>
      <t>on or before July 1</t>
    </r>
    <r>
      <rPr>
        <sz val="9"/>
        <color indexed="8"/>
        <rFont val="Arial"/>
        <family val="2"/>
      </rPr>
      <t xml:space="preserve">, with the                     Property Tax  Administrator, pursuant to </t>
    </r>
    <r>
      <rPr>
        <sz val="9"/>
        <color indexed="30"/>
        <rFont val="Arial"/>
        <family val="2"/>
      </rPr>
      <t>Neb.Rev.Stat.§ 77-4212(3).</t>
    </r>
    <r>
      <rPr>
        <sz val="9"/>
        <color indexed="8"/>
        <rFont val="Arial"/>
        <family val="2"/>
      </rPr>
      <t xml:space="preserve">  To file this form:</t>
    </r>
  </si>
  <si>
    <r>
      <rPr>
        <b/>
        <sz val="10"/>
        <color indexed="63"/>
        <rFont val="Arial"/>
        <family val="2"/>
      </rPr>
      <t xml:space="preserve">Who must file.  </t>
    </r>
    <r>
      <rPr>
        <sz val="10"/>
        <color indexed="63"/>
        <rFont val="Arial"/>
        <family val="2"/>
      </rPr>
      <t>Every County Treasurer is required to complete this Return of Unused Real Property Tax Credit,   Form 403RTC, for audit purposes</t>
    </r>
  </si>
  <si>
    <t xml:space="preserve">2.  Go to Unused Tax Credit Monies and locate Return of Unused Real Property Tax Credit,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</si>
</sst>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12"/>
      <color rgb="FF231F20"/>
      <name val="Arial"/>
      <family val="2"/>
    </font>
    <font>
      <b/>
      <sz val="10"/>
      <color rgb="FF231F20"/>
      <name val="Arial"/>
      <family val="2"/>
    </font>
    <font>
      <b/>
      <sz val="16"/>
      <color indexed="63"/>
      <name val="Arial"/>
      <family val="2"/>
    </font>
    <font>
      <sz val="8"/>
      <color rgb="FF231F20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10"/>
      <color theme="1"/>
      <name val="Aptos Narrow"/>
      <family val="2"/>
      <scheme val="minor"/>
    </font>
    <font>
      <sz val="9"/>
      <color rgb="FF231F2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4"/>
      <color rgb="FF231F20"/>
      <name val="Arial"/>
      <family val="2"/>
    </font>
    <font>
      <sz val="10"/>
      <color rgb="FF231F20"/>
      <name val="Arial"/>
      <family val="2"/>
    </font>
    <font>
      <sz val="8"/>
      <color rgb="FF000000"/>
      <name val="Arial"/>
      <family val="2"/>
    </font>
    <font>
      <b/>
      <sz val="16"/>
      <color rgb="FF231F20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2"/>
    </font>
    <font>
      <b/>
      <sz val="9"/>
      <color indexed="8"/>
      <name val="Arial"/>
      <family val="2"/>
    </font>
    <font>
      <sz val="12"/>
      <color indexed="8"/>
      <name val="Times New Roman"/>
      <family val="1"/>
    </font>
    <font>
      <sz val="9"/>
      <color indexed="8"/>
      <name val="Arial"/>
      <family val="2"/>
    </font>
    <font>
      <sz val="9"/>
      <color indexed="30"/>
      <name val="Arial"/>
      <family val="2"/>
    </font>
    <font>
      <sz val="12"/>
      <name val="Times New Roman"/>
      <family val="1"/>
    </font>
    <font>
      <u/>
      <sz val="9"/>
      <color theme="10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color rgb="FF231F20"/>
      <name val="Arial"/>
      <family val="2"/>
    </font>
    <font>
      <b/>
      <sz val="9"/>
      <name val="Arial"/>
      <family val="2"/>
    </font>
    <font>
      <b/>
      <u/>
      <sz val="9"/>
      <color theme="10"/>
      <name val="Arial"/>
      <family val="2"/>
    </font>
    <font>
      <b/>
      <u/>
      <sz val="9"/>
      <color indexed="12"/>
      <name val="Arial"/>
      <family val="2"/>
    </font>
    <font>
      <sz val="10"/>
      <color rgb="FF000000"/>
      <name val="Free 3 of 9"/>
      <family val="3"/>
    </font>
    <font>
      <sz val="8"/>
      <color rgb="FF000000"/>
      <name val="Free 3 of 9"/>
      <family val="3"/>
    </font>
    <font>
      <b/>
      <sz val="10"/>
      <color indexed="63"/>
      <name val="Arial"/>
      <family val="2"/>
    </font>
    <font>
      <sz val="10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left"/>
    </xf>
    <xf numFmtId="1" fontId="10" fillId="2" borderId="1" xfId="0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7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10" fillId="0" borderId="0" xfId="0" applyNumberFormat="1" applyFont="1" applyAlignment="1">
      <alignment horizontal="right"/>
    </xf>
    <xf numFmtId="0" fontId="12" fillId="0" borderId="1" xfId="0" quotePrefix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43" fontId="3" fillId="2" borderId="1" xfId="1" applyFont="1" applyFill="1" applyBorder="1" applyAlignment="1" applyProtection="1">
      <alignment horizontal="right"/>
      <protection locked="0"/>
    </xf>
    <xf numFmtId="0" fontId="12" fillId="0" borderId="6" xfId="0" quotePrefix="1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0" fontId="12" fillId="0" borderId="0" xfId="0" quotePrefix="1" applyFont="1" applyAlignment="1">
      <alignment horizontal="left"/>
    </xf>
    <xf numFmtId="0" fontId="12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43" fontId="3" fillId="0" borderId="1" xfId="1" applyFont="1" applyFill="1" applyBorder="1" applyAlignment="1" applyProtection="1">
      <alignment horizontal="right"/>
    </xf>
    <xf numFmtId="0" fontId="12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left" wrapText="1" inden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14" fontId="16" fillId="0" borderId="0" xfId="0" applyNumberFormat="1" applyFont="1" applyAlignment="1">
      <alignment wrapText="1"/>
    </xf>
    <xf numFmtId="14" fontId="16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right" vertical="top"/>
      <protection locked="0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left" vertical="top"/>
    </xf>
    <xf numFmtId="0" fontId="22" fillId="0" borderId="0" xfId="0" quotePrefix="1" applyFont="1" applyAlignment="1">
      <alignment horizontal="left" vertical="top"/>
    </xf>
    <xf numFmtId="0" fontId="28" fillId="0" borderId="0" xfId="2" applyFont="1" applyFill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9" fillId="0" borderId="0" xfId="2" applyFont="1" applyFill="1" applyBorder="1" applyAlignment="1">
      <alignment horizontal="left" vertical="top"/>
    </xf>
    <xf numFmtId="0" fontId="34" fillId="0" borderId="0" xfId="2" applyFont="1" applyFill="1" applyBorder="1" applyAlignment="1">
      <alignment horizontal="left" vertical="top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7" xfId="0" quotePrefix="1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5" fillId="0" borderId="0" xfId="0" quotePrefix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14" fontId="16" fillId="2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raskalegislature.gov/laws/statutes.php?statute=77-4212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s://revenue.nebraska.gov/P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276224</xdr:colOff>
      <xdr:row>16</xdr:row>
      <xdr:rowOff>152397</xdr:rowOff>
    </xdr:from>
    <xdr:to>
      <xdr:col>21</xdr:col>
      <xdr:colOff>9525</xdr:colOff>
      <xdr:row>17</xdr:row>
      <xdr:rowOff>9524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4312298E-29BB-4BD8-B2A1-016CCAC315BC}"/>
            </a:ext>
          </a:extLst>
        </xdr:cNvPr>
        <xdr:cNvSpPr>
          <a:spLocks/>
        </xdr:cNvSpPr>
      </xdr:nvSpPr>
      <xdr:spPr bwMode="auto">
        <a:xfrm flipV="1">
          <a:off x="4238624" y="3171822"/>
          <a:ext cx="904876" cy="142877"/>
        </a:xfrm>
        <a:custGeom>
          <a:avLst/>
          <a:gdLst>
            <a:gd name="T0" fmla="*/ 0 w 914400"/>
            <a:gd name="T1" fmla="*/ 0 h 45719"/>
            <a:gd name="T2" fmla="*/ 190807 w 914400"/>
            <a:gd name="T3" fmla="*/ 0 h 45719"/>
            <a:gd name="T4" fmla="*/ 0 60000 65536"/>
            <a:gd name="T5" fmla="*/ 0 60000 65536"/>
            <a:gd name="T6" fmla="*/ 0 w 914400"/>
            <a:gd name="T7" fmla="*/ 0 h 45719"/>
            <a:gd name="T8" fmla="*/ 914400 w 914400"/>
            <a:gd name="T9" fmla="*/ 45719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14400" h="45719">
              <a:moveTo>
                <a:pt x="0" y="0"/>
              </a:moveTo>
              <a:lnTo>
                <a:pt x="914400" y="0"/>
              </a:lnTo>
            </a:path>
          </a:pathLst>
        </a:custGeom>
        <a:noFill/>
        <a:ln w="12700">
          <a:solidFill>
            <a:srgbClr val="231F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190501</xdr:rowOff>
    </xdr:from>
    <xdr:to>
      <xdr:col>15</xdr:col>
      <xdr:colOff>266700</xdr:colOff>
      <xdr:row>17</xdr:row>
      <xdr:rowOff>95251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id="{AE259D9F-9782-4A4F-AC3C-340A035DB90C}"/>
            </a:ext>
          </a:extLst>
        </xdr:cNvPr>
        <xdr:cNvGrpSpPr>
          <a:grpSpLocks/>
        </xdr:cNvGrpSpPr>
      </xdr:nvGrpSpPr>
      <xdr:grpSpPr bwMode="auto">
        <a:xfrm>
          <a:off x="852121" y="2908789"/>
          <a:ext cx="3122002" cy="190500"/>
          <a:chOff x="-329175" y="38099"/>
          <a:chExt cx="3068370" cy="184001"/>
        </a:xfrm>
      </xdr:grpSpPr>
      <xdr:sp macro="" textlink="">
        <xdr:nvSpPr>
          <xdr:cNvPr id="4" name="Shape 5">
            <a:extLst>
              <a:ext uri="{FF2B5EF4-FFF2-40B4-BE49-F238E27FC236}">
                <a16:creationId xmlns:a16="http://schemas.microsoft.com/office/drawing/2014/main" id="{86A5873D-E4D9-FE77-D2C6-20D1A20CA8A7}"/>
              </a:ext>
            </a:extLst>
          </xdr:cNvPr>
          <xdr:cNvSpPr>
            <a:spLocks/>
          </xdr:cNvSpPr>
        </xdr:nvSpPr>
        <xdr:spPr bwMode="auto">
          <a:xfrm flipV="1">
            <a:off x="-237975" y="92075"/>
            <a:ext cx="2977170" cy="45719"/>
          </a:xfrm>
          <a:custGeom>
            <a:avLst/>
            <a:gdLst>
              <a:gd name="T0" fmla="*/ 0 w 4154804"/>
              <a:gd name="T1" fmla="*/ 0 h 45719"/>
              <a:gd name="T2" fmla="*/ 1 w 4154804"/>
              <a:gd name="T3" fmla="*/ 0 h 45719"/>
              <a:gd name="T4" fmla="*/ 0 60000 65536"/>
              <a:gd name="T5" fmla="*/ 0 60000 65536"/>
              <a:gd name="T6" fmla="*/ 0 w 4154804"/>
              <a:gd name="T7" fmla="*/ 0 h 45719"/>
              <a:gd name="T8" fmla="*/ 4154804 w 4154804"/>
              <a:gd name="T9" fmla="*/ 45719 h 45719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4154804" h="45719">
                <a:moveTo>
                  <a:pt x="0" y="0"/>
                </a:moveTo>
                <a:lnTo>
                  <a:pt x="4154550" y="0"/>
                </a:lnTo>
              </a:path>
            </a:pathLst>
          </a:custGeom>
          <a:noFill/>
          <a:ln w="12700">
            <a:solidFill>
              <a:srgbClr val="231F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5" name="image1.png">
            <a:extLst>
              <a:ext uri="{FF2B5EF4-FFF2-40B4-BE49-F238E27FC236}">
                <a16:creationId xmlns:a16="http://schemas.microsoft.com/office/drawing/2014/main" id="{250C0E79-8078-4485-628D-2879FE9A22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329175" y="38099"/>
            <a:ext cx="90841" cy="1840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47626</xdr:colOff>
      <xdr:row>0</xdr:row>
      <xdr:rowOff>0</xdr:rowOff>
    </xdr:from>
    <xdr:to>
      <xdr:col>6</xdr:col>
      <xdr:colOff>36635</xdr:colOff>
      <xdr:row>0</xdr:row>
      <xdr:rowOff>571449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3E78E046-0969-4461-92F5-B784F81A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0"/>
          <a:ext cx="1110028" cy="5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</xdr:colOff>
      <xdr:row>23</xdr:row>
      <xdr:rowOff>201215</xdr:rowOff>
    </xdr:from>
    <xdr:to>
      <xdr:col>14</xdr:col>
      <xdr:colOff>578</xdr:colOff>
      <xdr:row>23</xdr:row>
      <xdr:rowOff>314324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6BDF84-281E-4A0F-AFE1-047FB7A2CB26}"/>
            </a:ext>
          </a:extLst>
        </xdr:cNvPr>
        <xdr:cNvSpPr/>
      </xdr:nvSpPr>
      <xdr:spPr>
        <a:xfrm>
          <a:off x="2033587" y="4163615"/>
          <a:ext cx="1376941" cy="1131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224313</xdr:colOff>
      <xdr:row>24</xdr:row>
      <xdr:rowOff>105966</xdr:rowOff>
    </xdr:from>
    <xdr:to>
      <xdr:col>18</xdr:col>
      <xdr:colOff>121680</xdr:colOff>
      <xdr:row>25</xdr:row>
      <xdr:rowOff>0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14200F-5EA9-410A-B91B-E639ACC85C89}"/>
            </a:ext>
          </a:extLst>
        </xdr:cNvPr>
        <xdr:cNvSpPr/>
      </xdr:nvSpPr>
      <xdr:spPr>
        <a:xfrm>
          <a:off x="3358038" y="4392216"/>
          <a:ext cx="1326117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22</xdr:col>
      <xdr:colOff>0</xdr:colOff>
      <xdr:row>15</xdr:row>
      <xdr:rowOff>114299</xdr:rowOff>
    </xdr:from>
    <xdr:to>
      <xdr:col>22</xdr:col>
      <xdr:colOff>990600</xdr:colOff>
      <xdr:row>16</xdr:row>
      <xdr:rowOff>278130</xdr:rowOff>
    </xdr:to>
    <xdr:sp macro="" textlink="">
      <xdr:nvSpPr>
        <xdr:cNvPr id="9" name="Shape 2">
          <a:extLst>
            <a:ext uri="{FF2B5EF4-FFF2-40B4-BE49-F238E27FC236}">
              <a16:creationId xmlns:a16="http://schemas.microsoft.com/office/drawing/2014/main" id="{2809243D-38C5-4B73-81EA-771730445ED5}"/>
            </a:ext>
          </a:extLst>
        </xdr:cNvPr>
        <xdr:cNvSpPr>
          <a:spLocks/>
        </xdr:cNvSpPr>
      </xdr:nvSpPr>
      <xdr:spPr bwMode="auto">
        <a:xfrm flipV="1">
          <a:off x="5286375" y="3019424"/>
          <a:ext cx="990600" cy="285750"/>
        </a:xfrm>
        <a:custGeom>
          <a:avLst/>
          <a:gdLst>
            <a:gd name="T0" fmla="*/ 0 w 914400"/>
            <a:gd name="T1" fmla="*/ 0 h 45719"/>
            <a:gd name="T2" fmla="*/ 190807 w 914400"/>
            <a:gd name="T3" fmla="*/ 0 h 45719"/>
            <a:gd name="T4" fmla="*/ 0 60000 65536"/>
            <a:gd name="T5" fmla="*/ 0 60000 65536"/>
            <a:gd name="T6" fmla="*/ 0 w 914400"/>
            <a:gd name="T7" fmla="*/ 0 h 45719"/>
            <a:gd name="T8" fmla="*/ 914400 w 914400"/>
            <a:gd name="T9" fmla="*/ 45719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14400" h="45719">
              <a:moveTo>
                <a:pt x="0" y="0"/>
              </a:moveTo>
              <a:lnTo>
                <a:pt x="914400" y="0"/>
              </a:lnTo>
            </a:path>
          </a:pathLst>
        </a:custGeom>
        <a:noFill/>
        <a:ln w="12700">
          <a:solidFill>
            <a:srgbClr val="231F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43961</xdr:rowOff>
    </xdr:from>
    <xdr:to>
      <xdr:col>22</xdr:col>
      <xdr:colOff>923193</xdr:colOff>
      <xdr:row>19</xdr:row>
      <xdr:rowOff>190499</xdr:rowOff>
    </xdr:to>
    <xdr:sp macro="" textlink="">
      <xdr:nvSpPr>
        <xdr:cNvPr id="10" name="Shape 2">
          <a:extLst>
            <a:ext uri="{FF2B5EF4-FFF2-40B4-BE49-F238E27FC236}">
              <a16:creationId xmlns:a16="http://schemas.microsoft.com/office/drawing/2014/main" id="{9C7304B0-8A87-4C91-B6A7-A9BC5ED6E013}"/>
            </a:ext>
          </a:extLst>
        </xdr:cNvPr>
        <xdr:cNvSpPr>
          <a:spLocks/>
        </xdr:cNvSpPr>
      </xdr:nvSpPr>
      <xdr:spPr bwMode="auto">
        <a:xfrm flipV="1">
          <a:off x="901212" y="3355730"/>
          <a:ext cx="5334000" cy="146538"/>
        </a:xfrm>
        <a:custGeom>
          <a:avLst/>
          <a:gdLst>
            <a:gd name="T0" fmla="*/ 0 w 914400"/>
            <a:gd name="T1" fmla="*/ 0 h 45719"/>
            <a:gd name="T2" fmla="*/ 190807 w 914400"/>
            <a:gd name="T3" fmla="*/ 0 h 45719"/>
            <a:gd name="T4" fmla="*/ 0 60000 65536"/>
            <a:gd name="T5" fmla="*/ 0 60000 65536"/>
            <a:gd name="T6" fmla="*/ 0 w 914400"/>
            <a:gd name="T7" fmla="*/ 0 h 45719"/>
            <a:gd name="T8" fmla="*/ 914400 w 914400"/>
            <a:gd name="T9" fmla="*/ 45719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14400" h="45719">
              <a:moveTo>
                <a:pt x="0" y="0"/>
              </a:moveTo>
              <a:lnTo>
                <a:pt x="914400" y="0"/>
              </a:lnTo>
            </a:path>
          </a:pathLst>
        </a:custGeom>
        <a:noFill/>
        <a:ln w="12700">
          <a:solidFill>
            <a:srgbClr val="231F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t.RPTXmonies@nebraska.gov" TargetMode="External"/><Relationship Id="rId2" Type="http://schemas.openxmlformats.org/officeDocument/2006/relationships/hyperlink" Target="mailto:pat.RPTXmonies@nebraska.gov" TargetMode="External"/><Relationship Id="rId1" Type="http://schemas.openxmlformats.org/officeDocument/2006/relationships/hyperlink" Target="https://revenue.nebraska.gov/PAD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CBA0-8957-454D-BFAC-A8E266DB6C80}">
  <sheetPr>
    <pageSetUpPr fitToPage="1"/>
  </sheetPr>
  <dimension ref="A1:BC94"/>
  <sheetViews>
    <sheetView showGridLines="0" tabSelected="1" zoomScale="130" zoomScaleNormal="130" workbookViewId="0">
      <selection activeCell="AO17" sqref="AO17"/>
    </sheetView>
  </sheetViews>
  <sheetFormatPr defaultRowHeight="12.75" x14ac:dyDescent="0.25"/>
  <cols>
    <col min="1" max="1" width="4.140625" style="3" customWidth="1"/>
    <col min="2" max="2" width="1.85546875" style="3" customWidth="1"/>
    <col min="3" max="3" width="2.42578125" style="3" customWidth="1"/>
    <col min="4" max="4" width="4.140625" style="3" customWidth="1"/>
    <col min="5" max="5" width="0.85546875" style="3" customWidth="1"/>
    <col min="6" max="6" width="3.28515625" style="3" customWidth="1"/>
    <col min="7" max="7" width="5.28515625" style="3" customWidth="1"/>
    <col min="8" max="8" width="4.28515625" style="3" customWidth="1"/>
    <col min="9" max="17" width="4.140625" style="3" customWidth="1"/>
    <col min="18" max="18" width="4.85546875" style="3" customWidth="1"/>
    <col min="19" max="19" width="5.42578125" style="3" customWidth="1"/>
    <col min="20" max="20" width="2.140625" style="3" customWidth="1"/>
    <col min="21" max="21" width="1" style="3" customWidth="1"/>
    <col min="22" max="22" width="2.28515625" style="3" customWidth="1"/>
    <col min="23" max="23" width="19.28515625" style="3" customWidth="1"/>
    <col min="24" max="24" width="8" style="3" hidden="1" customWidth="1"/>
    <col min="25" max="25" width="10.5703125" style="3" hidden="1" customWidth="1"/>
    <col min="26" max="26" width="8" style="3" hidden="1" customWidth="1"/>
    <col min="27" max="27" width="14.140625" style="3" hidden="1" customWidth="1"/>
    <col min="28" max="28" width="12.140625" style="3" hidden="1" customWidth="1"/>
    <col min="29" max="30" width="14.5703125" style="3" hidden="1" customWidth="1"/>
    <col min="31" max="31" width="16.5703125" style="3" hidden="1" customWidth="1"/>
    <col min="32" max="36" width="8" style="3" hidden="1" customWidth="1"/>
    <col min="37" max="256" width="9.140625" style="3"/>
    <col min="257" max="257" width="4.140625" style="3" customWidth="1"/>
    <col min="258" max="258" width="1.85546875" style="3" customWidth="1"/>
    <col min="259" max="259" width="2.42578125" style="3" customWidth="1"/>
    <col min="260" max="260" width="4.140625" style="3" customWidth="1"/>
    <col min="261" max="261" width="0.85546875" style="3" customWidth="1"/>
    <col min="262" max="262" width="3.28515625" style="3" customWidth="1"/>
    <col min="263" max="263" width="5.28515625" style="3" customWidth="1"/>
    <col min="264" max="264" width="4.28515625" style="3" customWidth="1"/>
    <col min="265" max="273" width="4.140625" style="3" customWidth="1"/>
    <col min="274" max="274" width="4.85546875" style="3" customWidth="1"/>
    <col min="275" max="275" width="5.42578125" style="3" customWidth="1"/>
    <col min="276" max="276" width="2.140625" style="3" customWidth="1"/>
    <col min="277" max="277" width="1" style="3" customWidth="1"/>
    <col min="278" max="278" width="2.28515625" style="3" customWidth="1"/>
    <col min="279" max="279" width="14.28515625" style="3" customWidth="1"/>
    <col min="280" max="292" width="0" style="3" hidden="1" customWidth="1"/>
    <col min="293" max="512" width="9.140625" style="3"/>
    <col min="513" max="513" width="4.140625" style="3" customWidth="1"/>
    <col min="514" max="514" width="1.85546875" style="3" customWidth="1"/>
    <col min="515" max="515" width="2.42578125" style="3" customWidth="1"/>
    <col min="516" max="516" width="4.140625" style="3" customWidth="1"/>
    <col min="517" max="517" width="0.85546875" style="3" customWidth="1"/>
    <col min="518" max="518" width="3.28515625" style="3" customWidth="1"/>
    <col min="519" max="519" width="5.28515625" style="3" customWidth="1"/>
    <col min="520" max="520" width="4.28515625" style="3" customWidth="1"/>
    <col min="521" max="529" width="4.140625" style="3" customWidth="1"/>
    <col min="530" max="530" width="4.85546875" style="3" customWidth="1"/>
    <col min="531" max="531" width="5.42578125" style="3" customWidth="1"/>
    <col min="532" max="532" width="2.140625" style="3" customWidth="1"/>
    <col min="533" max="533" width="1" style="3" customWidth="1"/>
    <col min="534" max="534" width="2.28515625" style="3" customWidth="1"/>
    <col min="535" max="535" width="14.28515625" style="3" customWidth="1"/>
    <col min="536" max="548" width="0" style="3" hidden="1" customWidth="1"/>
    <col min="549" max="768" width="9.140625" style="3"/>
    <col min="769" max="769" width="4.140625" style="3" customWidth="1"/>
    <col min="770" max="770" width="1.85546875" style="3" customWidth="1"/>
    <col min="771" max="771" width="2.42578125" style="3" customWidth="1"/>
    <col min="772" max="772" width="4.140625" style="3" customWidth="1"/>
    <col min="773" max="773" width="0.85546875" style="3" customWidth="1"/>
    <col min="774" max="774" width="3.28515625" style="3" customWidth="1"/>
    <col min="775" max="775" width="5.28515625" style="3" customWidth="1"/>
    <col min="776" max="776" width="4.28515625" style="3" customWidth="1"/>
    <col min="777" max="785" width="4.140625" style="3" customWidth="1"/>
    <col min="786" max="786" width="4.85546875" style="3" customWidth="1"/>
    <col min="787" max="787" width="5.42578125" style="3" customWidth="1"/>
    <col min="788" max="788" width="2.140625" style="3" customWidth="1"/>
    <col min="789" max="789" width="1" style="3" customWidth="1"/>
    <col min="790" max="790" width="2.28515625" style="3" customWidth="1"/>
    <col min="791" max="791" width="14.28515625" style="3" customWidth="1"/>
    <col min="792" max="804" width="0" style="3" hidden="1" customWidth="1"/>
    <col min="805" max="1024" width="9.140625" style="3"/>
    <col min="1025" max="1025" width="4.140625" style="3" customWidth="1"/>
    <col min="1026" max="1026" width="1.85546875" style="3" customWidth="1"/>
    <col min="1027" max="1027" width="2.42578125" style="3" customWidth="1"/>
    <col min="1028" max="1028" width="4.140625" style="3" customWidth="1"/>
    <col min="1029" max="1029" width="0.85546875" style="3" customWidth="1"/>
    <col min="1030" max="1030" width="3.28515625" style="3" customWidth="1"/>
    <col min="1031" max="1031" width="5.28515625" style="3" customWidth="1"/>
    <col min="1032" max="1032" width="4.28515625" style="3" customWidth="1"/>
    <col min="1033" max="1041" width="4.140625" style="3" customWidth="1"/>
    <col min="1042" max="1042" width="4.85546875" style="3" customWidth="1"/>
    <col min="1043" max="1043" width="5.42578125" style="3" customWidth="1"/>
    <col min="1044" max="1044" width="2.140625" style="3" customWidth="1"/>
    <col min="1045" max="1045" width="1" style="3" customWidth="1"/>
    <col min="1046" max="1046" width="2.28515625" style="3" customWidth="1"/>
    <col min="1047" max="1047" width="14.28515625" style="3" customWidth="1"/>
    <col min="1048" max="1060" width="0" style="3" hidden="1" customWidth="1"/>
    <col min="1061" max="1280" width="9.140625" style="3"/>
    <col min="1281" max="1281" width="4.140625" style="3" customWidth="1"/>
    <col min="1282" max="1282" width="1.85546875" style="3" customWidth="1"/>
    <col min="1283" max="1283" width="2.42578125" style="3" customWidth="1"/>
    <col min="1284" max="1284" width="4.140625" style="3" customWidth="1"/>
    <col min="1285" max="1285" width="0.85546875" style="3" customWidth="1"/>
    <col min="1286" max="1286" width="3.28515625" style="3" customWidth="1"/>
    <col min="1287" max="1287" width="5.28515625" style="3" customWidth="1"/>
    <col min="1288" max="1288" width="4.28515625" style="3" customWidth="1"/>
    <col min="1289" max="1297" width="4.140625" style="3" customWidth="1"/>
    <col min="1298" max="1298" width="4.85546875" style="3" customWidth="1"/>
    <col min="1299" max="1299" width="5.42578125" style="3" customWidth="1"/>
    <col min="1300" max="1300" width="2.140625" style="3" customWidth="1"/>
    <col min="1301" max="1301" width="1" style="3" customWidth="1"/>
    <col min="1302" max="1302" width="2.28515625" style="3" customWidth="1"/>
    <col min="1303" max="1303" width="14.28515625" style="3" customWidth="1"/>
    <col min="1304" max="1316" width="0" style="3" hidden="1" customWidth="1"/>
    <col min="1317" max="1536" width="9.140625" style="3"/>
    <col min="1537" max="1537" width="4.140625" style="3" customWidth="1"/>
    <col min="1538" max="1538" width="1.85546875" style="3" customWidth="1"/>
    <col min="1539" max="1539" width="2.42578125" style="3" customWidth="1"/>
    <col min="1540" max="1540" width="4.140625" style="3" customWidth="1"/>
    <col min="1541" max="1541" width="0.85546875" style="3" customWidth="1"/>
    <col min="1542" max="1542" width="3.28515625" style="3" customWidth="1"/>
    <col min="1543" max="1543" width="5.28515625" style="3" customWidth="1"/>
    <col min="1544" max="1544" width="4.28515625" style="3" customWidth="1"/>
    <col min="1545" max="1553" width="4.140625" style="3" customWidth="1"/>
    <col min="1554" max="1554" width="4.85546875" style="3" customWidth="1"/>
    <col min="1555" max="1555" width="5.42578125" style="3" customWidth="1"/>
    <col min="1556" max="1556" width="2.140625" style="3" customWidth="1"/>
    <col min="1557" max="1557" width="1" style="3" customWidth="1"/>
    <col min="1558" max="1558" width="2.28515625" style="3" customWidth="1"/>
    <col min="1559" max="1559" width="14.28515625" style="3" customWidth="1"/>
    <col min="1560" max="1572" width="0" style="3" hidden="1" customWidth="1"/>
    <col min="1573" max="1792" width="9.140625" style="3"/>
    <col min="1793" max="1793" width="4.140625" style="3" customWidth="1"/>
    <col min="1794" max="1794" width="1.85546875" style="3" customWidth="1"/>
    <col min="1795" max="1795" width="2.42578125" style="3" customWidth="1"/>
    <col min="1796" max="1796" width="4.140625" style="3" customWidth="1"/>
    <col min="1797" max="1797" width="0.85546875" style="3" customWidth="1"/>
    <col min="1798" max="1798" width="3.28515625" style="3" customWidth="1"/>
    <col min="1799" max="1799" width="5.28515625" style="3" customWidth="1"/>
    <col min="1800" max="1800" width="4.28515625" style="3" customWidth="1"/>
    <col min="1801" max="1809" width="4.140625" style="3" customWidth="1"/>
    <col min="1810" max="1810" width="4.85546875" style="3" customWidth="1"/>
    <col min="1811" max="1811" width="5.42578125" style="3" customWidth="1"/>
    <col min="1812" max="1812" width="2.140625" style="3" customWidth="1"/>
    <col min="1813" max="1813" width="1" style="3" customWidth="1"/>
    <col min="1814" max="1814" width="2.28515625" style="3" customWidth="1"/>
    <col min="1815" max="1815" width="14.28515625" style="3" customWidth="1"/>
    <col min="1816" max="1828" width="0" style="3" hidden="1" customWidth="1"/>
    <col min="1829" max="2048" width="9.140625" style="3"/>
    <col min="2049" max="2049" width="4.140625" style="3" customWidth="1"/>
    <col min="2050" max="2050" width="1.85546875" style="3" customWidth="1"/>
    <col min="2051" max="2051" width="2.42578125" style="3" customWidth="1"/>
    <col min="2052" max="2052" width="4.140625" style="3" customWidth="1"/>
    <col min="2053" max="2053" width="0.85546875" style="3" customWidth="1"/>
    <col min="2054" max="2054" width="3.28515625" style="3" customWidth="1"/>
    <col min="2055" max="2055" width="5.28515625" style="3" customWidth="1"/>
    <col min="2056" max="2056" width="4.28515625" style="3" customWidth="1"/>
    <col min="2057" max="2065" width="4.140625" style="3" customWidth="1"/>
    <col min="2066" max="2066" width="4.85546875" style="3" customWidth="1"/>
    <col min="2067" max="2067" width="5.42578125" style="3" customWidth="1"/>
    <col min="2068" max="2068" width="2.140625" style="3" customWidth="1"/>
    <col min="2069" max="2069" width="1" style="3" customWidth="1"/>
    <col min="2070" max="2070" width="2.28515625" style="3" customWidth="1"/>
    <col min="2071" max="2071" width="14.28515625" style="3" customWidth="1"/>
    <col min="2072" max="2084" width="0" style="3" hidden="1" customWidth="1"/>
    <col min="2085" max="2304" width="9.140625" style="3"/>
    <col min="2305" max="2305" width="4.140625" style="3" customWidth="1"/>
    <col min="2306" max="2306" width="1.85546875" style="3" customWidth="1"/>
    <col min="2307" max="2307" width="2.42578125" style="3" customWidth="1"/>
    <col min="2308" max="2308" width="4.140625" style="3" customWidth="1"/>
    <col min="2309" max="2309" width="0.85546875" style="3" customWidth="1"/>
    <col min="2310" max="2310" width="3.28515625" style="3" customWidth="1"/>
    <col min="2311" max="2311" width="5.28515625" style="3" customWidth="1"/>
    <col min="2312" max="2312" width="4.28515625" style="3" customWidth="1"/>
    <col min="2313" max="2321" width="4.140625" style="3" customWidth="1"/>
    <col min="2322" max="2322" width="4.85546875" style="3" customWidth="1"/>
    <col min="2323" max="2323" width="5.42578125" style="3" customWidth="1"/>
    <col min="2324" max="2324" width="2.140625" style="3" customWidth="1"/>
    <col min="2325" max="2325" width="1" style="3" customWidth="1"/>
    <col min="2326" max="2326" width="2.28515625" style="3" customWidth="1"/>
    <col min="2327" max="2327" width="14.28515625" style="3" customWidth="1"/>
    <col min="2328" max="2340" width="0" style="3" hidden="1" customWidth="1"/>
    <col min="2341" max="2560" width="9.140625" style="3"/>
    <col min="2561" max="2561" width="4.140625" style="3" customWidth="1"/>
    <col min="2562" max="2562" width="1.85546875" style="3" customWidth="1"/>
    <col min="2563" max="2563" width="2.42578125" style="3" customWidth="1"/>
    <col min="2564" max="2564" width="4.140625" style="3" customWidth="1"/>
    <col min="2565" max="2565" width="0.85546875" style="3" customWidth="1"/>
    <col min="2566" max="2566" width="3.28515625" style="3" customWidth="1"/>
    <col min="2567" max="2567" width="5.28515625" style="3" customWidth="1"/>
    <col min="2568" max="2568" width="4.28515625" style="3" customWidth="1"/>
    <col min="2569" max="2577" width="4.140625" style="3" customWidth="1"/>
    <col min="2578" max="2578" width="4.85546875" style="3" customWidth="1"/>
    <col min="2579" max="2579" width="5.42578125" style="3" customWidth="1"/>
    <col min="2580" max="2580" width="2.140625" style="3" customWidth="1"/>
    <col min="2581" max="2581" width="1" style="3" customWidth="1"/>
    <col min="2582" max="2582" width="2.28515625" style="3" customWidth="1"/>
    <col min="2583" max="2583" width="14.28515625" style="3" customWidth="1"/>
    <col min="2584" max="2596" width="0" style="3" hidden="1" customWidth="1"/>
    <col min="2597" max="2816" width="9.140625" style="3"/>
    <col min="2817" max="2817" width="4.140625" style="3" customWidth="1"/>
    <col min="2818" max="2818" width="1.85546875" style="3" customWidth="1"/>
    <col min="2819" max="2819" width="2.42578125" style="3" customWidth="1"/>
    <col min="2820" max="2820" width="4.140625" style="3" customWidth="1"/>
    <col min="2821" max="2821" width="0.85546875" style="3" customWidth="1"/>
    <col min="2822" max="2822" width="3.28515625" style="3" customWidth="1"/>
    <col min="2823" max="2823" width="5.28515625" style="3" customWidth="1"/>
    <col min="2824" max="2824" width="4.28515625" style="3" customWidth="1"/>
    <col min="2825" max="2833" width="4.140625" style="3" customWidth="1"/>
    <col min="2834" max="2834" width="4.85546875" style="3" customWidth="1"/>
    <col min="2835" max="2835" width="5.42578125" style="3" customWidth="1"/>
    <col min="2836" max="2836" width="2.140625" style="3" customWidth="1"/>
    <col min="2837" max="2837" width="1" style="3" customWidth="1"/>
    <col min="2838" max="2838" width="2.28515625" style="3" customWidth="1"/>
    <col min="2839" max="2839" width="14.28515625" style="3" customWidth="1"/>
    <col min="2840" max="2852" width="0" style="3" hidden="1" customWidth="1"/>
    <col min="2853" max="3072" width="9.140625" style="3"/>
    <col min="3073" max="3073" width="4.140625" style="3" customWidth="1"/>
    <col min="3074" max="3074" width="1.85546875" style="3" customWidth="1"/>
    <col min="3075" max="3075" width="2.42578125" style="3" customWidth="1"/>
    <col min="3076" max="3076" width="4.140625" style="3" customWidth="1"/>
    <col min="3077" max="3077" width="0.85546875" style="3" customWidth="1"/>
    <col min="3078" max="3078" width="3.28515625" style="3" customWidth="1"/>
    <col min="3079" max="3079" width="5.28515625" style="3" customWidth="1"/>
    <col min="3080" max="3080" width="4.28515625" style="3" customWidth="1"/>
    <col min="3081" max="3089" width="4.140625" style="3" customWidth="1"/>
    <col min="3090" max="3090" width="4.85546875" style="3" customWidth="1"/>
    <col min="3091" max="3091" width="5.42578125" style="3" customWidth="1"/>
    <col min="3092" max="3092" width="2.140625" style="3" customWidth="1"/>
    <col min="3093" max="3093" width="1" style="3" customWidth="1"/>
    <col min="3094" max="3094" width="2.28515625" style="3" customWidth="1"/>
    <col min="3095" max="3095" width="14.28515625" style="3" customWidth="1"/>
    <col min="3096" max="3108" width="0" style="3" hidden="1" customWidth="1"/>
    <col min="3109" max="3328" width="9.140625" style="3"/>
    <col min="3329" max="3329" width="4.140625" style="3" customWidth="1"/>
    <col min="3330" max="3330" width="1.85546875" style="3" customWidth="1"/>
    <col min="3331" max="3331" width="2.42578125" style="3" customWidth="1"/>
    <col min="3332" max="3332" width="4.140625" style="3" customWidth="1"/>
    <col min="3333" max="3333" width="0.85546875" style="3" customWidth="1"/>
    <col min="3334" max="3334" width="3.28515625" style="3" customWidth="1"/>
    <col min="3335" max="3335" width="5.28515625" style="3" customWidth="1"/>
    <col min="3336" max="3336" width="4.28515625" style="3" customWidth="1"/>
    <col min="3337" max="3345" width="4.140625" style="3" customWidth="1"/>
    <col min="3346" max="3346" width="4.85546875" style="3" customWidth="1"/>
    <col min="3347" max="3347" width="5.42578125" style="3" customWidth="1"/>
    <col min="3348" max="3348" width="2.140625" style="3" customWidth="1"/>
    <col min="3349" max="3349" width="1" style="3" customWidth="1"/>
    <col min="3350" max="3350" width="2.28515625" style="3" customWidth="1"/>
    <col min="3351" max="3351" width="14.28515625" style="3" customWidth="1"/>
    <col min="3352" max="3364" width="0" style="3" hidden="1" customWidth="1"/>
    <col min="3365" max="3584" width="9.140625" style="3"/>
    <col min="3585" max="3585" width="4.140625" style="3" customWidth="1"/>
    <col min="3586" max="3586" width="1.85546875" style="3" customWidth="1"/>
    <col min="3587" max="3587" width="2.42578125" style="3" customWidth="1"/>
    <col min="3588" max="3588" width="4.140625" style="3" customWidth="1"/>
    <col min="3589" max="3589" width="0.85546875" style="3" customWidth="1"/>
    <col min="3590" max="3590" width="3.28515625" style="3" customWidth="1"/>
    <col min="3591" max="3591" width="5.28515625" style="3" customWidth="1"/>
    <col min="3592" max="3592" width="4.28515625" style="3" customWidth="1"/>
    <col min="3593" max="3601" width="4.140625" style="3" customWidth="1"/>
    <col min="3602" max="3602" width="4.85546875" style="3" customWidth="1"/>
    <col min="3603" max="3603" width="5.42578125" style="3" customWidth="1"/>
    <col min="3604" max="3604" width="2.140625" style="3" customWidth="1"/>
    <col min="3605" max="3605" width="1" style="3" customWidth="1"/>
    <col min="3606" max="3606" width="2.28515625" style="3" customWidth="1"/>
    <col min="3607" max="3607" width="14.28515625" style="3" customWidth="1"/>
    <col min="3608" max="3620" width="0" style="3" hidden="1" customWidth="1"/>
    <col min="3621" max="3840" width="9.140625" style="3"/>
    <col min="3841" max="3841" width="4.140625" style="3" customWidth="1"/>
    <col min="3842" max="3842" width="1.85546875" style="3" customWidth="1"/>
    <col min="3843" max="3843" width="2.42578125" style="3" customWidth="1"/>
    <col min="3844" max="3844" width="4.140625" style="3" customWidth="1"/>
    <col min="3845" max="3845" width="0.85546875" style="3" customWidth="1"/>
    <col min="3846" max="3846" width="3.28515625" style="3" customWidth="1"/>
    <col min="3847" max="3847" width="5.28515625" style="3" customWidth="1"/>
    <col min="3848" max="3848" width="4.28515625" style="3" customWidth="1"/>
    <col min="3849" max="3857" width="4.140625" style="3" customWidth="1"/>
    <col min="3858" max="3858" width="4.85546875" style="3" customWidth="1"/>
    <col min="3859" max="3859" width="5.42578125" style="3" customWidth="1"/>
    <col min="3860" max="3860" width="2.140625" style="3" customWidth="1"/>
    <col min="3861" max="3861" width="1" style="3" customWidth="1"/>
    <col min="3862" max="3862" width="2.28515625" style="3" customWidth="1"/>
    <col min="3863" max="3863" width="14.28515625" style="3" customWidth="1"/>
    <col min="3864" max="3876" width="0" style="3" hidden="1" customWidth="1"/>
    <col min="3877" max="4096" width="9.140625" style="3"/>
    <col min="4097" max="4097" width="4.140625" style="3" customWidth="1"/>
    <col min="4098" max="4098" width="1.85546875" style="3" customWidth="1"/>
    <col min="4099" max="4099" width="2.42578125" style="3" customWidth="1"/>
    <col min="4100" max="4100" width="4.140625" style="3" customWidth="1"/>
    <col min="4101" max="4101" width="0.85546875" style="3" customWidth="1"/>
    <col min="4102" max="4102" width="3.28515625" style="3" customWidth="1"/>
    <col min="4103" max="4103" width="5.28515625" style="3" customWidth="1"/>
    <col min="4104" max="4104" width="4.28515625" style="3" customWidth="1"/>
    <col min="4105" max="4113" width="4.140625" style="3" customWidth="1"/>
    <col min="4114" max="4114" width="4.85546875" style="3" customWidth="1"/>
    <col min="4115" max="4115" width="5.42578125" style="3" customWidth="1"/>
    <col min="4116" max="4116" width="2.140625" style="3" customWidth="1"/>
    <col min="4117" max="4117" width="1" style="3" customWidth="1"/>
    <col min="4118" max="4118" width="2.28515625" style="3" customWidth="1"/>
    <col min="4119" max="4119" width="14.28515625" style="3" customWidth="1"/>
    <col min="4120" max="4132" width="0" style="3" hidden="1" customWidth="1"/>
    <col min="4133" max="4352" width="9.140625" style="3"/>
    <col min="4353" max="4353" width="4.140625" style="3" customWidth="1"/>
    <col min="4354" max="4354" width="1.85546875" style="3" customWidth="1"/>
    <col min="4355" max="4355" width="2.42578125" style="3" customWidth="1"/>
    <col min="4356" max="4356" width="4.140625" style="3" customWidth="1"/>
    <col min="4357" max="4357" width="0.85546875" style="3" customWidth="1"/>
    <col min="4358" max="4358" width="3.28515625" style="3" customWidth="1"/>
    <col min="4359" max="4359" width="5.28515625" style="3" customWidth="1"/>
    <col min="4360" max="4360" width="4.28515625" style="3" customWidth="1"/>
    <col min="4361" max="4369" width="4.140625" style="3" customWidth="1"/>
    <col min="4370" max="4370" width="4.85546875" style="3" customWidth="1"/>
    <col min="4371" max="4371" width="5.42578125" style="3" customWidth="1"/>
    <col min="4372" max="4372" width="2.140625" style="3" customWidth="1"/>
    <col min="4373" max="4373" width="1" style="3" customWidth="1"/>
    <col min="4374" max="4374" width="2.28515625" style="3" customWidth="1"/>
    <col min="4375" max="4375" width="14.28515625" style="3" customWidth="1"/>
    <col min="4376" max="4388" width="0" style="3" hidden="1" customWidth="1"/>
    <col min="4389" max="4608" width="9.140625" style="3"/>
    <col min="4609" max="4609" width="4.140625" style="3" customWidth="1"/>
    <col min="4610" max="4610" width="1.85546875" style="3" customWidth="1"/>
    <col min="4611" max="4611" width="2.42578125" style="3" customWidth="1"/>
    <col min="4612" max="4612" width="4.140625" style="3" customWidth="1"/>
    <col min="4613" max="4613" width="0.85546875" style="3" customWidth="1"/>
    <col min="4614" max="4614" width="3.28515625" style="3" customWidth="1"/>
    <col min="4615" max="4615" width="5.28515625" style="3" customWidth="1"/>
    <col min="4616" max="4616" width="4.28515625" style="3" customWidth="1"/>
    <col min="4617" max="4625" width="4.140625" style="3" customWidth="1"/>
    <col min="4626" max="4626" width="4.85546875" style="3" customWidth="1"/>
    <col min="4627" max="4627" width="5.42578125" style="3" customWidth="1"/>
    <col min="4628" max="4628" width="2.140625" style="3" customWidth="1"/>
    <col min="4629" max="4629" width="1" style="3" customWidth="1"/>
    <col min="4630" max="4630" width="2.28515625" style="3" customWidth="1"/>
    <col min="4631" max="4631" width="14.28515625" style="3" customWidth="1"/>
    <col min="4632" max="4644" width="0" style="3" hidden="1" customWidth="1"/>
    <col min="4645" max="4864" width="9.140625" style="3"/>
    <col min="4865" max="4865" width="4.140625" style="3" customWidth="1"/>
    <col min="4866" max="4866" width="1.85546875" style="3" customWidth="1"/>
    <col min="4867" max="4867" width="2.42578125" style="3" customWidth="1"/>
    <col min="4868" max="4868" width="4.140625" style="3" customWidth="1"/>
    <col min="4869" max="4869" width="0.85546875" style="3" customWidth="1"/>
    <col min="4870" max="4870" width="3.28515625" style="3" customWidth="1"/>
    <col min="4871" max="4871" width="5.28515625" style="3" customWidth="1"/>
    <col min="4872" max="4872" width="4.28515625" style="3" customWidth="1"/>
    <col min="4873" max="4881" width="4.140625" style="3" customWidth="1"/>
    <col min="4882" max="4882" width="4.85546875" style="3" customWidth="1"/>
    <col min="4883" max="4883" width="5.42578125" style="3" customWidth="1"/>
    <col min="4884" max="4884" width="2.140625" style="3" customWidth="1"/>
    <col min="4885" max="4885" width="1" style="3" customWidth="1"/>
    <col min="4886" max="4886" width="2.28515625" style="3" customWidth="1"/>
    <col min="4887" max="4887" width="14.28515625" style="3" customWidth="1"/>
    <col min="4888" max="4900" width="0" style="3" hidden="1" customWidth="1"/>
    <col min="4901" max="5120" width="9.140625" style="3"/>
    <col min="5121" max="5121" width="4.140625" style="3" customWidth="1"/>
    <col min="5122" max="5122" width="1.85546875" style="3" customWidth="1"/>
    <col min="5123" max="5123" width="2.42578125" style="3" customWidth="1"/>
    <col min="5124" max="5124" width="4.140625" style="3" customWidth="1"/>
    <col min="5125" max="5125" width="0.85546875" style="3" customWidth="1"/>
    <col min="5126" max="5126" width="3.28515625" style="3" customWidth="1"/>
    <col min="5127" max="5127" width="5.28515625" style="3" customWidth="1"/>
    <col min="5128" max="5128" width="4.28515625" style="3" customWidth="1"/>
    <col min="5129" max="5137" width="4.140625" style="3" customWidth="1"/>
    <col min="5138" max="5138" width="4.85546875" style="3" customWidth="1"/>
    <col min="5139" max="5139" width="5.42578125" style="3" customWidth="1"/>
    <col min="5140" max="5140" width="2.140625" style="3" customWidth="1"/>
    <col min="5141" max="5141" width="1" style="3" customWidth="1"/>
    <col min="5142" max="5142" width="2.28515625" style="3" customWidth="1"/>
    <col min="5143" max="5143" width="14.28515625" style="3" customWidth="1"/>
    <col min="5144" max="5156" width="0" style="3" hidden="1" customWidth="1"/>
    <col min="5157" max="5376" width="9.140625" style="3"/>
    <col min="5377" max="5377" width="4.140625" style="3" customWidth="1"/>
    <col min="5378" max="5378" width="1.85546875" style="3" customWidth="1"/>
    <col min="5379" max="5379" width="2.42578125" style="3" customWidth="1"/>
    <col min="5380" max="5380" width="4.140625" style="3" customWidth="1"/>
    <col min="5381" max="5381" width="0.85546875" style="3" customWidth="1"/>
    <col min="5382" max="5382" width="3.28515625" style="3" customWidth="1"/>
    <col min="5383" max="5383" width="5.28515625" style="3" customWidth="1"/>
    <col min="5384" max="5384" width="4.28515625" style="3" customWidth="1"/>
    <col min="5385" max="5393" width="4.140625" style="3" customWidth="1"/>
    <col min="5394" max="5394" width="4.85546875" style="3" customWidth="1"/>
    <col min="5395" max="5395" width="5.42578125" style="3" customWidth="1"/>
    <col min="5396" max="5396" width="2.140625" style="3" customWidth="1"/>
    <col min="5397" max="5397" width="1" style="3" customWidth="1"/>
    <col min="5398" max="5398" width="2.28515625" style="3" customWidth="1"/>
    <col min="5399" max="5399" width="14.28515625" style="3" customWidth="1"/>
    <col min="5400" max="5412" width="0" style="3" hidden="1" customWidth="1"/>
    <col min="5413" max="5632" width="9.140625" style="3"/>
    <col min="5633" max="5633" width="4.140625" style="3" customWidth="1"/>
    <col min="5634" max="5634" width="1.85546875" style="3" customWidth="1"/>
    <col min="5635" max="5635" width="2.42578125" style="3" customWidth="1"/>
    <col min="5636" max="5636" width="4.140625" style="3" customWidth="1"/>
    <col min="5637" max="5637" width="0.85546875" style="3" customWidth="1"/>
    <col min="5638" max="5638" width="3.28515625" style="3" customWidth="1"/>
    <col min="5639" max="5639" width="5.28515625" style="3" customWidth="1"/>
    <col min="5640" max="5640" width="4.28515625" style="3" customWidth="1"/>
    <col min="5641" max="5649" width="4.140625" style="3" customWidth="1"/>
    <col min="5650" max="5650" width="4.85546875" style="3" customWidth="1"/>
    <col min="5651" max="5651" width="5.42578125" style="3" customWidth="1"/>
    <col min="5652" max="5652" width="2.140625" style="3" customWidth="1"/>
    <col min="5653" max="5653" width="1" style="3" customWidth="1"/>
    <col min="5654" max="5654" width="2.28515625" style="3" customWidth="1"/>
    <col min="5655" max="5655" width="14.28515625" style="3" customWidth="1"/>
    <col min="5656" max="5668" width="0" style="3" hidden="1" customWidth="1"/>
    <col min="5669" max="5888" width="9.140625" style="3"/>
    <col min="5889" max="5889" width="4.140625" style="3" customWidth="1"/>
    <col min="5890" max="5890" width="1.85546875" style="3" customWidth="1"/>
    <col min="5891" max="5891" width="2.42578125" style="3" customWidth="1"/>
    <col min="5892" max="5892" width="4.140625" style="3" customWidth="1"/>
    <col min="5893" max="5893" width="0.85546875" style="3" customWidth="1"/>
    <col min="5894" max="5894" width="3.28515625" style="3" customWidth="1"/>
    <col min="5895" max="5895" width="5.28515625" style="3" customWidth="1"/>
    <col min="5896" max="5896" width="4.28515625" style="3" customWidth="1"/>
    <col min="5897" max="5905" width="4.140625" style="3" customWidth="1"/>
    <col min="5906" max="5906" width="4.85546875" style="3" customWidth="1"/>
    <col min="5907" max="5907" width="5.42578125" style="3" customWidth="1"/>
    <col min="5908" max="5908" width="2.140625" style="3" customWidth="1"/>
    <col min="5909" max="5909" width="1" style="3" customWidth="1"/>
    <col min="5910" max="5910" width="2.28515625" style="3" customWidth="1"/>
    <col min="5911" max="5911" width="14.28515625" style="3" customWidth="1"/>
    <col min="5912" max="5924" width="0" style="3" hidden="1" customWidth="1"/>
    <col min="5925" max="6144" width="9.140625" style="3"/>
    <col min="6145" max="6145" width="4.140625" style="3" customWidth="1"/>
    <col min="6146" max="6146" width="1.85546875" style="3" customWidth="1"/>
    <col min="6147" max="6147" width="2.42578125" style="3" customWidth="1"/>
    <col min="6148" max="6148" width="4.140625" style="3" customWidth="1"/>
    <col min="6149" max="6149" width="0.85546875" style="3" customWidth="1"/>
    <col min="6150" max="6150" width="3.28515625" style="3" customWidth="1"/>
    <col min="6151" max="6151" width="5.28515625" style="3" customWidth="1"/>
    <col min="6152" max="6152" width="4.28515625" style="3" customWidth="1"/>
    <col min="6153" max="6161" width="4.140625" style="3" customWidth="1"/>
    <col min="6162" max="6162" width="4.85546875" style="3" customWidth="1"/>
    <col min="6163" max="6163" width="5.42578125" style="3" customWidth="1"/>
    <col min="6164" max="6164" width="2.140625" style="3" customWidth="1"/>
    <col min="6165" max="6165" width="1" style="3" customWidth="1"/>
    <col min="6166" max="6166" width="2.28515625" style="3" customWidth="1"/>
    <col min="6167" max="6167" width="14.28515625" style="3" customWidth="1"/>
    <col min="6168" max="6180" width="0" style="3" hidden="1" customWidth="1"/>
    <col min="6181" max="6400" width="9.140625" style="3"/>
    <col min="6401" max="6401" width="4.140625" style="3" customWidth="1"/>
    <col min="6402" max="6402" width="1.85546875" style="3" customWidth="1"/>
    <col min="6403" max="6403" width="2.42578125" style="3" customWidth="1"/>
    <col min="6404" max="6404" width="4.140625" style="3" customWidth="1"/>
    <col min="6405" max="6405" width="0.85546875" style="3" customWidth="1"/>
    <col min="6406" max="6406" width="3.28515625" style="3" customWidth="1"/>
    <col min="6407" max="6407" width="5.28515625" style="3" customWidth="1"/>
    <col min="6408" max="6408" width="4.28515625" style="3" customWidth="1"/>
    <col min="6409" max="6417" width="4.140625" style="3" customWidth="1"/>
    <col min="6418" max="6418" width="4.85546875" style="3" customWidth="1"/>
    <col min="6419" max="6419" width="5.42578125" style="3" customWidth="1"/>
    <col min="6420" max="6420" width="2.140625" style="3" customWidth="1"/>
    <col min="6421" max="6421" width="1" style="3" customWidth="1"/>
    <col min="6422" max="6422" width="2.28515625" style="3" customWidth="1"/>
    <col min="6423" max="6423" width="14.28515625" style="3" customWidth="1"/>
    <col min="6424" max="6436" width="0" style="3" hidden="1" customWidth="1"/>
    <col min="6437" max="6656" width="9.140625" style="3"/>
    <col min="6657" max="6657" width="4.140625" style="3" customWidth="1"/>
    <col min="6658" max="6658" width="1.85546875" style="3" customWidth="1"/>
    <col min="6659" max="6659" width="2.42578125" style="3" customWidth="1"/>
    <col min="6660" max="6660" width="4.140625" style="3" customWidth="1"/>
    <col min="6661" max="6661" width="0.85546875" style="3" customWidth="1"/>
    <col min="6662" max="6662" width="3.28515625" style="3" customWidth="1"/>
    <col min="6663" max="6663" width="5.28515625" style="3" customWidth="1"/>
    <col min="6664" max="6664" width="4.28515625" style="3" customWidth="1"/>
    <col min="6665" max="6673" width="4.140625" style="3" customWidth="1"/>
    <col min="6674" max="6674" width="4.85546875" style="3" customWidth="1"/>
    <col min="6675" max="6675" width="5.42578125" style="3" customWidth="1"/>
    <col min="6676" max="6676" width="2.140625" style="3" customWidth="1"/>
    <col min="6677" max="6677" width="1" style="3" customWidth="1"/>
    <col min="6678" max="6678" width="2.28515625" style="3" customWidth="1"/>
    <col min="6679" max="6679" width="14.28515625" style="3" customWidth="1"/>
    <col min="6680" max="6692" width="0" style="3" hidden="1" customWidth="1"/>
    <col min="6693" max="6912" width="9.140625" style="3"/>
    <col min="6913" max="6913" width="4.140625" style="3" customWidth="1"/>
    <col min="6914" max="6914" width="1.85546875" style="3" customWidth="1"/>
    <col min="6915" max="6915" width="2.42578125" style="3" customWidth="1"/>
    <col min="6916" max="6916" width="4.140625" style="3" customWidth="1"/>
    <col min="6917" max="6917" width="0.85546875" style="3" customWidth="1"/>
    <col min="6918" max="6918" width="3.28515625" style="3" customWidth="1"/>
    <col min="6919" max="6919" width="5.28515625" style="3" customWidth="1"/>
    <col min="6920" max="6920" width="4.28515625" style="3" customWidth="1"/>
    <col min="6921" max="6929" width="4.140625" style="3" customWidth="1"/>
    <col min="6930" max="6930" width="4.85546875" style="3" customWidth="1"/>
    <col min="6931" max="6931" width="5.42578125" style="3" customWidth="1"/>
    <col min="6932" max="6932" width="2.140625" style="3" customWidth="1"/>
    <col min="6933" max="6933" width="1" style="3" customWidth="1"/>
    <col min="6934" max="6934" width="2.28515625" style="3" customWidth="1"/>
    <col min="6935" max="6935" width="14.28515625" style="3" customWidth="1"/>
    <col min="6936" max="6948" width="0" style="3" hidden="1" customWidth="1"/>
    <col min="6949" max="7168" width="9.140625" style="3"/>
    <col min="7169" max="7169" width="4.140625" style="3" customWidth="1"/>
    <col min="7170" max="7170" width="1.85546875" style="3" customWidth="1"/>
    <col min="7171" max="7171" width="2.42578125" style="3" customWidth="1"/>
    <col min="7172" max="7172" width="4.140625" style="3" customWidth="1"/>
    <col min="7173" max="7173" width="0.85546875" style="3" customWidth="1"/>
    <col min="7174" max="7174" width="3.28515625" style="3" customWidth="1"/>
    <col min="7175" max="7175" width="5.28515625" style="3" customWidth="1"/>
    <col min="7176" max="7176" width="4.28515625" style="3" customWidth="1"/>
    <col min="7177" max="7185" width="4.140625" style="3" customWidth="1"/>
    <col min="7186" max="7186" width="4.85546875" style="3" customWidth="1"/>
    <col min="7187" max="7187" width="5.42578125" style="3" customWidth="1"/>
    <col min="7188" max="7188" width="2.140625" style="3" customWidth="1"/>
    <col min="7189" max="7189" width="1" style="3" customWidth="1"/>
    <col min="7190" max="7190" width="2.28515625" style="3" customWidth="1"/>
    <col min="7191" max="7191" width="14.28515625" style="3" customWidth="1"/>
    <col min="7192" max="7204" width="0" style="3" hidden="1" customWidth="1"/>
    <col min="7205" max="7424" width="9.140625" style="3"/>
    <col min="7425" max="7425" width="4.140625" style="3" customWidth="1"/>
    <col min="7426" max="7426" width="1.85546875" style="3" customWidth="1"/>
    <col min="7427" max="7427" width="2.42578125" style="3" customWidth="1"/>
    <col min="7428" max="7428" width="4.140625" style="3" customWidth="1"/>
    <col min="7429" max="7429" width="0.85546875" style="3" customWidth="1"/>
    <col min="7430" max="7430" width="3.28515625" style="3" customWidth="1"/>
    <col min="7431" max="7431" width="5.28515625" style="3" customWidth="1"/>
    <col min="7432" max="7432" width="4.28515625" style="3" customWidth="1"/>
    <col min="7433" max="7441" width="4.140625" style="3" customWidth="1"/>
    <col min="7442" max="7442" width="4.85546875" style="3" customWidth="1"/>
    <col min="7443" max="7443" width="5.42578125" style="3" customWidth="1"/>
    <col min="7444" max="7444" width="2.140625" style="3" customWidth="1"/>
    <col min="7445" max="7445" width="1" style="3" customWidth="1"/>
    <col min="7446" max="7446" width="2.28515625" style="3" customWidth="1"/>
    <col min="7447" max="7447" width="14.28515625" style="3" customWidth="1"/>
    <col min="7448" max="7460" width="0" style="3" hidden="1" customWidth="1"/>
    <col min="7461" max="7680" width="9.140625" style="3"/>
    <col min="7681" max="7681" width="4.140625" style="3" customWidth="1"/>
    <col min="7682" max="7682" width="1.85546875" style="3" customWidth="1"/>
    <col min="7683" max="7683" width="2.42578125" style="3" customWidth="1"/>
    <col min="7684" max="7684" width="4.140625" style="3" customWidth="1"/>
    <col min="7685" max="7685" width="0.85546875" style="3" customWidth="1"/>
    <col min="7686" max="7686" width="3.28515625" style="3" customWidth="1"/>
    <col min="7687" max="7687" width="5.28515625" style="3" customWidth="1"/>
    <col min="7688" max="7688" width="4.28515625" style="3" customWidth="1"/>
    <col min="7689" max="7697" width="4.140625" style="3" customWidth="1"/>
    <col min="7698" max="7698" width="4.85546875" style="3" customWidth="1"/>
    <col min="7699" max="7699" width="5.42578125" style="3" customWidth="1"/>
    <col min="7700" max="7700" width="2.140625" style="3" customWidth="1"/>
    <col min="7701" max="7701" width="1" style="3" customWidth="1"/>
    <col min="7702" max="7702" width="2.28515625" style="3" customWidth="1"/>
    <col min="7703" max="7703" width="14.28515625" style="3" customWidth="1"/>
    <col min="7704" max="7716" width="0" style="3" hidden="1" customWidth="1"/>
    <col min="7717" max="7936" width="9.140625" style="3"/>
    <col min="7937" max="7937" width="4.140625" style="3" customWidth="1"/>
    <col min="7938" max="7938" width="1.85546875" style="3" customWidth="1"/>
    <col min="7939" max="7939" width="2.42578125" style="3" customWidth="1"/>
    <col min="7940" max="7940" width="4.140625" style="3" customWidth="1"/>
    <col min="7941" max="7941" width="0.85546875" style="3" customWidth="1"/>
    <col min="7942" max="7942" width="3.28515625" style="3" customWidth="1"/>
    <col min="7943" max="7943" width="5.28515625" style="3" customWidth="1"/>
    <col min="7944" max="7944" width="4.28515625" style="3" customWidth="1"/>
    <col min="7945" max="7953" width="4.140625" style="3" customWidth="1"/>
    <col min="7954" max="7954" width="4.85546875" style="3" customWidth="1"/>
    <col min="7955" max="7955" width="5.42578125" style="3" customWidth="1"/>
    <col min="7956" max="7956" width="2.140625" style="3" customWidth="1"/>
    <col min="7957" max="7957" width="1" style="3" customWidth="1"/>
    <col min="7958" max="7958" width="2.28515625" style="3" customWidth="1"/>
    <col min="7959" max="7959" width="14.28515625" style="3" customWidth="1"/>
    <col min="7960" max="7972" width="0" style="3" hidden="1" customWidth="1"/>
    <col min="7973" max="8192" width="9.140625" style="3"/>
    <col min="8193" max="8193" width="4.140625" style="3" customWidth="1"/>
    <col min="8194" max="8194" width="1.85546875" style="3" customWidth="1"/>
    <col min="8195" max="8195" width="2.42578125" style="3" customWidth="1"/>
    <col min="8196" max="8196" width="4.140625" style="3" customWidth="1"/>
    <col min="8197" max="8197" width="0.85546875" style="3" customWidth="1"/>
    <col min="8198" max="8198" width="3.28515625" style="3" customWidth="1"/>
    <col min="8199" max="8199" width="5.28515625" style="3" customWidth="1"/>
    <col min="8200" max="8200" width="4.28515625" style="3" customWidth="1"/>
    <col min="8201" max="8209" width="4.140625" style="3" customWidth="1"/>
    <col min="8210" max="8210" width="4.85546875" style="3" customWidth="1"/>
    <col min="8211" max="8211" width="5.42578125" style="3" customWidth="1"/>
    <col min="8212" max="8212" width="2.140625" style="3" customWidth="1"/>
    <col min="8213" max="8213" width="1" style="3" customWidth="1"/>
    <col min="8214" max="8214" width="2.28515625" style="3" customWidth="1"/>
    <col min="8215" max="8215" width="14.28515625" style="3" customWidth="1"/>
    <col min="8216" max="8228" width="0" style="3" hidden="1" customWidth="1"/>
    <col min="8229" max="8448" width="9.140625" style="3"/>
    <col min="8449" max="8449" width="4.140625" style="3" customWidth="1"/>
    <col min="8450" max="8450" width="1.85546875" style="3" customWidth="1"/>
    <col min="8451" max="8451" width="2.42578125" style="3" customWidth="1"/>
    <col min="8452" max="8452" width="4.140625" style="3" customWidth="1"/>
    <col min="8453" max="8453" width="0.85546875" style="3" customWidth="1"/>
    <col min="8454" max="8454" width="3.28515625" style="3" customWidth="1"/>
    <col min="8455" max="8455" width="5.28515625" style="3" customWidth="1"/>
    <col min="8456" max="8456" width="4.28515625" style="3" customWidth="1"/>
    <col min="8457" max="8465" width="4.140625" style="3" customWidth="1"/>
    <col min="8466" max="8466" width="4.85546875" style="3" customWidth="1"/>
    <col min="8467" max="8467" width="5.42578125" style="3" customWidth="1"/>
    <col min="8468" max="8468" width="2.140625" style="3" customWidth="1"/>
    <col min="8469" max="8469" width="1" style="3" customWidth="1"/>
    <col min="8470" max="8470" width="2.28515625" style="3" customWidth="1"/>
    <col min="8471" max="8471" width="14.28515625" style="3" customWidth="1"/>
    <col min="8472" max="8484" width="0" style="3" hidden="1" customWidth="1"/>
    <col min="8485" max="8704" width="9.140625" style="3"/>
    <col min="8705" max="8705" width="4.140625" style="3" customWidth="1"/>
    <col min="8706" max="8706" width="1.85546875" style="3" customWidth="1"/>
    <col min="8707" max="8707" width="2.42578125" style="3" customWidth="1"/>
    <col min="8708" max="8708" width="4.140625" style="3" customWidth="1"/>
    <col min="8709" max="8709" width="0.85546875" style="3" customWidth="1"/>
    <col min="8710" max="8710" width="3.28515625" style="3" customWidth="1"/>
    <col min="8711" max="8711" width="5.28515625" style="3" customWidth="1"/>
    <col min="8712" max="8712" width="4.28515625" style="3" customWidth="1"/>
    <col min="8713" max="8721" width="4.140625" style="3" customWidth="1"/>
    <col min="8722" max="8722" width="4.85546875" style="3" customWidth="1"/>
    <col min="8723" max="8723" width="5.42578125" style="3" customWidth="1"/>
    <col min="8724" max="8724" width="2.140625" style="3" customWidth="1"/>
    <col min="8725" max="8725" width="1" style="3" customWidth="1"/>
    <col min="8726" max="8726" width="2.28515625" style="3" customWidth="1"/>
    <col min="8727" max="8727" width="14.28515625" style="3" customWidth="1"/>
    <col min="8728" max="8740" width="0" style="3" hidden="1" customWidth="1"/>
    <col min="8741" max="8960" width="9.140625" style="3"/>
    <col min="8961" max="8961" width="4.140625" style="3" customWidth="1"/>
    <col min="8962" max="8962" width="1.85546875" style="3" customWidth="1"/>
    <col min="8963" max="8963" width="2.42578125" style="3" customWidth="1"/>
    <col min="8964" max="8964" width="4.140625" style="3" customWidth="1"/>
    <col min="8965" max="8965" width="0.85546875" style="3" customWidth="1"/>
    <col min="8966" max="8966" width="3.28515625" style="3" customWidth="1"/>
    <col min="8967" max="8967" width="5.28515625" style="3" customWidth="1"/>
    <col min="8968" max="8968" width="4.28515625" style="3" customWidth="1"/>
    <col min="8969" max="8977" width="4.140625" style="3" customWidth="1"/>
    <col min="8978" max="8978" width="4.85546875" style="3" customWidth="1"/>
    <col min="8979" max="8979" width="5.42578125" style="3" customWidth="1"/>
    <col min="8980" max="8980" width="2.140625" style="3" customWidth="1"/>
    <col min="8981" max="8981" width="1" style="3" customWidth="1"/>
    <col min="8982" max="8982" width="2.28515625" style="3" customWidth="1"/>
    <col min="8983" max="8983" width="14.28515625" style="3" customWidth="1"/>
    <col min="8984" max="8996" width="0" style="3" hidden="1" customWidth="1"/>
    <col min="8997" max="9216" width="9.140625" style="3"/>
    <col min="9217" max="9217" width="4.140625" style="3" customWidth="1"/>
    <col min="9218" max="9218" width="1.85546875" style="3" customWidth="1"/>
    <col min="9219" max="9219" width="2.42578125" style="3" customWidth="1"/>
    <col min="9220" max="9220" width="4.140625" style="3" customWidth="1"/>
    <col min="9221" max="9221" width="0.85546875" style="3" customWidth="1"/>
    <col min="9222" max="9222" width="3.28515625" style="3" customWidth="1"/>
    <col min="9223" max="9223" width="5.28515625" style="3" customWidth="1"/>
    <col min="9224" max="9224" width="4.28515625" style="3" customWidth="1"/>
    <col min="9225" max="9233" width="4.140625" style="3" customWidth="1"/>
    <col min="9234" max="9234" width="4.85546875" style="3" customWidth="1"/>
    <col min="9235" max="9235" width="5.42578125" style="3" customWidth="1"/>
    <col min="9236" max="9236" width="2.140625" style="3" customWidth="1"/>
    <col min="9237" max="9237" width="1" style="3" customWidth="1"/>
    <col min="9238" max="9238" width="2.28515625" style="3" customWidth="1"/>
    <col min="9239" max="9239" width="14.28515625" style="3" customWidth="1"/>
    <col min="9240" max="9252" width="0" style="3" hidden="1" customWidth="1"/>
    <col min="9253" max="9472" width="9.140625" style="3"/>
    <col min="9473" max="9473" width="4.140625" style="3" customWidth="1"/>
    <col min="9474" max="9474" width="1.85546875" style="3" customWidth="1"/>
    <col min="9475" max="9475" width="2.42578125" style="3" customWidth="1"/>
    <col min="9476" max="9476" width="4.140625" style="3" customWidth="1"/>
    <col min="9477" max="9477" width="0.85546875" style="3" customWidth="1"/>
    <col min="9478" max="9478" width="3.28515625" style="3" customWidth="1"/>
    <col min="9479" max="9479" width="5.28515625" style="3" customWidth="1"/>
    <col min="9480" max="9480" width="4.28515625" style="3" customWidth="1"/>
    <col min="9481" max="9489" width="4.140625" style="3" customWidth="1"/>
    <col min="9490" max="9490" width="4.85546875" style="3" customWidth="1"/>
    <col min="9491" max="9491" width="5.42578125" style="3" customWidth="1"/>
    <col min="9492" max="9492" width="2.140625" style="3" customWidth="1"/>
    <col min="9493" max="9493" width="1" style="3" customWidth="1"/>
    <col min="9494" max="9494" width="2.28515625" style="3" customWidth="1"/>
    <col min="9495" max="9495" width="14.28515625" style="3" customWidth="1"/>
    <col min="9496" max="9508" width="0" style="3" hidden="1" customWidth="1"/>
    <col min="9509" max="9728" width="9.140625" style="3"/>
    <col min="9729" max="9729" width="4.140625" style="3" customWidth="1"/>
    <col min="9730" max="9730" width="1.85546875" style="3" customWidth="1"/>
    <col min="9731" max="9731" width="2.42578125" style="3" customWidth="1"/>
    <col min="9732" max="9732" width="4.140625" style="3" customWidth="1"/>
    <col min="9733" max="9733" width="0.85546875" style="3" customWidth="1"/>
    <col min="9734" max="9734" width="3.28515625" style="3" customWidth="1"/>
    <col min="9735" max="9735" width="5.28515625" style="3" customWidth="1"/>
    <col min="9736" max="9736" width="4.28515625" style="3" customWidth="1"/>
    <col min="9737" max="9745" width="4.140625" style="3" customWidth="1"/>
    <col min="9746" max="9746" width="4.85546875" style="3" customWidth="1"/>
    <col min="9747" max="9747" width="5.42578125" style="3" customWidth="1"/>
    <col min="9748" max="9748" width="2.140625" style="3" customWidth="1"/>
    <col min="9749" max="9749" width="1" style="3" customWidth="1"/>
    <col min="9750" max="9750" width="2.28515625" style="3" customWidth="1"/>
    <col min="9751" max="9751" width="14.28515625" style="3" customWidth="1"/>
    <col min="9752" max="9764" width="0" style="3" hidden="1" customWidth="1"/>
    <col min="9765" max="9984" width="9.140625" style="3"/>
    <col min="9985" max="9985" width="4.140625" style="3" customWidth="1"/>
    <col min="9986" max="9986" width="1.85546875" style="3" customWidth="1"/>
    <col min="9987" max="9987" width="2.42578125" style="3" customWidth="1"/>
    <col min="9988" max="9988" width="4.140625" style="3" customWidth="1"/>
    <col min="9989" max="9989" width="0.85546875" style="3" customWidth="1"/>
    <col min="9990" max="9990" width="3.28515625" style="3" customWidth="1"/>
    <col min="9991" max="9991" width="5.28515625" style="3" customWidth="1"/>
    <col min="9992" max="9992" width="4.28515625" style="3" customWidth="1"/>
    <col min="9993" max="10001" width="4.140625" style="3" customWidth="1"/>
    <col min="10002" max="10002" width="4.85546875" style="3" customWidth="1"/>
    <col min="10003" max="10003" width="5.42578125" style="3" customWidth="1"/>
    <col min="10004" max="10004" width="2.140625" style="3" customWidth="1"/>
    <col min="10005" max="10005" width="1" style="3" customWidth="1"/>
    <col min="10006" max="10006" width="2.28515625" style="3" customWidth="1"/>
    <col min="10007" max="10007" width="14.28515625" style="3" customWidth="1"/>
    <col min="10008" max="10020" width="0" style="3" hidden="1" customWidth="1"/>
    <col min="10021" max="10240" width="9.140625" style="3"/>
    <col min="10241" max="10241" width="4.140625" style="3" customWidth="1"/>
    <col min="10242" max="10242" width="1.85546875" style="3" customWidth="1"/>
    <col min="10243" max="10243" width="2.42578125" style="3" customWidth="1"/>
    <col min="10244" max="10244" width="4.140625" style="3" customWidth="1"/>
    <col min="10245" max="10245" width="0.85546875" style="3" customWidth="1"/>
    <col min="10246" max="10246" width="3.28515625" style="3" customWidth="1"/>
    <col min="10247" max="10247" width="5.28515625" style="3" customWidth="1"/>
    <col min="10248" max="10248" width="4.28515625" style="3" customWidth="1"/>
    <col min="10249" max="10257" width="4.140625" style="3" customWidth="1"/>
    <col min="10258" max="10258" width="4.85546875" style="3" customWidth="1"/>
    <col min="10259" max="10259" width="5.42578125" style="3" customWidth="1"/>
    <col min="10260" max="10260" width="2.140625" style="3" customWidth="1"/>
    <col min="10261" max="10261" width="1" style="3" customWidth="1"/>
    <col min="10262" max="10262" width="2.28515625" style="3" customWidth="1"/>
    <col min="10263" max="10263" width="14.28515625" style="3" customWidth="1"/>
    <col min="10264" max="10276" width="0" style="3" hidden="1" customWidth="1"/>
    <col min="10277" max="10496" width="9.140625" style="3"/>
    <col min="10497" max="10497" width="4.140625" style="3" customWidth="1"/>
    <col min="10498" max="10498" width="1.85546875" style="3" customWidth="1"/>
    <col min="10499" max="10499" width="2.42578125" style="3" customWidth="1"/>
    <col min="10500" max="10500" width="4.140625" style="3" customWidth="1"/>
    <col min="10501" max="10501" width="0.85546875" style="3" customWidth="1"/>
    <col min="10502" max="10502" width="3.28515625" style="3" customWidth="1"/>
    <col min="10503" max="10503" width="5.28515625" style="3" customWidth="1"/>
    <col min="10504" max="10504" width="4.28515625" style="3" customWidth="1"/>
    <col min="10505" max="10513" width="4.140625" style="3" customWidth="1"/>
    <col min="10514" max="10514" width="4.85546875" style="3" customWidth="1"/>
    <col min="10515" max="10515" width="5.42578125" style="3" customWidth="1"/>
    <col min="10516" max="10516" width="2.140625" style="3" customWidth="1"/>
    <col min="10517" max="10517" width="1" style="3" customWidth="1"/>
    <col min="10518" max="10518" width="2.28515625" style="3" customWidth="1"/>
    <col min="10519" max="10519" width="14.28515625" style="3" customWidth="1"/>
    <col min="10520" max="10532" width="0" style="3" hidden="1" customWidth="1"/>
    <col min="10533" max="10752" width="9.140625" style="3"/>
    <col min="10753" max="10753" width="4.140625" style="3" customWidth="1"/>
    <col min="10754" max="10754" width="1.85546875" style="3" customWidth="1"/>
    <col min="10755" max="10755" width="2.42578125" style="3" customWidth="1"/>
    <col min="10756" max="10756" width="4.140625" style="3" customWidth="1"/>
    <col min="10757" max="10757" width="0.85546875" style="3" customWidth="1"/>
    <col min="10758" max="10758" width="3.28515625" style="3" customWidth="1"/>
    <col min="10759" max="10759" width="5.28515625" style="3" customWidth="1"/>
    <col min="10760" max="10760" width="4.28515625" style="3" customWidth="1"/>
    <col min="10761" max="10769" width="4.140625" style="3" customWidth="1"/>
    <col min="10770" max="10770" width="4.85546875" style="3" customWidth="1"/>
    <col min="10771" max="10771" width="5.42578125" style="3" customWidth="1"/>
    <col min="10772" max="10772" width="2.140625" style="3" customWidth="1"/>
    <col min="10773" max="10773" width="1" style="3" customWidth="1"/>
    <col min="10774" max="10774" width="2.28515625" style="3" customWidth="1"/>
    <col min="10775" max="10775" width="14.28515625" style="3" customWidth="1"/>
    <col min="10776" max="10788" width="0" style="3" hidden="1" customWidth="1"/>
    <col min="10789" max="11008" width="9.140625" style="3"/>
    <col min="11009" max="11009" width="4.140625" style="3" customWidth="1"/>
    <col min="11010" max="11010" width="1.85546875" style="3" customWidth="1"/>
    <col min="11011" max="11011" width="2.42578125" style="3" customWidth="1"/>
    <col min="11012" max="11012" width="4.140625" style="3" customWidth="1"/>
    <col min="11013" max="11013" width="0.85546875" style="3" customWidth="1"/>
    <col min="11014" max="11014" width="3.28515625" style="3" customWidth="1"/>
    <col min="11015" max="11015" width="5.28515625" style="3" customWidth="1"/>
    <col min="11016" max="11016" width="4.28515625" style="3" customWidth="1"/>
    <col min="11017" max="11025" width="4.140625" style="3" customWidth="1"/>
    <col min="11026" max="11026" width="4.85546875" style="3" customWidth="1"/>
    <col min="11027" max="11027" width="5.42578125" style="3" customWidth="1"/>
    <col min="11028" max="11028" width="2.140625" style="3" customWidth="1"/>
    <col min="11029" max="11029" width="1" style="3" customWidth="1"/>
    <col min="11030" max="11030" width="2.28515625" style="3" customWidth="1"/>
    <col min="11031" max="11031" width="14.28515625" style="3" customWidth="1"/>
    <col min="11032" max="11044" width="0" style="3" hidden="1" customWidth="1"/>
    <col min="11045" max="11264" width="9.140625" style="3"/>
    <col min="11265" max="11265" width="4.140625" style="3" customWidth="1"/>
    <col min="11266" max="11266" width="1.85546875" style="3" customWidth="1"/>
    <col min="11267" max="11267" width="2.42578125" style="3" customWidth="1"/>
    <col min="11268" max="11268" width="4.140625" style="3" customWidth="1"/>
    <col min="11269" max="11269" width="0.85546875" style="3" customWidth="1"/>
    <col min="11270" max="11270" width="3.28515625" style="3" customWidth="1"/>
    <col min="11271" max="11271" width="5.28515625" style="3" customWidth="1"/>
    <col min="11272" max="11272" width="4.28515625" style="3" customWidth="1"/>
    <col min="11273" max="11281" width="4.140625" style="3" customWidth="1"/>
    <col min="11282" max="11282" width="4.85546875" style="3" customWidth="1"/>
    <col min="11283" max="11283" width="5.42578125" style="3" customWidth="1"/>
    <col min="11284" max="11284" width="2.140625" style="3" customWidth="1"/>
    <col min="11285" max="11285" width="1" style="3" customWidth="1"/>
    <col min="11286" max="11286" width="2.28515625" style="3" customWidth="1"/>
    <col min="11287" max="11287" width="14.28515625" style="3" customWidth="1"/>
    <col min="11288" max="11300" width="0" style="3" hidden="1" customWidth="1"/>
    <col min="11301" max="11520" width="9.140625" style="3"/>
    <col min="11521" max="11521" width="4.140625" style="3" customWidth="1"/>
    <col min="11522" max="11522" width="1.85546875" style="3" customWidth="1"/>
    <col min="11523" max="11523" width="2.42578125" style="3" customWidth="1"/>
    <col min="11524" max="11524" width="4.140625" style="3" customWidth="1"/>
    <col min="11525" max="11525" width="0.85546875" style="3" customWidth="1"/>
    <col min="11526" max="11526" width="3.28515625" style="3" customWidth="1"/>
    <col min="11527" max="11527" width="5.28515625" style="3" customWidth="1"/>
    <col min="11528" max="11528" width="4.28515625" style="3" customWidth="1"/>
    <col min="11529" max="11537" width="4.140625" style="3" customWidth="1"/>
    <col min="11538" max="11538" width="4.85546875" style="3" customWidth="1"/>
    <col min="11539" max="11539" width="5.42578125" style="3" customWidth="1"/>
    <col min="11540" max="11540" width="2.140625" style="3" customWidth="1"/>
    <col min="11541" max="11541" width="1" style="3" customWidth="1"/>
    <col min="11542" max="11542" width="2.28515625" style="3" customWidth="1"/>
    <col min="11543" max="11543" width="14.28515625" style="3" customWidth="1"/>
    <col min="11544" max="11556" width="0" style="3" hidden="1" customWidth="1"/>
    <col min="11557" max="11776" width="9.140625" style="3"/>
    <col min="11777" max="11777" width="4.140625" style="3" customWidth="1"/>
    <col min="11778" max="11778" width="1.85546875" style="3" customWidth="1"/>
    <col min="11779" max="11779" width="2.42578125" style="3" customWidth="1"/>
    <col min="11780" max="11780" width="4.140625" style="3" customWidth="1"/>
    <col min="11781" max="11781" width="0.85546875" style="3" customWidth="1"/>
    <col min="11782" max="11782" width="3.28515625" style="3" customWidth="1"/>
    <col min="11783" max="11783" width="5.28515625" style="3" customWidth="1"/>
    <col min="11784" max="11784" width="4.28515625" style="3" customWidth="1"/>
    <col min="11785" max="11793" width="4.140625" style="3" customWidth="1"/>
    <col min="11794" max="11794" width="4.85546875" style="3" customWidth="1"/>
    <col min="11795" max="11795" width="5.42578125" style="3" customWidth="1"/>
    <col min="11796" max="11796" width="2.140625" style="3" customWidth="1"/>
    <col min="11797" max="11797" width="1" style="3" customWidth="1"/>
    <col min="11798" max="11798" width="2.28515625" style="3" customWidth="1"/>
    <col min="11799" max="11799" width="14.28515625" style="3" customWidth="1"/>
    <col min="11800" max="11812" width="0" style="3" hidden="1" customWidth="1"/>
    <col min="11813" max="12032" width="9.140625" style="3"/>
    <col min="12033" max="12033" width="4.140625" style="3" customWidth="1"/>
    <col min="12034" max="12034" width="1.85546875" style="3" customWidth="1"/>
    <col min="12035" max="12035" width="2.42578125" style="3" customWidth="1"/>
    <col min="12036" max="12036" width="4.140625" style="3" customWidth="1"/>
    <col min="12037" max="12037" width="0.85546875" style="3" customWidth="1"/>
    <col min="12038" max="12038" width="3.28515625" style="3" customWidth="1"/>
    <col min="12039" max="12039" width="5.28515625" style="3" customWidth="1"/>
    <col min="12040" max="12040" width="4.28515625" style="3" customWidth="1"/>
    <col min="12041" max="12049" width="4.140625" style="3" customWidth="1"/>
    <col min="12050" max="12050" width="4.85546875" style="3" customWidth="1"/>
    <col min="12051" max="12051" width="5.42578125" style="3" customWidth="1"/>
    <col min="12052" max="12052" width="2.140625" style="3" customWidth="1"/>
    <col min="12053" max="12053" width="1" style="3" customWidth="1"/>
    <col min="12054" max="12054" width="2.28515625" style="3" customWidth="1"/>
    <col min="12055" max="12055" width="14.28515625" style="3" customWidth="1"/>
    <col min="12056" max="12068" width="0" style="3" hidden="1" customWidth="1"/>
    <col min="12069" max="12288" width="9.140625" style="3"/>
    <col min="12289" max="12289" width="4.140625" style="3" customWidth="1"/>
    <col min="12290" max="12290" width="1.85546875" style="3" customWidth="1"/>
    <col min="12291" max="12291" width="2.42578125" style="3" customWidth="1"/>
    <col min="12292" max="12292" width="4.140625" style="3" customWidth="1"/>
    <col min="12293" max="12293" width="0.85546875" style="3" customWidth="1"/>
    <col min="12294" max="12294" width="3.28515625" style="3" customWidth="1"/>
    <col min="12295" max="12295" width="5.28515625" style="3" customWidth="1"/>
    <col min="12296" max="12296" width="4.28515625" style="3" customWidth="1"/>
    <col min="12297" max="12305" width="4.140625" style="3" customWidth="1"/>
    <col min="12306" max="12306" width="4.85546875" style="3" customWidth="1"/>
    <col min="12307" max="12307" width="5.42578125" style="3" customWidth="1"/>
    <col min="12308" max="12308" width="2.140625" style="3" customWidth="1"/>
    <col min="12309" max="12309" width="1" style="3" customWidth="1"/>
    <col min="12310" max="12310" width="2.28515625" style="3" customWidth="1"/>
    <col min="12311" max="12311" width="14.28515625" style="3" customWidth="1"/>
    <col min="12312" max="12324" width="0" style="3" hidden="1" customWidth="1"/>
    <col min="12325" max="12544" width="9.140625" style="3"/>
    <col min="12545" max="12545" width="4.140625" style="3" customWidth="1"/>
    <col min="12546" max="12546" width="1.85546875" style="3" customWidth="1"/>
    <col min="12547" max="12547" width="2.42578125" style="3" customWidth="1"/>
    <col min="12548" max="12548" width="4.140625" style="3" customWidth="1"/>
    <col min="12549" max="12549" width="0.85546875" style="3" customWidth="1"/>
    <col min="12550" max="12550" width="3.28515625" style="3" customWidth="1"/>
    <col min="12551" max="12551" width="5.28515625" style="3" customWidth="1"/>
    <col min="12552" max="12552" width="4.28515625" style="3" customWidth="1"/>
    <col min="12553" max="12561" width="4.140625" style="3" customWidth="1"/>
    <col min="12562" max="12562" width="4.85546875" style="3" customWidth="1"/>
    <col min="12563" max="12563" width="5.42578125" style="3" customWidth="1"/>
    <col min="12564" max="12564" width="2.140625" style="3" customWidth="1"/>
    <col min="12565" max="12565" width="1" style="3" customWidth="1"/>
    <col min="12566" max="12566" width="2.28515625" style="3" customWidth="1"/>
    <col min="12567" max="12567" width="14.28515625" style="3" customWidth="1"/>
    <col min="12568" max="12580" width="0" style="3" hidden="1" customWidth="1"/>
    <col min="12581" max="12800" width="9.140625" style="3"/>
    <col min="12801" max="12801" width="4.140625" style="3" customWidth="1"/>
    <col min="12802" max="12802" width="1.85546875" style="3" customWidth="1"/>
    <col min="12803" max="12803" width="2.42578125" style="3" customWidth="1"/>
    <col min="12804" max="12804" width="4.140625" style="3" customWidth="1"/>
    <col min="12805" max="12805" width="0.85546875" style="3" customWidth="1"/>
    <col min="12806" max="12806" width="3.28515625" style="3" customWidth="1"/>
    <col min="12807" max="12807" width="5.28515625" style="3" customWidth="1"/>
    <col min="12808" max="12808" width="4.28515625" style="3" customWidth="1"/>
    <col min="12809" max="12817" width="4.140625" style="3" customWidth="1"/>
    <col min="12818" max="12818" width="4.85546875" style="3" customWidth="1"/>
    <col min="12819" max="12819" width="5.42578125" style="3" customWidth="1"/>
    <col min="12820" max="12820" width="2.140625" style="3" customWidth="1"/>
    <col min="12821" max="12821" width="1" style="3" customWidth="1"/>
    <col min="12822" max="12822" width="2.28515625" style="3" customWidth="1"/>
    <col min="12823" max="12823" width="14.28515625" style="3" customWidth="1"/>
    <col min="12824" max="12836" width="0" style="3" hidden="1" customWidth="1"/>
    <col min="12837" max="13056" width="9.140625" style="3"/>
    <col min="13057" max="13057" width="4.140625" style="3" customWidth="1"/>
    <col min="13058" max="13058" width="1.85546875" style="3" customWidth="1"/>
    <col min="13059" max="13059" width="2.42578125" style="3" customWidth="1"/>
    <col min="13060" max="13060" width="4.140625" style="3" customWidth="1"/>
    <col min="13061" max="13061" width="0.85546875" style="3" customWidth="1"/>
    <col min="13062" max="13062" width="3.28515625" style="3" customWidth="1"/>
    <col min="13063" max="13063" width="5.28515625" style="3" customWidth="1"/>
    <col min="13064" max="13064" width="4.28515625" style="3" customWidth="1"/>
    <col min="13065" max="13073" width="4.140625" style="3" customWidth="1"/>
    <col min="13074" max="13074" width="4.85546875" style="3" customWidth="1"/>
    <col min="13075" max="13075" width="5.42578125" style="3" customWidth="1"/>
    <col min="13076" max="13076" width="2.140625" style="3" customWidth="1"/>
    <col min="13077" max="13077" width="1" style="3" customWidth="1"/>
    <col min="13078" max="13078" width="2.28515625" style="3" customWidth="1"/>
    <col min="13079" max="13079" width="14.28515625" style="3" customWidth="1"/>
    <col min="13080" max="13092" width="0" style="3" hidden="1" customWidth="1"/>
    <col min="13093" max="13312" width="9.140625" style="3"/>
    <col min="13313" max="13313" width="4.140625" style="3" customWidth="1"/>
    <col min="13314" max="13314" width="1.85546875" style="3" customWidth="1"/>
    <col min="13315" max="13315" width="2.42578125" style="3" customWidth="1"/>
    <col min="13316" max="13316" width="4.140625" style="3" customWidth="1"/>
    <col min="13317" max="13317" width="0.85546875" style="3" customWidth="1"/>
    <col min="13318" max="13318" width="3.28515625" style="3" customWidth="1"/>
    <col min="13319" max="13319" width="5.28515625" style="3" customWidth="1"/>
    <col min="13320" max="13320" width="4.28515625" style="3" customWidth="1"/>
    <col min="13321" max="13329" width="4.140625" style="3" customWidth="1"/>
    <col min="13330" max="13330" width="4.85546875" style="3" customWidth="1"/>
    <col min="13331" max="13331" width="5.42578125" style="3" customWidth="1"/>
    <col min="13332" max="13332" width="2.140625" style="3" customWidth="1"/>
    <col min="13333" max="13333" width="1" style="3" customWidth="1"/>
    <col min="13334" max="13334" width="2.28515625" style="3" customWidth="1"/>
    <col min="13335" max="13335" width="14.28515625" style="3" customWidth="1"/>
    <col min="13336" max="13348" width="0" style="3" hidden="1" customWidth="1"/>
    <col min="13349" max="13568" width="9.140625" style="3"/>
    <col min="13569" max="13569" width="4.140625" style="3" customWidth="1"/>
    <col min="13570" max="13570" width="1.85546875" style="3" customWidth="1"/>
    <col min="13571" max="13571" width="2.42578125" style="3" customWidth="1"/>
    <col min="13572" max="13572" width="4.140625" style="3" customWidth="1"/>
    <col min="13573" max="13573" width="0.85546875" style="3" customWidth="1"/>
    <col min="13574" max="13574" width="3.28515625" style="3" customWidth="1"/>
    <col min="13575" max="13575" width="5.28515625" style="3" customWidth="1"/>
    <col min="13576" max="13576" width="4.28515625" style="3" customWidth="1"/>
    <col min="13577" max="13585" width="4.140625" style="3" customWidth="1"/>
    <col min="13586" max="13586" width="4.85546875" style="3" customWidth="1"/>
    <col min="13587" max="13587" width="5.42578125" style="3" customWidth="1"/>
    <col min="13588" max="13588" width="2.140625" style="3" customWidth="1"/>
    <col min="13589" max="13589" width="1" style="3" customWidth="1"/>
    <col min="13590" max="13590" width="2.28515625" style="3" customWidth="1"/>
    <col min="13591" max="13591" width="14.28515625" style="3" customWidth="1"/>
    <col min="13592" max="13604" width="0" style="3" hidden="1" customWidth="1"/>
    <col min="13605" max="13824" width="9.140625" style="3"/>
    <col min="13825" max="13825" width="4.140625" style="3" customWidth="1"/>
    <col min="13826" max="13826" width="1.85546875" style="3" customWidth="1"/>
    <col min="13827" max="13827" width="2.42578125" style="3" customWidth="1"/>
    <col min="13828" max="13828" width="4.140625" style="3" customWidth="1"/>
    <col min="13829" max="13829" width="0.85546875" style="3" customWidth="1"/>
    <col min="13830" max="13830" width="3.28515625" style="3" customWidth="1"/>
    <col min="13831" max="13831" width="5.28515625" style="3" customWidth="1"/>
    <col min="13832" max="13832" width="4.28515625" style="3" customWidth="1"/>
    <col min="13833" max="13841" width="4.140625" style="3" customWidth="1"/>
    <col min="13842" max="13842" width="4.85546875" style="3" customWidth="1"/>
    <col min="13843" max="13843" width="5.42578125" style="3" customWidth="1"/>
    <col min="13844" max="13844" width="2.140625" style="3" customWidth="1"/>
    <col min="13845" max="13845" width="1" style="3" customWidth="1"/>
    <col min="13846" max="13846" width="2.28515625" style="3" customWidth="1"/>
    <col min="13847" max="13847" width="14.28515625" style="3" customWidth="1"/>
    <col min="13848" max="13860" width="0" style="3" hidden="1" customWidth="1"/>
    <col min="13861" max="14080" width="9.140625" style="3"/>
    <col min="14081" max="14081" width="4.140625" style="3" customWidth="1"/>
    <col min="14082" max="14082" width="1.85546875" style="3" customWidth="1"/>
    <col min="14083" max="14083" width="2.42578125" style="3" customWidth="1"/>
    <col min="14084" max="14084" width="4.140625" style="3" customWidth="1"/>
    <col min="14085" max="14085" width="0.85546875" style="3" customWidth="1"/>
    <col min="14086" max="14086" width="3.28515625" style="3" customWidth="1"/>
    <col min="14087" max="14087" width="5.28515625" style="3" customWidth="1"/>
    <col min="14088" max="14088" width="4.28515625" style="3" customWidth="1"/>
    <col min="14089" max="14097" width="4.140625" style="3" customWidth="1"/>
    <col min="14098" max="14098" width="4.85546875" style="3" customWidth="1"/>
    <col min="14099" max="14099" width="5.42578125" style="3" customWidth="1"/>
    <col min="14100" max="14100" width="2.140625" style="3" customWidth="1"/>
    <col min="14101" max="14101" width="1" style="3" customWidth="1"/>
    <col min="14102" max="14102" width="2.28515625" style="3" customWidth="1"/>
    <col min="14103" max="14103" width="14.28515625" style="3" customWidth="1"/>
    <col min="14104" max="14116" width="0" style="3" hidden="1" customWidth="1"/>
    <col min="14117" max="14336" width="9.140625" style="3"/>
    <col min="14337" max="14337" width="4.140625" style="3" customWidth="1"/>
    <col min="14338" max="14338" width="1.85546875" style="3" customWidth="1"/>
    <col min="14339" max="14339" width="2.42578125" style="3" customWidth="1"/>
    <col min="14340" max="14340" width="4.140625" style="3" customWidth="1"/>
    <col min="14341" max="14341" width="0.85546875" style="3" customWidth="1"/>
    <col min="14342" max="14342" width="3.28515625" style="3" customWidth="1"/>
    <col min="14343" max="14343" width="5.28515625" style="3" customWidth="1"/>
    <col min="14344" max="14344" width="4.28515625" style="3" customWidth="1"/>
    <col min="14345" max="14353" width="4.140625" style="3" customWidth="1"/>
    <col min="14354" max="14354" width="4.85546875" style="3" customWidth="1"/>
    <col min="14355" max="14355" width="5.42578125" style="3" customWidth="1"/>
    <col min="14356" max="14356" width="2.140625" style="3" customWidth="1"/>
    <col min="14357" max="14357" width="1" style="3" customWidth="1"/>
    <col min="14358" max="14358" width="2.28515625" style="3" customWidth="1"/>
    <col min="14359" max="14359" width="14.28515625" style="3" customWidth="1"/>
    <col min="14360" max="14372" width="0" style="3" hidden="1" customWidth="1"/>
    <col min="14373" max="14592" width="9.140625" style="3"/>
    <col min="14593" max="14593" width="4.140625" style="3" customWidth="1"/>
    <col min="14594" max="14594" width="1.85546875" style="3" customWidth="1"/>
    <col min="14595" max="14595" width="2.42578125" style="3" customWidth="1"/>
    <col min="14596" max="14596" width="4.140625" style="3" customWidth="1"/>
    <col min="14597" max="14597" width="0.85546875" style="3" customWidth="1"/>
    <col min="14598" max="14598" width="3.28515625" style="3" customWidth="1"/>
    <col min="14599" max="14599" width="5.28515625" style="3" customWidth="1"/>
    <col min="14600" max="14600" width="4.28515625" style="3" customWidth="1"/>
    <col min="14601" max="14609" width="4.140625" style="3" customWidth="1"/>
    <col min="14610" max="14610" width="4.85546875" style="3" customWidth="1"/>
    <col min="14611" max="14611" width="5.42578125" style="3" customWidth="1"/>
    <col min="14612" max="14612" width="2.140625" style="3" customWidth="1"/>
    <col min="14613" max="14613" width="1" style="3" customWidth="1"/>
    <col min="14614" max="14614" width="2.28515625" style="3" customWidth="1"/>
    <col min="14615" max="14615" width="14.28515625" style="3" customWidth="1"/>
    <col min="14616" max="14628" width="0" style="3" hidden="1" customWidth="1"/>
    <col min="14629" max="14848" width="9.140625" style="3"/>
    <col min="14849" max="14849" width="4.140625" style="3" customWidth="1"/>
    <col min="14850" max="14850" width="1.85546875" style="3" customWidth="1"/>
    <col min="14851" max="14851" width="2.42578125" style="3" customWidth="1"/>
    <col min="14852" max="14852" width="4.140625" style="3" customWidth="1"/>
    <col min="14853" max="14853" width="0.85546875" style="3" customWidth="1"/>
    <col min="14854" max="14854" width="3.28515625" style="3" customWidth="1"/>
    <col min="14855" max="14855" width="5.28515625" style="3" customWidth="1"/>
    <col min="14856" max="14856" width="4.28515625" style="3" customWidth="1"/>
    <col min="14857" max="14865" width="4.140625" style="3" customWidth="1"/>
    <col min="14866" max="14866" width="4.85546875" style="3" customWidth="1"/>
    <col min="14867" max="14867" width="5.42578125" style="3" customWidth="1"/>
    <col min="14868" max="14868" width="2.140625" style="3" customWidth="1"/>
    <col min="14869" max="14869" width="1" style="3" customWidth="1"/>
    <col min="14870" max="14870" width="2.28515625" style="3" customWidth="1"/>
    <col min="14871" max="14871" width="14.28515625" style="3" customWidth="1"/>
    <col min="14872" max="14884" width="0" style="3" hidden="1" customWidth="1"/>
    <col min="14885" max="15104" width="9.140625" style="3"/>
    <col min="15105" max="15105" width="4.140625" style="3" customWidth="1"/>
    <col min="15106" max="15106" width="1.85546875" style="3" customWidth="1"/>
    <col min="15107" max="15107" width="2.42578125" style="3" customWidth="1"/>
    <col min="15108" max="15108" width="4.140625" style="3" customWidth="1"/>
    <col min="15109" max="15109" width="0.85546875" style="3" customWidth="1"/>
    <col min="15110" max="15110" width="3.28515625" style="3" customWidth="1"/>
    <col min="15111" max="15111" width="5.28515625" style="3" customWidth="1"/>
    <col min="15112" max="15112" width="4.28515625" style="3" customWidth="1"/>
    <col min="15113" max="15121" width="4.140625" style="3" customWidth="1"/>
    <col min="15122" max="15122" width="4.85546875" style="3" customWidth="1"/>
    <col min="15123" max="15123" width="5.42578125" style="3" customWidth="1"/>
    <col min="15124" max="15124" width="2.140625" style="3" customWidth="1"/>
    <col min="15125" max="15125" width="1" style="3" customWidth="1"/>
    <col min="15126" max="15126" width="2.28515625" style="3" customWidth="1"/>
    <col min="15127" max="15127" width="14.28515625" style="3" customWidth="1"/>
    <col min="15128" max="15140" width="0" style="3" hidden="1" customWidth="1"/>
    <col min="15141" max="15360" width="9.140625" style="3"/>
    <col min="15361" max="15361" width="4.140625" style="3" customWidth="1"/>
    <col min="15362" max="15362" width="1.85546875" style="3" customWidth="1"/>
    <col min="15363" max="15363" width="2.42578125" style="3" customWidth="1"/>
    <col min="15364" max="15364" width="4.140625" style="3" customWidth="1"/>
    <col min="15365" max="15365" width="0.85546875" style="3" customWidth="1"/>
    <col min="15366" max="15366" width="3.28515625" style="3" customWidth="1"/>
    <col min="15367" max="15367" width="5.28515625" style="3" customWidth="1"/>
    <col min="15368" max="15368" width="4.28515625" style="3" customWidth="1"/>
    <col min="15369" max="15377" width="4.140625" style="3" customWidth="1"/>
    <col min="15378" max="15378" width="4.85546875" style="3" customWidth="1"/>
    <col min="15379" max="15379" width="5.42578125" style="3" customWidth="1"/>
    <col min="15380" max="15380" width="2.140625" style="3" customWidth="1"/>
    <col min="15381" max="15381" width="1" style="3" customWidth="1"/>
    <col min="15382" max="15382" width="2.28515625" style="3" customWidth="1"/>
    <col min="15383" max="15383" width="14.28515625" style="3" customWidth="1"/>
    <col min="15384" max="15396" width="0" style="3" hidden="1" customWidth="1"/>
    <col min="15397" max="15616" width="9.140625" style="3"/>
    <col min="15617" max="15617" width="4.140625" style="3" customWidth="1"/>
    <col min="15618" max="15618" width="1.85546875" style="3" customWidth="1"/>
    <col min="15619" max="15619" width="2.42578125" style="3" customWidth="1"/>
    <col min="15620" max="15620" width="4.140625" style="3" customWidth="1"/>
    <col min="15621" max="15621" width="0.85546875" style="3" customWidth="1"/>
    <col min="15622" max="15622" width="3.28515625" style="3" customWidth="1"/>
    <col min="15623" max="15623" width="5.28515625" style="3" customWidth="1"/>
    <col min="15624" max="15624" width="4.28515625" style="3" customWidth="1"/>
    <col min="15625" max="15633" width="4.140625" style="3" customWidth="1"/>
    <col min="15634" max="15634" width="4.85546875" style="3" customWidth="1"/>
    <col min="15635" max="15635" width="5.42578125" style="3" customWidth="1"/>
    <col min="15636" max="15636" width="2.140625" style="3" customWidth="1"/>
    <col min="15637" max="15637" width="1" style="3" customWidth="1"/>
    <col min="15638" max="15638" width="2.28515625" style="3" customWidth="1"/>
    <col min="15639" max="15639" width="14.28515625" style="3" customWidth="1"/>
    <col min="15640" max="15652" width="0" style="3" hidden="1" customWidth="1"/>
    <col min="15653" max="15872" width="9.140625" style="3"/>
    <col min="15873" max="15873" width="4.140625" style="3" customWidth="1"/>
    <col min="15874" max="15874" width="1.85546875" style="3" customWidth="1"/>
    <col min="15875" max="15875" width="2.42578125" style="3" customWidth="1"/>
    <col min="15876" max="15876" width="4.140625" style="3" customWidth="1"/>
    <col min="15877" max="15877" width="0.85546875" style="3" customWidth="1"/>
    <col min="15878" max="15878" width="3.28515625" style="3" customWidth="1"/>
    <col min="15879" max="15879" width="5.28515625" style="3" customWidth="1"/>
    <col min="15880" max="15880" width="4.28515625" style="3" customWidth="1"/>
    <col min="15881" max="15889" width="4.140625" style="3" customWidth="1"/>
    <col min="15890" max="15890" width="4.85546875" style="3" customWidth="1"/>
    <col min="15891" max="15891" width="5.42578125" style="3" customWidth="1"/>
    <col min="15892" max="15892" width="2.140625" style="3" customWidth="1"/>
    <col min="15893" max="15893" width="1" style="3" customWidth="1"/>
    <col min="15894" max="15894" width="2.28515625" style="3" customWidth="1"/>
    <col min="15895" max="15895" width="14.28515625" style="3" customWidth="1"/>
    <col min="15896" max="15908" width="0" style="3" hidden="1" customWidth="1"/>
    <col min="15909" max="16128" width="9.140625" style="3"/>
    <col min="16129" max="16129" width="4.140625" style="3" customWidth="1"/>
    <col min="16130" max="16130" width="1.85546875" style="3" customWidth="1"/>
    <col min="16131" max="16131" width="2.42578125" style="3" customWidth="1"/>
    <col min="16132" max="16132" width="4.140625" style="3" customWidth="1"/>
    <col min="16133" max="16133" width="0.85546875" style="3" customWidth="1"/>
    <col min="16134" max="16134" width="3.28515625" style="3" customWidth="1"/>
    <col min="16135" max="16135" width="5.28515625" style="3" customWidth="1"/>
    <col min="16136" max="16136" width="4.28515625" style="3" customWidth="1"/>
    <col min="16137" max="16145" width="4.140625" style="3" customWidth="1"/>
    <col min="16146" max="16146" width="4.85546875" style="3" customWidth="1"/>
    <col min="16147" max="16147" width="5.42578125" style="3" customWidth="1"/>
    <col min="16148" max="16148" width="2.140625" style="3" customWidth="1"/>
    <col min="16149" max="16149" width="1" style="3" customWidth="1"/>
    <col min="16150" max="16150" width="2.28515625" style="3" customWidth="1"/>
    <col min="16151" max="16151" width="14.28515625" style="3" customWidth="1"/>
    <col min="16152" max="16164" width="0" style="3" hidden="1" customWidth="1"/>
    <col min="16165" max="16384" width="9.140625" style="3"/>
  </cols>
  <sheetData>
    <row r="1" spans="1:36" ht="45.75" customHeight="1" x14ac:dyDescent="0.25">
      <c r="A1" s="91"/>
      <c r="B1" s="91"/>
      <c r="C1" s="91"/>
      <c r="D1" s="91"/>
      <c r="E1" s="91"/>
      <c r="F1" s="92"/>
      <c r="G1" s="93" t="s">
        <v>0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  <c r="W1" s="1" t="s">
        <v>1</v>
      </c>
      <c r="X1" s="2" t="s">
        <v>2</v>
      </c>
      <c r="Y1" s="2" t="s">
        <v>3</v>
      </c>
      <c r="Z1" s="2" t="s">
        <v>4</v>
      </c>
      <c r="AA1" s="2" t="s">
        <v>5</v>
      </c>
      <c r="AB1" s="2" t="s">
        <v>6</v>
      </c>
      <c r="AC1" s="2" t="s">
        <v>7</v>
      </c>
      <c r="AD1" s="2" t="s">
        <v>8</v>
      </c>
      <c r="AE1" s="2" t="s">
        <v>9</v>
      </c>
      <c r="AF1"/>
      <c r="AG1"/>
    </row>
    <row r="2" spans="1:36" ht="15" x14ac:dyDescent="0.25">
      <c r="A2" s="96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97" t="s">
        <v>11</v>
      </c>
      <c r="U2" s="97"/>
      <c r="V2" s="97"/>
      <c r="W2" s="97"/>
      <c r="X2" s="4" t="e">
        <f>AJ2</f>
        <v>#N/A</v>
      </c>
      <c r="Y2" s="4" t="e">
        <f>LEFT(AI2,LEN(AI2)-3)</f>
        <v>#VALUE!</v>
      </c>
      <c r="Z2" s="5">
        <f>W3</f>
        <v>0</v>
      </c>
      <c r="AA2" s="6">
        <f>W5</f>
        <v>0</v>
      </c>
      <c r="AB2" s="6">
        <f>W7</f>
        <v>0</v>
      </c>
      <c r="AC2" s="6" t="str">
        <f>W9</f>
        <v/>
      </c>
      <c r="AD2" s="6">
        <f>W11</f>
        <v>0</v>
      </c>
      <c r="AE2" s="6">
        <f>W13</f>
        <v>0</v>
      </c>
      <c r="AF2" t="s">
        <v>12</v>
      </c>
      <c r="AG2">
        <v>1</v>
      </c>
      <c r="AI2" s="7">
        <f>+A3</f>
        <v>0</v>
      </c>
      <c r="AJ2" s="7" t="e">
        <f>MATCH(AI2,AF2:AF94,0)</f>
        <v>#N/A</v>
      </c>
    </row>
    <row r="3" spans="1:36" ht="13.5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8"/>
      <c r="U3" s="8"/>
      <c r="V3" s="8"/>
      <c r="W3" s="9"/>
      <c r="AF3" s="10" t="s">
        <v>13</v>
      </c>
      <c r="AG3" s="10">
        <v>2</v>
      </c>
    </row>
    <row r="4" spans="1:36" ht="7.5" customHeight="1" x14ac:dyDescent="0.25">
      <c r="A4" s="11"/>
      <c r="B4" s="81" t="s">
        <v>14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8"/>
      <c r="T4" s="12"/>
      <c r="U4" s="13"/>
      <c r="V4" s="14"/>
      <c r="W4" s="15"/>
      <c r="AF4" s="10" t="s">
        <v>15</v>
      </c>
      <c r="AG4" s="10">
        <v>3</v>
      </c>
    </row>
    <row r="5" spans="1:36" ht="18" customHeight="1" x14ac:dyDescent="0.25">
      <c r="A5" s="16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  <c r="T5" s="74" t="s">
        <v>17</v>
      </c>
      <c r="U5" s="75"/>
      <c r="V5" s="17" t="s">
        <v>18</v>
      </c>
      <c r="W5" s="18"/>
      <c r="AF5" s="10" t="s">
        <v>19</v>
      </c>
      <c r="AG5" s="10">
        <v>4</v>
      </c>
    </row>
    <row r="6" spans="1:36" ht="7.5" customHeight="1" x14ac:dyDescent="0.25">
      <c r="A6" s="11"/>
      <c r="B6" s="81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19"/>
      <c r="U6" s="20"/>
      <c r="V6" s="21"/>
      <c r="W6" s="22"/>
      <c r="AF6" s="10" t="s">
        <v>21</v>
      </c>
      <c r="AG6" s="10">
        <v>5</v>
      </c>
    </row>
    <row r="7" spans="1:36" ht="18" customHeight="1" x14ac:dyDescent="0.25">
      <c r="A7" s="16" t="s">
        <v>22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5"/>
      <c r="T7" s="74" t="s">
        <v>23</v>
      </c>
      <c r="U7" s="75"/>
      <c r="V7" s="17" t="s">
        <v>18</v>
      </c>
      <c r="W7" s="18"/>
      <c r="AF7" s="10" t="s">
        <v>24</v>
      </c>
      <c r="AG7" s="10">
        <v>6</v>
      </c>
    </row>
    <row r="8" spans="1:36" ht="7.5" customHeight="1" x14ac:dyDescent="0.25">
      <c r="A8" s="23"/>
      <c r="B8" s="81" t="s">
        <v>25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19"/>
      <c r="U8" s="24"/>
      <c r="V8" s="25"/>
      <c r="W8" s="26"/>
      <c r="AF8" s="10" t="s">
        <v>26</v>
      </c>
      <c r="AG8" s="10">
        <v>7</v>
      </c>
    </row>
    <row r="9" spans="1:36" ht="18" customHeight="1" x14ac:dyDescent="0.25">
      <c r="A9" s="16" t="s">
        <v>27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/>
      <c r="T9" s="74" t="s">
        <v>28</v>
      </c>
      <c r="U9" s="75"/>
      <c r="V9" s="17" t="s">
        <v>18</v>
      </c>
      <c r="W9" s="27" t="str">
        <f>IF(SUM(W5,W7)&lt;&gt;0,SUM(W5,W7),"")</f>
        <v/>
      </c>
      <c r="AF9" s="10" t="s">
        <v>29</v>
      </c>
      <c r="AG9" s="10">
        <v>8</v>
      </c>
    </row>
    <row r="10" spans="1:36" ht="7.5" customHeight="1" x14ac:dyDescent="0.25">
      <c r="A10" s="23"/>
      <c r="B10" s="86" t="s">
        <v>30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19"/>
      <c r="U10" s="20"/>
      <c r="V10" s="21"/>
      <c r="W10" s="22"/>
      <c r="AF10" s="10" t="s">
        <v>31</v>
      </c>
      <c r="AG10" s="10">
        <v>9</v>
      </c>
    </row>
    <row r="11" spans="1:36" ht="18.75" customHeight="1" x14ac:dyDescent="0.25">
      <c r="A11" s="16" t="s">
        <v>32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3"/>
      <c r="T11" s="74" t="s">
        <v>33</v>
      </c>
      <c r="U11" s="75"/>
      <c r="V11" s="17" t="s">
        <v>18</v>
      </c>
      <c r="W11" s="18"/>
      <c r="AF11" s="10" t="s">
        <v>34</v>
      </c>
      <c r="AG11" s="10">
        <v>10</v>
      </c>
    </row>
    <row r="12" spans="1:36" ht="7.5" customHeight="1" x14ac:dyDescent="0.25">
      <c r="A12" s="23"/>
      <c r="B12" s="69" t="s">
        <v>35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19"/>
      <c r="U12" s="20"/>
      <c r="V12" s="21"/>
      <c r="W12" s="22"/>
      <c r="AF12" s="10" t="s">
        <v>36</v>
      </c>
      <c r="AG12" s="10">
        <v>11</v>
      </c>
    </row>
    <row r="13" spans="1:36" ht="18.75" customHeight="1" x14ac:dyDescent="0.25">
      <c r="A13" s="16" t="s">
        <v>37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74" t="s">
        <v>38</v>
      </c>
      <c r="U13" s="75"/>
      <c r="V13" s="17" t="s">
        <v>18</v>
      </c>
      <c r="W13" s="18"/>
      <c r="AF13" s="10" t="s">
        <v>39</v>
      </c>
      <c r="AG13" s="10">
        <v>12</v>
      </c>
    </row>
    <row r="14" spans="1:36" ht="1.5" customHeight="1" x14ac:dyDescent="0.25">
      <c r="A14" s="28"/>
      <c r="B14" s="28"/>
      <c r="C14" s="28"/>
      <c r="D14" s="28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31"/>
      <c r="T14" s="31"/>
      <c r="U14" s="31"/>
      <c r="V14" s="31"/>
      <c r="W14" s="31"/>
      <c r="AF14" s="10" t="s">
        <v>40</v>
      </c>
      <c r="AG14" s="10">
        <v>13</v>
      </c>
    </row>
    <row r="15" spans="1:36" ht="6" hidden="1" customHeight="1" x14ac:dyDescent="0.25">
      <c r="A15" s="28"/>
      <c r="B15" s="76" t="s">
        <v>41</v>
      </c>
      <c r="C15" s="77"/>
      <c r="D15" s="77"/>
      <c r="E15" s="3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  <c r="S15" s="31"/>
      <c r="T15" s="31"/>
      <c r="U15" s="31"/>
      <c r="V15" s="31"/>
      <c r="W15" s="31"/>
      <c r="AF15" s="10" t="s">
        <v>42</v>
      </c>
      <c r="AG15" s="10">
        <v>14</v>
      </c>
    </row>
    <row r="16" spans="1:36" ht="9" customHeight="1" x14ac:dyDescent="0.25">
      <c r="A16" s="28"/>
      <c r="B16" s="77"/>
      <c r="C16" s="77"/>
      <c r="D16" s="77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29"/>
      <c r="R16" s="34"/>
      <c r="S16" s="34"/>
      <c r="T16" s="34"/>
      <c r="U16" s="34"/>
      <c r="V16" s="34"/>
      <c r="W16" s="31"/>
      <c r="AF16" s="10" t="s">
        <v>43</v>
      </c>
      <c r="AG16" s="10">
        <v>15</v>
      </c>
    </row>
    <row r="17" spans="2:55" ht="22.5" customHeight="1" x14ac:dyDescent="0.25">
      <c r="B17" s="77"/>
      <c r="C17" s="77"/>
      <c r="D17" s="77"/>
      <c r="E17" s="32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R17" s="79"/>
      <c r="S17" s="80"/>
      <c r="T17" s="80"/>
      <c r="U17" s="80"/>
      <c r="V17" s="35"/>
      <c r="W17" s="36"/>
      <c r="AF17" s="10" t="s">
        <v>44</v>
      </c>
      <c r="AG17" s="10">
        <v>16</v>
      </c>
    </row>
    <row r="18" spans="2:55" ht="15" customHeight="1" x14ac:dyDescent="0.25">
      <c r="B18" s="77"/>
      <c r="C18" s="77"/>
      <c r="D18" s="77"/>
      <c r="E18" s="32"/>
      <c r="F18" s="64" t="s">
        <v>45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38"/>
      <c r="R18" s="64" t="s">
        <v>46</v>
      </c>
      <c r="S18" s="64"/>
      <c r="T18" s="64"/>
      <c r="U18" s="64"/>
      <c r="V18" s="64"/>
      <c r="W18" s="38" t="s">
        <v>47</v>
      </c>
      <c r="AF18" s="10" t="s">
        <v>48</v>
      </c>
      <c r="AG18" s="10">
        <v>17</v>
      </c>
    </row>
    <row r="19" spans="2:55" ht="9" customHeight="1" x14ac:dyDescent="0.25">
      <c r="B19" s="77"/>
      <c r="C19" s="77"/>
      <c r="D19" s="77"/>
      <c r="E19" s="32"/>
      <c r="F19" s="3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AF19" s="10" t="s">
        <v>49</v>
      </c>
      <c r="AG19" s="10">
        <v>18</v>
      </c>
    </row>
    <row r="20" spans="2:55" ht="15" customHeight="1" x14ac:dyDescent="0.25"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AF20" s="10" t="s">
        <v>50</v>
      </c>
      <c r="AG20" s="10">
        <v>19</v>
      </c>
    </row>
    <row r="21" spans="2:55" ht="15" x14ac:dyDescent="0.25">
      <c r="F21" s="64" t="s">
        <v>51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AF21" s="10" t="s">
        <v>52</v>
      </c>
      <c r="AG21" s="10">
        <v>20</v>
      </c>
    </row>
    <row r="22" spans="2:55" s="40" customFormat="1" ht="18" customHeight="1" x14ac:dyDescent="0.25">
      <c r="M22" s="41" t="s">
        <v>53</v>
      </c>
      <c r="X22" s="57"/>
      <c r="Y22" s="57"/>
      <c r="Z22" s="57"/>
      <c r="AA22" s="57"/>
      <c r="AB22" s="57"/>
      <c r="AC22" s="57"/>
      <c r="AD22" s="57"/>
      <c r="AE22" s="57"/>
      <c r="AF22" s="10" t="s">
        <v>119</v>
      </c>
      <c r="AG22" s="10">
        <v>21</v>
      </c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BB22" s="10" t="s">
        <v>54</v>
      </c>
      <c r="BC22" s="10">
        <v>22</v>
      </c>
    </row>
    <row r="23" spans="2:55" ht="25.5" customHeight="1" x14ac:dyDescent="0.25">
      <c r="C23" s="65" t="s">
        <v>160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58"/>
      <c r="Y23" s="59"/>
      <c r="Z23" s="59"/>
      <c r="AA23" s="59"/>
      <c r="AB23" s="59"/>
      <c r="AC23" s="59"/>
      <c r="AD23" s="59"/>
      <c r="AE23" s="59"/>
      <c r="AF23" s="10" t="s">
        <v>54</v>
      </c>
      <c r="AG23" s="10">
        <v>22</v>
      </c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</row>
    <row r="24" spans="2:55" ht="29.25" customHeight="1" x14ac:dyDescent="0.25">
      <c r="C24" s="67" t="s">
        <v>159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AF24" s="10" t="s">
        <v>120</v>
      </c>
      <c r="AG24" s="10">
        <v>23</v>
      </c>
    </row>
    <row r="25" spans="2:55" ht="8.25" customHeight="1" x14ac:dyDescent="0.25">
      <c r="B25" s="42"/>
      <c r="D25" s="43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2"/>
      <c r="U25" s="42"/>
      <c r="V25" s="42"/>
      <c r="W25" s="42"/>
      <c r="AF25" s="10" t="s">
        <v>55</v>
      </c>
      <c r="AG25" s="10">
        <v>24</v>
      </c>
    </row>
    <row r="26" spans="2:55" ht="12.75" customHeight="1" x14ac:dyDescent="0.25">
      <c r="B26" s="42"/>
      <c r="C26" s="60" t="s">
        <v>57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AF26" s="10" t="s">
        <v>56</v>
      </c>
      <c r="AG26" s="10">
        <v>25</v>
      </c>
    </row>
    <row r="27" spans="2:55" ht="14.1" customHeight="1" x14ac:dyDescent="0.25">
      <c r="B27" s="46"/>
      <c r="C27" s="47" t="s">
        <v>58</v>
      </c>
      <c r="D27" s="47"/>
      <c r="E27" s="47"/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AF27" s="10" t="s">
        <v>121</v>
      </c>
      <c r="AG27" s="10">
        <v>26</v>
      </c>
    </row>
    <row r="28" spans="2:55" ht="8.25" customHeight="1" x14ac:dyDescent="0.25">
      <c r="B28" s="46"/>
      <c r="C28" s="47"/>
      <c r="D28" s="47"/>
      <c r="E28" s="47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AF28" s="10" t="s">
        <v>122</v>
      </c>
      <c r="AG28" s="10">
        <v>27</v>
      </c>
    </row>
    <row r="29" spans="2:55" ht="15" x14ac:dyDescent="0.25">
      <c r="C29" s="47" t="s">
        <v>161</v>
      </c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AF29" s="10" t="s">
        <v>123</v>
      </c>
      <c r="AG29" s="10">
        <v>28</v>
      </c>
    </row>
    <row r="30" spans="2:55" ht="15" x14ac:dyDescent="0.25">
      <c r="C30" s="47" t="s">
        <v>62</v>
      </c>
      <c r="D30" s="47"/>
      <c r="E30" s="47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AF30" s="10" t="s">
        <v>124</v>
      </c>
      <c r="AG30" s="10">
        <v>29</v>
      </c>
    </row>
    <row r="31" spans="2:55" ht="8.25" customHeight="1" x14ac:dyDescent="0.25">
      <c r="C31" s="47"/>
      <c r="D31" s="47"/>
      <c r="E31" s="47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AF31" s="10" t="s">
        <v>125</v>
      </c>
      <c r="AG31" s="10">
        <v>30</v>
      </c>
    </row>
    <row r="32" spans="2:55" ht="15" x14ac:dyDescent="0.25">
      <c r="C32" s="47" t="s">
        <v>64</v>
      </c>
      <c r="D32" s="47"/>
      <c r="E32" s="47"/>
      <c r="F32" s="50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AF32" s="10" t="s">
        <v>126</v>
      </c>
      <c r="AG32" s="10">
        <v>31</v>
      </c>
    </row>
    <row r="33" spans="3:33" ht="15" x14ac:dyDescent="0.25">
      <c r="C33" s="47" t="s">
        <v>66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AF33" s="10" t="s">
        <v>127</v>
      </c>
      <c r="AG33" s="10">
        <v>32</v>
      </c>
    </row>
    <row r="34" spans="3:33" ht="8.25" customHeight="1" x14ac:dyDescent="0.25">
      <c r="AF34" s="10" t="s">
        <v>128</v>
      </c>
      <c r="AG34" s="10">
        <v>33</v>
      </c>
    </row>
    <row r="35" spans="3:33" ht="15" x14ac:dyDescent="0.25">
      <c r="C35" s="47" t="s">
        <v>69</v>
      </c>
      <c r="AF35" s="10" t="s">
        <v>129</v>
      </c>
      <c r="AG35" s="10">
        <v>34</v>
      </c>
    </row>
    <row r="36" spans="3:33" ht="15" x14ac:dyDescent="0.25">
      <c r="C36" s="3" t="s">
        <v>71</v>
      </c>
      <c r="AF36" s="10" t="s">
        <v>130</v>
      </c>
      <c r="AG36" s="10">
        <v>35</v>
      </c>
    </row>
    <row r="37" spans="3:33" ht="8.25" customHeight="1" x14ac:dyDescent="0.25">
      <c r="AF37" s="10" t="s">
        <v>59</v>
      </c>
      <c r="AG37" s="10">
        <v>36</v>
      </c>
    </row>
    <row r="38" spans="3:33" ht="15" x14ac:dyDescent="0.25">
      <c r="C38" s="60" t="s">
        <v>74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AF38" s="10" t="s">
        <v>60</v>
      </c>
      <c r="AG38" s="10">
        <v>37</v>
      </c>
    </row>
    <row r="39" spans="3:33" ht="15" x14ac:dyDescent="0.25">
      <c r="C39" s="3" t="s">
        <v>76</v>
      </c>
      <c r="AF39" s="10" t="s">
        <v>131</v>
      </c>
      <c r="AG39" s="10">
        <v>38</v>
      </c>
    </row>
    <row r="40" spans="3:33" ht="8.25" customHeight="1" x14ac:dyDescent="0.25">
      <c r="AF40" s="10" t="s">
        <v>132</v>
      </c>
      <c r="AG40" s="10">
        <v>39</v>
      </c>
    </row>
    <row r="41" spans="3:33" ht="15" x14ac:dyDescent="0.25">
      <c r="C41" s="47" t="s">
        <v>79</v>
      </c>
      <c r="AF41" s="10" t="s">
        <v>133</v>
      </c>
      <c r="AG41" s="10">
        <v>40</v>
      </c>
    </row>
    <row r="42" spans="3:33" ht="15" x14ac:dyDescent="0.25">
      <c r="C42" s="47" t="s">
        <v>81</v>
      </c>
      <c r="AF42" s="10" t="s">
        <v>134</v>
      </c>
      <c r="AG42" s="10">
        <v>41</v>
      </c>
    </row>
    <row r="43" spans="3:33" ht="15" x14ac:dyDescent="0.25">
      <c r="C43" s="3" t="s">
        <v>83</v>
      </c>
      <c r="AF43" s="10" t="s">
        <v>135</v>
      </c>
      <c r="AG43" s="10">
        <v>42</v>
      </c>
    </row>
    <row r="44" spans="3:33" ht="15" x14ac:dyDescent="0.25">
      <c r="C44" s="3" t="s">
        <v>85</v>
      </c>
      <c r="AF44" s="10" t="s">
        <v>136</v>
      </c>
      <c r="AG44" s="10">
        <v>43</v>
      </c>
    </row>
    <row r="45" spans="3:33" ht="15" x14ac:dyDescent="0.25">
      <c r="C45" s="3" t="s">
        <v>87</v>
      </c>
      <c r="AF45" s="10" t="s">
        <v>137</v>
      </c>
      <c r="AG45" s="10">
        <v>44</v>
      </c>
    </row>
    <row r="46" spans="3:33" ht="15" x14ac:dyDescent="0.25">
      <c r="C46" s="3" t="s">
        <v>89</v>
      </c>
      <c r="AF46" s="10" t="s">
        <v>138</v>
      </c>
      <c r="AG46" s="10">
        <v>45</v>
      </c>
    </row>
    <row r="47" spans="3:33" ht="15" x14ac:dyDescent="0.25">
      <c r="M47" s="51" t="s">
        <v>91</v>
      </c>
      <c r="AF47" s="10" t="s">
        <v>139</v>
      </c>
      <c r="AG47" s="10">
        <v>46</v>
      </c>
    </row>
    <row r="48" spans="3:33" ht="15" x14ac:dyDescent="0.25">
      <c r="C48" s="52" t="s">
        <v>156</v>
      </c>
      <c r="AF48" s="10" t="s">
        <v>140</v>
      </c>
      <c r="AG48" s="10">
        <v>47</v>
      </c>
    </row>
    <row r="49" spans="2:33" ht="15" x14ac:dyDescent="0.25">
      <c r="C49" s="47" t="s">
        <v>155</v>
      </c>
      <c r="AF49" s="10" t="s">
        <v>141</v>
      </c>
      <c r="AG49" s="10">
        <v>48</v>
      </c>
    </row>
    <row r="50" spans="2:33" ht="8.25" customHeight="1" x14ac:dyDescent="0.25">
      <c r="AF50" t="s">
        <v>142</v>
      </c>
      <c r="AG50" s="10">
        <v>49</v>
      </c>
    </row>
    <row r="51" spans="2:33" ht="15" x14ac:dyDescent="0.25">
      <c r="C51" s="53" t="s">
        <v>157</v>
      </c>
      <c r="AF51" t="s">
        <v>143</v>
      </c>
      <c r="AG51" s="10">
        <v>50</v>
      </c>
    </row>
    <row r="52" spans="2:33" ht="15" x14ac:dyDescent="0.25">
      <c r="C52" s="47" t="s">
        <v>97</v>
      </c>
      <c r="AF52" t="s">
        <v>144</v>
      </c>
      <c r="AG52" s="10">
        <v>51</v>
      </c>
    </row>
    <row r="53" spans="2:33" ht="17.25" customHeight="1" x14ac:dyDescent="0.25">
      <c r="C53" s="47" t="s">
        <v>99</v>
      </c>
      <c r="AF53" t="s">
        <v>145</v>
      </c>
      <c r="AG53" s="10">
        <v>52</v>
      </c>
    </row>
    <row r="54" spans="2:33" ht="18.75" customHeight="1" x14ac:dyDescent="0.25">
      <c r="B54" s="3" t="s">
        <v>101</v>
      </c>
      <c r="C54" s="47"/>
      <c r="AF54" t="s">
        <v>146</v>
      </c>
      <c r="AG54" s="10">
        <v>53</v>
      </c>
    </row>
    <row r="55" spans="2:33" ht="19.5" customHeight="1" x14ac:dyDescent="0.25">
      <c r="C55" s="47" t="s">
        <v>102</v>
      </c>
      <c r="AF55" t="s">
        <v>147</v>
      </c>
      <c r="AG55" s="10">
        <v>54</v>
      </c>
    </row>
    <row r="56" spans="2:33" ht="13.5" customHeight="1" x14ac:dyDescent="0.25">
      <c r="C56" s="47" t="s">
        <v>103</v>
      </c>
      <c r="AF56" t="s">
        <v>148</v>
      </c>
      <c r="AG56" s="10">
        <v>55</v>
      </c>
    </row>
    <row r="57" spans="2:33" ht="15" customHeight="1" x14ac:dyDescent="0.25">
      <c r="C57" s="47" t="s">
        <v>104</v>
      </c>
      <c r="AF57" t="s">
        <v>149</v>
      </c>
      <c r="AG57" s="10">
        <v>56</v>
      </c>
    </row>
    <row r="58" spans="2:33" ht="15" customHeight="1" x14ac:dyDescent="0.25">
      <c r="C58" s="47" t="s">
        <v>105</v>
      </c>
      <c r="AF58" t="s">
        <v>150</v>
      </c>
      <c r="AG58" s="10">
        <v>57</v>
      </c>
    </row>
    <row r="59" spans="2:33" ht="15" customHeight="1" x14ac:dyDescent="0.25">
      <c r="C59" s="47" t="s">
        <v>106</v>
      </c>
      <c r="AF59" s="10" t="s">
        <v>61</v>
      </c>
      <c r="AG59" s="10">
        <v>58</v>
      </c>
    </row>
    <row r="60" spans="2:33" ht="15" customHeight="1" x14ac:dyDescent="0.25">
      <c r="C60" s="47" t="s">
        <v>158</v>
      </c>
      <c r="AF60" s="10" t="s">
        <v>63</v>
      </c>
      <c r="AG60" s="10">
        <v>59</v>
      </c>
    </row>
    <row r="61" spans="2:33" ht="15" customHeight="1" x14ac:dyDescent="0.25">
      <c r="C61" s="47" t="s">
        <v>107</v>
      </c>
      <c r="AF61" s="10" t="s">
        <v>65</v>
      </c>
      <c r="AG61" s="10">
        <v>60</v>
      </c>
    </row>
    <row r="62" spans="2:33" ht="15" customHeight="1" x14ac:dyDescent="0.25">
      <c r="C62" s="47" t="s">
        <v>108</v>
      </c>
      <c r="AF62" s="10" t="s">
        <v>67</v>
      </c>
      <c r="AG62" s="10">
        <v>61</v>
      </c>
    </row>
    <row r="63" spans="2:33" ht="11.25" customHeight="1" x14ac:dyDescent="0.25">
      <c r="C63" s="47"/>
      <c r="L63" s="51" t="s">
        <v>109</v>
      </c>
      <c r="AF63" s="10" t="s">
        <v>68</v>
      </c>
      <c r="AG63" s="10">
        <v>62</v>
      </c>
    </row>
    <row r="64" spans="2:33" ht="15" x14ac:dyDescent="0.25">
      <c r="C64" s="61" t="s">
        <v>110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AF64" s="10" t="s">
        <v>70</v>
      </c>
      <c r="AG64" s="10">
        <v>63</v>
      </c>
    </row>
    <row r="65" spans="17:33" ht="15" x14ac:dyDescent="0.25">
      <c r="AF65" s="10" t="s">
        <v>72</v>
      </c>
      <c r="AG65" s="10">
        <v>64</v>
      </c>
    </row>
    <row r="66" spans="17:33" ht="15" x14ac:dyDescent="0.25">
      <c r="AF66" s="10" t="s">
        <v>73</v>
      </c>
      <c r="AG66" s="10">
        <v>65</v>
      </c>
    </row>
    <row r="67" spans="17:33" ht="15" x14ac:dyDescent="0.25">
      <c r="Q67" s="54"/>
      <c r="R67" s="55"/>
      <c r="S67" s="55"/>
      <c r="T67" s="56"/>
      <c r="U67" s="55"/>
      <c r="V67" s="55"/>
      <c r="W67" s="55"/>
      <c r="AF67" s="10" t="s">
        <v>75</v>
      </c>
      <c r="AG67" s="10">
        <v>66</v>
      </c>
    </row>
    <row r="68" spans="17:33" ht="15" x14ac:dyDescent="0.25">
      <c r="AF68" s="10" t="s">
        <v>77</v>
      </c>
      <c r="AG68" s="10">
        <v>67</v>
      </c>
    </row>
    <row r="69" spans="17:33" ht="15" x14ac:dyDescent="0.25">
      <c r="AF69" s="10" t="s">
        <v>78</v>
      </c>
      <c r="AG69" s="10">
        <v>68</v>
      </c>
    </row>
    <row r="70" spans="17:33" ht="15" x14ac:dyDescent="0.25">
      <c r="AF70" s="10" t="s">
        <v>80</v>
      </c>
      <c r="AG70" s="10">
        <v>69</v>
      </c>
    </row>
    <row r="71" spans="17:33" ht="15" x14ac:dyDescent="0.25">
      <c r="AF71" s="10" t="s">
        <v>82</v>
      </c>
      <c r="AG71" s="10">
        <v>70</v>
      </c>
    </row>
    <row r="72" spans="17:33" ht="15" x14ac:dyDescent="0.25">
      <c r="AF72" s="10" t="s">
        <v>84</v>
      </c>
      <c r="AG72" s="10">
        <v>71</v>
      </c>
    </row>
    <row r="73" spans="17:33" ht="15" x14ac:dyDescent="0.25">
      <c r="AF73" s="10" t="s">
        <v>86</v>
      </c>
      <c r="AG73" s="10">
        <v>72</v>
      </c>
    </row>
    <row r="74" spans="17:33" ht="15" x14ac:dyDescent="0.25">
      <c r="AF74" s="10" t="s">
        <v>88</v>
      </c>
      <c r="AG74" s="10">
        <v>73</v>
      </c>
    </row>
    <row r="75" spans="17:33" ht="15" x14ac:dyDescent="0.25">
      <c r="AF75" s="10" t="s">
        <v>90</v>
      </c>
      <c r="AG75" s="10">
        <v>74</v>
      </c>
    </row>
    <row r="76" spans="17:33" ht="15" x14ac:dyDescent="0.25">
      <c r="AF76" s="10" t="s">
        <v>151</v>
      </c>
      <c r="AG76" s="10">
        <v>75</v>
      </c>
    </row>
    <row r="77" spans="17:33" ht="15" x14ac:dyDescent="0.25">
      <c r="AF77" s="10" t="s">
        <v>92</v>
      </c>
      <c r="AG77" s="10">
        <v>76</v>
      </c>
    </row>
    <row r="78" spans="17:33" ht="15" x14ac:dyDescent="0.25">
      <c r="AF78" s="10" t="s">
        <v>152</v>
      </c>
      <c r="AG78" s="10">
        <v>77</v>
      </c>
    </row>
    <row r="79" spans="17:33" ht="15" x14ac:dyDescent="0.25">
      <c r="AF79" s="10" t="s">
        <v>93</v>
      </c>
      <c r="AG79" s="10">
        <v>78</v>
      </c>
    </row>
    <row r="80" spans="17:33" ht="15" x14ac:dyDescent="0.25">
      <c r="AF80" s="10" t="s">
        <v>94</v>
      </c>
      <c r="AG80" s="10">
        <v>79</v>
      </c>
    </row>
    <row r="81" spans="32:33" ht="15" x14ac:dyDescent="0.25">
      <c r="AF81" s="10" t="s">
        <v>153</v>
      </c>
      <c r="AG81" s="10">
        <v>80</v>
      </c>
    </row>
    <row r="82" spans="32:33" ht="15" x14ac:dyDescent="0.25">
      <c r="AF82" s="10" t="s">
        <v>95</v>
      </c>
      <c r="AG82" s="10">
        <v>81</v>
      </c>
    </row>
    <row r="83" spans="32:33" ht="15" x14ac:dyDescent="0.25">
      <c r="AF83" s="10" t="s">
        <v>96</v>
      </c>
      <c r="AG83" s="10">
        <v>82</v>
      </c>
    </row>
    <row r="84" spans="32:33" ht="15" x14ac:dyDescent="0.25">
      <c r="AF84" s="10" t="s">
        <v>98</v>
      </c>
      <c r="AG84" s="10">
        <v>83</v>
      </c>
    </row>
    <row r="85" spans="32:33" ht="15" x14ac:dyDescent="0.25">
      <c r="AF85" s="10" t="s">
        <v>100</v>
      </c>
      <c r="AG85" s="10">
        <v>84</v>
      </c>
    </row>
    <row r="86" spans="32:33" ht="15" x14ac:dyDescent="0.25">
      <c r="AF86" s="10" t="s">
        <v>111</v>
      </c>
      <c r="AG86" s="10">
        <v>85</v>
      </c>
    </row>
    <row r="87" spans="32:33" ht="15" x14ac:dyDescent="0.25">
      <c r="AF87" s="10" t="s">
        <v>112</v>
      </c>
      <c r="AG87" s="10">
        <v>86</v>
      </c>
    </row>
    <row r="88" spans="32:33" ht="15" x14ac:dyDescent="0.25">
      <c r="AF88" s="10" t="s">
        <v>113</v>
      </c>
      <c r="AG88" s="10">
        <v>87</v>
      </c>
    </row>
    <row r="89" spans="32:33" ht="15" x14ac:dyDescent="0.25">
      <c r="AF89" s="10" t="s">
        <v>114</v>
      </c>
      <c r="AG89" s="10">
        <v>88</v>
      </c>
    </row>
    <row r="90" spans="32:33" ht="15" x14ac:dyDescent="0.25">
      <c r="AF90" s="10" t="s">
        <v>115</v>
      </c>
      <c r="AG90" s="10">
        <v>89</v>
      </c>
    </row>
    <row r="91" spans="32:33" ht="15" x14ac:dyDescent="0.25">
      <c r="AF91" s="10" t="s">
        <v>116</v>
      </c>
      <c r="AG91" s="10">
        <v>90</v>
      </c>
    </row>
    <row r="92" spans="32:33" ht="15" x14ac:dyDescent="0.25">
      <c r="AF92" s="10" t="s">
        <v>117</v>
      </c>
      <c r="AG92" s="10">
        <v>91</v>
      </c>
    </row>
    <row r="93" spans="32:33" ht="15" x14ac:dyDescent="0.25">
      <c r="AF93" s="10" t="s">
        <v>154</v>
      </c>
      <c r="AG93" s="10">
        <v>92</v>
      </c>
    </row>
    <row r="94" spans="32:33" ht="15" x14ac:dyDescent="0.25">
      <c r="AF94" s="10" t="s">
        <v>118</v>
      </c>
      <c r="AG94" s="10">
        <v>93</v>
      </c>
    </row>
  </sheetData>
  <sheetProtection sheet="1" objects="1" scenarios="1"/>
  <mergeCells count="27">
    <mergeCell ref="B4:S5"/>
    <mergeCell ref="T5:U5"/>
    <mergeCell ref="A1:F1"/>
    <mergeCell ref="G1:V1"/>
    <mergeCell ref="A2:S2"/>
    <mergeCell ref="T2:W2"/>
    <mergeCell ref="A3:S3"/>
    <mergeCell ref="B6:S7"/>
    <mergeCell ref="T7:U7"/>
    <mergeCell ref="B8:S9"/>
    <mergeCell ref="T9:U9"/>
    <mergeCell ref="B10:S11"/>
    <mergeCell ref="T11:U11"/>
    <mergeCell ref="B12:S13"/>
    <mergeCell ref="T13:U13"/>
    <mergeCell ref="B15:D19"/>
    <mergeCell ref="F17:P17"/>
    <mergeCell ref="R17:U17"/>
    <mergeCell ref="F18:P18"/>
    <mergeCell ref="R18:V18"/>
    <mergeCell ref="C26:W26"/>
    <mergeCell ref="C38:W38"/>
    <mergeCell ref="C64:W64"/>
    <mergeCell ref="F20:W20"/>
    <mergeCell ref="F21:W21"/>
    <mergeCell ref="C23:W23"/>
    <mergeCell ref="C24:W24"/>
  </mergeCells>
  <dataValidations count="1">
    <dataValidation type="list" allowBlank="1" showInputMessage="1" showErrorMessage="1" sqref="A3:S3" xr:uid="{F79A9F33-1A43-4A2D-A9F4-0F182E4D92DD}">
      <formula1>$AF$2:$AF$94</formula1>
    </dataValidation>
  </dataValidations>
  <hyperlinks>
    <hyperlink ref="C26:W26" r:id="rId1" display="1.  Go the Property Assessment Division website, revenue.nebraska.gov/PAD. At the top navigation bar, hover " xr:uid="{6A65A306-0C6A-491A-AF13-6AB2D94B62BC}"/>
    <hyperlink ref="C38:W38" r:id="rId2" display="5.  Prepare an  email to pat.RPTXmonies@nebraska.gov.  In the email subject line, indicate the county name and" xr:uid="{3C6E9B87-2737-439F-96AA-6EFEB101E71F}"/>
    <hyperlink ref="C64:W64" r:id="rId3" display="Nebraska Department of Revenue, Property Assessment Division, at  PAT.RPTXmonies@nebraska.gov." xr:uid="{1BCAA9CF-BF23-48F8-9959-6DFCFC72EB8F}"/>
  </hyperlinks>
  <printOptions horizontalCentered="1"/>
  <pageMargins left="0.45" right="0.45" top="0.5" bottom="0.5" header="0.3" footer="0.3"/>
  <pageSetup scale="81" orientation="portrait" r:id="rId4"/>
  <headerFooter>
    <oddFooter>&amp;L96-322-2017 Rev. 10-2021 Supersedes 96-322-2017 Rev. 2025&amp;RAuthorized by Neb. Rev. Stat.  § 77-4212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403</vt:lpstr>
      <vt:lpstr>'403'!Print_Area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Kamisah</dc:creator>
  <cp:lastModifiedBy>Ceglia, Valerie</cp:lastModifiedBy>
  <cp:lastPrinted>2025-03-05T17:18:48Z</cp:lastPrinted>
  <dcterms:created xsi:type="dcterms:W3CDTF">2025-03-04T21:05:36Z</dcterms:created>
  <dcterms:modified xsi:type="dcterms:W3CDTF">2025-03-20T14:49:23Z</dcterms:modified>
</cp:coreProperties>
</file>