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2405" activeTab="0"/>
  </bookViews>
  <sheets>
    <sheet name="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<sst xmlns="http://schemas.openxmlformats.org/spreadsheetml/2006/main" count="555" uniqueCount="115">
  <si>
    <t xml:space="preserve">      All Returns</t>
  </si>
  <si>
    <t>Children</t>
  </si>
  <si>
    <t>Children at Home</t>
  </si>
  <si>
    <t>COUNTY</t>
  </si>
  <si>
    <t>District</t>
  </si>
  <si>
    <t>Federal Adjusted</t>
  </si>
  <si>
    <t>Gross Income, $</t>
  </si>
  <si>
    <t>Number of</t>
  </si>
  <si>
    <t>of Non-Refundable</t>
  </si>
  <si>
    <t>School</t>
  </si>
  <si>
    <t xml:space="preserve">Tax Liability Net 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</si>
  <si>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</si>
  <si>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</si>
  <si>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</si>
  <si>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</si>
  <si>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</si>
  <si>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</si>
  <si>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</si>
  <si>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</si>
  <si>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</si>
  <si>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</si>
  <si>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</si>
  <si>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</si>
  <si>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</si>
  <si>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</si>
  <si>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</si>
  <si>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</si>
  <si>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</si>
  <si>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</si>
  <si>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</si>
  <si>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</si>
  <si>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</si>
  <si>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</si>
  <si>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</si>
  <si>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</si>
  <si>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</si>
  <si>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</si>
  <si>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</si>
  <si>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</si>
  <si>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</si>
  <si>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</si>
  <si>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</si>
  <si>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</si>
  <si>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</si>
  <si>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</si>
  <si>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</si>
  <si>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</si>
  <si>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</si>
  <si>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</si>
  <si>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</si>
  <si>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</si>
  <si>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</si>
  <si>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</si>
  <si>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</si>
  <si>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</si>
  <si>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</si>
  <si>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</si>
  <si>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</si>
  <si>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</si>
  <si>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</si>
  <si>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</si>
  <si>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</si>
  <si>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</si>
  <si>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</si>
  <si>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</si>
  <si>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</si>
  <si>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</si>
  <si>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</si>
  <si>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</si>
  <si>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</si>
  <si>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</si>
  <si>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</si>
  <si>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</si>
  <si>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</si>
  <si>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</si>
  <si>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</si>
  <si>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</si>
  <si>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</si>
  <si>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</si>
  <si>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</si>
  <si>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</si>
  <si>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</si>
  <si>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</si>
  <si>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</si>
  <si>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</si>
  <si>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</si>
  <si>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</si>
  <si>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</si>
  <si>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</si>
  <si>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</si>
  <si>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</si>
  <si>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</si>
  <si>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</si>
  <si>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</si>
  <si>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</si>
  <si>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</si>
  <si>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</si>
  <si>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</si>
  <si>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</si>
  <si>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</si>
  <si>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</si>
  <si>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</si>
  <si>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</si>
  <si>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</si>
  <si>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 **</t>
  </si>
  <si>
    <t>Not-Allocated **</t>
  </si>
  <si>
    <t>Grand Total **</t>
  </si>
  <si>
    <t>** Detail number of returns may not add to totals due to rounding to the nearest ten.</t>
  </si>
  <si>
    <t>* Number of returns are rounded to the nearest ten.</t>
  </si>
  <si>
    <t>Returns *</t>
  </si>
  <si>
    <t>Credits, $</t>
  </si>
  <si>
    <t xml:space="preserve">Table G3: </t>
  </si>
  <si>
    <t>School District Statistics for Tax Year 2015- Returns with a School District Designation</t>
  </si>
  <si>
    <t>where AGI&lt;=$31,590</t>
  </si>
  <si>
    <t>Contains only returns filed by August 25,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</si>
</sst>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_(* #,##0_);_(* \(#,##0\);_(* &quot;-&quot;??_);_(@_)"/>
    <numFmt numFmtId="167" formatCode="#,##0.0"/>
  </numFmts>
  <fonts count="43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2"/>
      <color indexed="18"/>
      <name val="Arial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u val="single"/>
      <sz val="12"/>
      <color indexed="14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>
        <color indexed="9"/>
      </right>
      <top style="thin"/>
      <bottom>
        <color indexed="9"/>
      </bottom>
    </border>
    <border>
      <left>
        <color indexed="9"/>
      </left>
      <right>
        <color indexed="9"/>
      </right>
      <top style="thin"/>
      <bottom>
        <color indexed="9"/>
      </bottom>
    </border>
    <border>
      <left style="thin"/>
      <right>
        <color indexed="63"/>
      </right>
      <top style="double"/>
      <bottom>
        <color indexed="9"/>
      </bottom>
    </border>
    <border>
      <left>
        <color indexed="9"/>
      </left>
      <right style="thin">
        <color indexed="9"/>
      </right>
      <top style="double"/>
      <bottom>
        <color indexed="9"/>
      </bottom>
    </border>
    <border>
      <left style="thin">
        <color indexed="9"/>
      </left>
      <right>
        <color indexed="9"/>
      </right>
      <top style="double"/>
      <bottom>
        <color indexed="9"/>
      </bottom>
    </border>
    <border>
      <left>
        <color indexed="63"/>
      </left>
      <right>
        <color indexed="63"/>
      </right>
      <top style="double"/>
      <bottom>
        <color indexed="9"/>
      </bottom>
    </border>
    <border>
      <left style="thin"/>
      <right>
        <color indexed="63"/>
      </right>
      <top style="double"/>
      <bottom style="double"/>
    </border>
    <border>
      <left>
        <color indexed="9"/>
      </left>
      <right style="thin">
        <color indexed="9"/>
      </right>
      <top style="double"/>
      <bottom style="double"/>
    </border>
    <border>
      <left style="thin">
        <color indexed="9"/>
      </left>
      <right>
        <color indexed="9"/>
      </right>
      <top style="double"/>
      <bottom style="double"/>
    </border>
    <border>
      <left>
        <color indexed="9"/>
      </left>
      <right>
        <color indexed="9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9"/>
      </left>
      <right>
        <color indexed="9"/>
      </right>
      <top style="thin"/>
      <bottom style="thin">
        <color indexed="9"/>
      </bottom>
    </border>
    <border>
      <left>
        <color indexed="9"/>
      </left>
      <right style="thin">
        <color indexed="9"/>
      </right>
      <top style="thin"/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70"/>
  <sheetViews>
    <sheetView showGridLines="0" tabSelected="1" zoomScalePageLayoutView="0" workbookViewId="0" topLeftCell="A1">
      <pane ySplit="6" topLeftCell="A247" activePane="bottomLeft" state="frozen"/>
      <selection pane="topLeft" activeCell="A1" sqref="A1"/>
      <selection pane="bottomLeft" activeCell="A261" sqref="A261"/>
    </sheetView>
  </sheetViews>
  <sheetFormatPr defaultColWidth="9.77734375" defaultRowHeight="15"/>
  <cols>
    <col min="1" max="1" width="10.77734375" style="1" customWidth="1"/>
    <col min="2" max="2" width="7.6640625" style="1" customWidth="1"/>
    <col min="3" max="3" width="9.6640625" style="1" customWidth="1"/>
    <col min="4" max="5" width="18.6640625" style="1" customWidth="1"/>
    <col min="6" max="16384" width="9.77734375" style="1" customWidth="1"/>
  </cols>
  <sheetData>
    <row r="1" spans="1:9" ht="15.75">
      <c r="A1" s="2" t="s">
        <v>111</v>
      </c>
      <c r="B1" s="54" t="s">
        <v>112</v>
      </c>
      <c r="C1" s="54"/>
      <c r="D1" s="54"/>
      <c r="E1" s="54"/>
      <c r="F1" s="54"/>
      <c r="G1" s="54"/>
      <c r="H1" s="54"/>
      <c r="I1" s="54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225" ht="15.75">
      <c r="A3" s="27"/>
      <c r="B3" s="28"/>
      <c r="C3" s="29"/>
      <c r="D3" s="30"/>
      <c r="E3" s="31"/>
      <c r="F3" s="49" t="s">
        <v>2</v>
      </c>
      <c r="G3" s="49"/>
      <c r="H3" s="49"/>
      <c r="I3" s="5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 ht="15.75">
      <c r="A4" s="25"/>
      <c r="B4" s="26"/>
      <c r="C4" s="22"/>
      <c r="D4" s="24"/>
      <c r="E4" s="23" t="s">
        <v>10</v>
      </c>
      <c r="F4" s="51" t="s">
        <v>0</v>
      </c>
      <c r="G4" s="52"/>
      <c r="H4" s="53" t="s">
        <v>113</v>
      </c>
      <c r="I4" s="5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1:225" ht="15.75">
      <c r="A5" s="25"/>
      <c r="B5" s="23" t="s">
        <v>9</v>
      </c>
      <c r="C5" s="22" t="s">
        <v>7</v>
      </c>
      <c r="D5" s="24" t="s">
        <v>5</v>
      </c>
      <c r="E5" s="23" t="s">
        <v>8</v>
      </c>
      <c r="F5" s="24" t="s">
        <v>7</v>
      </c>
      <c r="G5" s="24" t="s">
        <v>7</v>
      </c>
      <c r="H5" s="22" t="s">
        <v>7</v>
      </c>
      <c r="I5" s="23" t="s">
        <v>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</row>
    <row r="6" spans="1:225" ht="16.5" thickBot="1">
      <c r="A6" s="25" t="s">
        <v>3</v>
      </c>
      <c r="B6" s="23" t="s">
        <v>4</v>
      </c>
      <c r="C6" s="22" t="s">
        <v>109</v>
      </c>
      <c r="D6" s="24" t="s">
        <v>6</v>
      </c>
      <c r="E6" s="23" t="s">
        <v>110</v>
      </c>
      <c r="F6" s="24" t="s">
        <v>109</v>
      </c>
      <c r="G6" s="24" t="s">
        <v>1</v>
      </c>
      <c r="H6" s="22" t="s">
        <v>109</v>
      </c>
      <c r="I6" s="23" t="s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</row>
    <row r="7" spans="1:225" ht="16.5" thickTop="1">
      <c r="A7" s="32" t="s">
        <v>11</v>
      </c>
      <c r="B7" s="33">
        <v>3</v>
      </c>
      <c r="C7" s="34">
        <f>ROUND(Sheet1!C7/10,0)*10</f>
        <v>640</v>
      </c>
      <c r="D7" s="35">
        <v>35965905</v>
      </c>
      <c r="E7" s="36">
        <v>1322133</v>
      </c>
      <c r="F7" s="35">
        <f>ROUND(Sheet1!F7/10,0)*10</f>
        <v>190</v>
      </c>
      <c r="G7" s="35">
        <v>387</v>
      </c>
      <c r="H7" s="34">
        <f>ROUND(Sheet1!H7/10,0)*10</f>
        <v>30</v>
      </c>
      <c r="I7" s="36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:225" ht="15.75">
      <c r="A8" s="25" t="s">
        <v>11</v>
      </c>
      <c r="B8" s="26">
        <v>123</v>
      </c>
      <c r="C8" s="14">
        <f>ROUND(Sheet1!C8/10,0)*10</f>
        <v>660</v>
      </c>
      <c r="D8" s="18">
        <v>32454756</v>
      </c>
      <c r="E8" s="15">
        <v>1071126</v>
      </c>
      <c r="F8" s="18">
        <f>ROUND(Sheet1!F8/10,0)*10</f>
        <v>3190</v>
      </c>
      <c r="G8" s="13">
        <v>5941</v>
      </c>
      <c r="H8" s="14">
        <f>ROUND(Sheet1!H8/10,0)*10</f>
        <v>1180</v>
      </c>
      <c r="I8" s="15">
        <v>1962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</row>
    <row r="9" spans="1:225" ht="15.75">
      <c r="A9" s="25" t="s">
        <v>11</v>
      </c>
      <c r="B9" s="26">
        <v>90</v>
      </c>
      <c r="C9" s="14">
        <f>ROUND(Sheet1!C9/10,0)*10</f>
        <v>2640</v>
      </c>
      <c r="D9" s="18">
        <v>195923993</v>
      </c>
      <c r="E9" s="15">
        <v>7076587.05</v>
      </c>
      <c r="F9" s="18">
        <f>ROUND(Sheet1!F9/10,0)*10</f>
        <v>770</v>
      </c>
      <c r="G9" s="13">
        <v>1547</v>
      </c>
      <c r="H9" s="14">
        <f>ROUND(Sheet1!H9/10,0)*10</f>
        <v>190</v>
      </c>
      <c r="I9" s="15">
        <v>316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pans="1:225" ht="15.75">
      <c r="A10" s="25" t="s">
        <v>11</v>
      </c>
      <c r="B10" s="26">
        <v>18</v>
      </c>
      <c r="C10" s="14">
        <f>ROUND(Sheet1!C10/10,0)*10</f>
        <v>10900</v>
      </c>
      <c r="D10" s="18">
        <v>585589618</v>
      </c>
      <c r="E10" s="15">
        <v>20269187.93</v>
      </c>
      <c r="F10" s="18">
        <f>ROUND(Sheet1!F10/10,0)*10</f>
        <v>180</v>
      </c>
      <c r="G10" s="13">
        <v>357</v>
      </c>
      <c r="H10" s="14">
        <f>ROUND(Sheet1!H10/10,0)*10</f>
        <v>60</v>
      </c>
      <c r="I10" s="15">
        <v>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pans="1:225" ht="15.75">
      <c r="A11" s="25" t="s">
        <v>12</v>
      </c>
      <c r="B11" s="26">
        <v>6</v>
      </c>
      <c r="C11" s="14">
        <f>ROUND(Sheet1!C11/10,0)*10</f>
        <v>360</v>
      </c>
      <c r="D11" s="18">
        <v>16537790</v>
      </c>
      <c r="E11" s="15">
        <v>583936</v>
      </c>
      <c r="F11" s="18">
        <f>ROUND(Sheet1!F11/10,0)*10</f>
        <v>120</v>
      </c>
      <c r="G11" s="13">
        <v>278</v>
      </c>
      <c r="H11" s="14">
        <f>ROUND(Sheet1!H11/10,0)*10</f>
        <v>40</v>
      </c>
      <c r="I11" s="15">
        <v>93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225" ht="15.75">
      <c r="A12" s="25" t="s">
        <v>12</v>
      </c>
      <c r="B12" s="26">
        <v>49</v>
      </c>
      <c r="C12" s="14">
        <f>ROUND(Sheet1!C12/10,0)*10</f>
        <v>450</v>
      </c>
      <c r="D12" s="18">
        <v>16886959</v>
      </c>
      <c r="E12" s="15">
        <v>502722</v>
      </c>
      <c r="F12" s="18">
        <f>ROUND(Sheet1!F12/10,0)*10</f>
        <v>280</v>
      </c>
      <c r="G12" s="13">
        <v>542</v>
      </c>
      <c r="H12" s="14">
        <f>ROUND(Sheet1!H12/10,0)*10</f>
        <v>80</v>
      </c>
      <c r="I12" s="15">
        <v>143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225" ht="15.75">
      <c r="A13" s="25" t="s">
        <v>12</v>
      </c>
      <c r="B13" s="26">
        <v>18</v>
      </c>
      <c r="C13" s="14">
        <f>ROUND(Sheet1!C13/10,0)*10</f>
        <v>680</v>
      </c>
      <c r="D13" s="18">
        <v>38153673</v>
      </c>
      <c r="E13" s="15">
        <v>1389880</v>
      </c>
      <c r="F13" s="18">
        <f>ROUND(Sheet1!F13/10,0)*10</f>
        <v>190</v>
      </c>
      <c r="G13" s="13">
        <v>362</v>
      </c>
      <c r="H13" s="14">
        <f>ROUND(Sheet1!H13/10,0)*10</f>
        <v>50</v>
      </c>
      <c r="I13" s="15">
        <v>80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225" ht="15.75">
      <c r="A14" s="25" t="s">
        <v>12</v>
      </c>
      <c r="B14" s="26">
        <v>9</v>
      </c>
      <c r="C14" s="14">
        <f>ROUND(Sheet1!C14/10,0)*10</f>
        <v>1110</v>
      </c>
      <c r="D14" s="18">
        <v>59322059</v>
      </c>
      <c r="E14" s="15">
        <v>2232019.35</v>
      </c>
      <c r="F14" s="18">
        <f>ROUND(Sheet1!F14/10,0)*10</f>
        <v>110</v>
      </c>
      <c r="G14" s="13">
        <v>244</v>
      </c>
      <c r="H14" s="14">
        <f>ROUND(Sheet1!H14/10,0)*10</f>
        <v>40</v>
      </c>
      <c r="I14" s="15">
        <v>80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</row>
    <row r="15" spans="1:225" ht="15.75">
      <c r="A15" s="25" t="s">
        <v>13</v>
      </c>
      <c r="B15" s="26">
        <v>500</v>
      </c>
      <c r="C15" s="14">
        <f>ROUND(Sheet1!C15/10,0)*10</f>
        <v>210</v>
      </c>
      <c r="D15" s="18">
        <v>8380624</v>
      </c>
      <c r="E15" s="15">
        <v>320103</v>
      </c>
      <c r="F15" s="18">
        <f>ROUND(Sheet1!F15/10,0)*10</f>
        <v>50</v>
      </c>
      <c r="G15" s="13">
        <v>110</v>
      </c>
      <c r="H15" s="14">
        <f>ROUND(Sheet1!H15/10,0)*10</f>
        <v>20</v>
      </c>
      <c r="I15" s="15">
        <v>29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225" ht="15.75">
      <c r="A16" s="25" t="s">
        <v>14</v>
      </c>
      <c r="B16" s="26">
        <v>1</v>
      </c>
      <c r="C16" s="14">
        <f>ROUND(Sheet1!C16/10,0)*10</f>
        <v>320</v>
      </c>
      <c r="D16" s="18">
        <v>15793551</v>
      </c>
      <c r="E16" s="15">
        <v>498125.66</v>
      </c>
      <c r="F16" s="18">
        <f>ROUND(Sheet1!F16/10,0)*10</f>
        <v>80</v>
      </c>
      <c r="G16" s="13">
        <v>148</v>
      </c>
      <c r="H16" s="14">
        <f>ROUND(Sheet1!H16/10,0)*10</f>
        <v>20</v>
      </c>
      <c r="I16" s="15">
        <v>45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1:225" ht="15.75">
      <c r="A17" s="25" t="s">
        <v>15</v>
      </c>
      <c r="B17" s="26">
        <v>71</v>
      </c>
      <c r="C17" s="14">
        <f>ROUND(Sheet1!C17/10,0)*10</f>
        <v>300</v>
      </c>
      <c r="D17" s="18">
        <v>12314084</v>
      </c>
      <c r="E17" s="15">
        <v>540278</v>
      </c>
      <c r="F17" s="18">
        <f>ROUND(Sheet1!F17/10,0)*10</f>
        <v>70</v>
      </c>
      <c r="G17" s="13">
        <v>148</v>
      </c>
      <c r="H17" s="14">
        <f>ROUND(Sheet1!H17/10,0)*10</f>
        <v>30</v>
      </c>
      <c r="I17" s="15">
        <v>43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1:225" ht="15.75">
      <c r="A18" s="25" t="s">
        <v>16</v>
      </c>
      <c r="B18" s="26">
        <v>1</v>
      </c>
      <c r="C18" s="14">
        <f>ROUND(Sheet1!C18/10,0)*10</f>
        <v>1810</v>
      </c>
      <c r="D18" s="18">
        <v>104025738</v>
      </c>
      <c r="E18" s="15">
        <v>4134876.62</v>
      </c>
      <c r="F18" s="18">
        <f>ROUND(Sheet1!F18/10,0)*10</f>
        <v>490</v>
      </c>
      <c r="G18" s="13">
        <v>1005</v>
      </c>
      <c r="H18" s="14">
        <f>ROUND(Sheet1!H18/10,0)*10</f>
        <v>110</v>
      </c>
      <c r="I18" s="15">
        <v>192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</row>
    <row r="19" spans="1:225" ht="15.75" customHeight="1">
      <c r="A19" s="25" t="s">
        <v>16</v>
      </c>
      <c r="B19" s="26">
        <v>75</v>
      </c>
      <c r="C19" s="14">
        <f>ROUND(Sheet1!C19/10,0)*10</f>
        <v>690</v>
      </c>
      <c r="D19" s="18">
        <v>28108909</v>
      </c>
      <c r="E19" s="15">
        <v>1063495.85</v>
      </c>
      <c r="F19" s="18">
        <f>ROUND(Sheet1!F19/10,0)*10</f>
        <v>130</v>
      </c>
      <c r="G19" s="13">
        <v>242</v>
      </c>
      <c r="H19" s="14">
        <f>ROUND(Sheet1!H19/10,0)*10</f>
        <v>30</v>
      </c>
      <c r="I19" s="15">
        <v>46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</row>
    <row r="20" spans="1:225" ht="15.75" customHeight="1">
      <c r="A20" s="25" t="s">
        <v>16</v>
      </c>
      <c r="B20" s="26">
        <v>17</v>
      </c>
      <c r="C20" s="14">
        <f>ROUND(Sheet1!C20/10,0)*10</f>
        <v>470</v>
      </c>
      <c r="D20" s="18">
        <v>22302918</v>
      </c>
      <c r="E20" s="15">
        <v>798983</v>
      </c>
      <c r="F20" s="18">
        <f>ROUND(Sheet1!F20/10,0)*10</f>
        <v>160</v>
      </c>
      <c r="G20" s="13">
        <v>351</v>
      </c>
      <c r="H20" s="14">
        <f>ROUND(Sheet1!H20/10,0)*10</f>
        <v>50</v>
      </c>
      <c r="I20" s="15">
        <v>88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</row>
    <row r="21" spans="1:225" ht="15.75" customHeight="1">
      <c r="A21" s="25" t="s">
        <v>17</v>
      </c>
      <c r="B21" s="26">
        <v>10</v>
      </c>
      <c r="C21" s="14">
        <f>ROUND(Sheet1!C21/10,0)*10</f>
        <v>710</v>
      </c>
      <c r="D21" s="18">
        <v>33883530</v>
      </c>
      <c r="E21" s="15">
        <v>1131693.09</v>
      </c>
      <c r="F21" s="18">
        <f>ROUND(Sheet1!F21/10,0)*10</f>
        <v>1350</v>
      </c>
      <c r="G21" s="13">
        <v>2609</v>
      </c>
      <c r="H21" s="14">
        <f>ROUND(Sheet1!H21/10,0)*10</f>
        <v>410</v>
      </c>
      <c r="I21" s="15">
        <v>714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</row>
    <row r="22" spans="1:225" ht="15.75" customHeight="1">
      <c r="A22" s="25" t="s">
        <v>17</v>
      </c>
      <c r="B22" s="26">
        <v>6</v>
      </c>
      <c r="C22" s="14">
        <f>ROUND(Sheet1!C22/10,0)*10</f>
        <v>4690</v>
      </c>
      <c r="D22" s="18">
        <v>262523615.98</v>
      </c>
      <c r="E22" s="15">
        <v>8799346.42</v>
      </c>
      <c r="F22" s="18">
        <f>ROUND(Sheet1!F22/10,0)*10</f>
        <v>190</v>
      </c>
      <c r="G22" s="13">
        <v>377</v>
      </c>
      <c r="H22" s="14">
        <f>ROUND(Sheet1!H22/10,0)*10</f>
        <v>60</v>
      </c>
      <c r="I22" s="15">
        <v>100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</row>
    <row r="23" spans="1:225" ht="15.75" customHeight="1">
      <c r="A23" s="25" t="s">
        <v>18</v>
      </c>
      <c r="B23" s="26">
        <v>50</v>
      </c>
      <c r="C23" s="14">
        <f>ROUND(Sheet1!C23/10,0)*10</f>
        <v>630</v>
      </c>
      <c r="D23" s="18">
        <v>25253460</v>
      </c>
      <c r="E23" s="15">
        <v>848700</v>
      </c>
      <c r="F23" s="18">
        <f>ROUND(Sheet1!F23/10,0)*10</f>
        <v>50</v>
      </c>
      <c r="G23" s="13">
        <v>115</v>
      </c>
      <c r="H23" s="14">
        <f>ROUND(Sheet1!H23/10,0)*10</f>
        <v>20</v>
      </c>
      <c r="I23" s="15">
        <v>52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</row>
    <row r="24" spans="1:225" ht="15.75" customHeight="1">
      <c r="A24" s="25" t="s">
        <v>18</v>
      </c>
      <c r="B24" s="26">
        <v>36</v>
      </c>
      <c r="C24" s="14">
        <f>ROUND(Sheet1!C24/10,0)*10</f>
        <v>260</v>
      </c>
      <c r="D24" s="18">
        <v>8604814</v>
      </c>
      <c r="E24" s="15">
        <v>375543</v>
      </c>
      <c r="F24" s="18">
        <f>ROUND(Sheet1!F24/10,0)*10</f>
        <v>150</v>
      </c>
      <c r="G24" s="13">
        <v>319</v>
      </c>
      <c r="H24" s="14">
        <f>ROUND(Sheet1!H24/10,0)*10</f>
        <v>50</v>
      </c>
      <c r="I24" s="15">
        <v>88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</row>
    <row r="25" spans="1:225" ht="15.75" customHeight="1">
      <c r="A25" s="25" t="s">
        <v>19</v>
      </c>
      <c r="B25" s="26">
        <v>10</v>
      </c>
      <c r="C25" s="14">
        <f>ROUND(Sheet1!C25/10,0)*10</f>
        <v>1420</v>
      </c>
      <c r="D25" s="18">
        <v>61957726</v>
      </c>
      <c r="E25" s="15">
        <v>2400776.57</v>
      </c>
      <c r="F25" s="18">
        <f>ROUND(Sheet1!F25/10,0)*10</f>
        <v>340</v>
      </c>
      <c r="G25" s="13">
        <v>663</v>
      </c>
      <c r="H25" s="14">
        <f>ROUND(Sheet1!H25/10,0)*10</f>
        <v>110</v>
      </c>
      <c r="I25" s="15">
        <v>191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</row>
    <row r="26" spans="1:225" ht="15.75" customHeight="1">
      <c r="A26" s="25" t="s">
        <v>20</v>
      </c>
      <c r="B26" s="26">
        <v>2</v>
      </c>
      <c r="C26" s="14">
        <f>ROUND(Sheet1!C26/10,0)*10</f>
        <v>1320</v>
      </c>
      <c r="D26" s="18">
        <v>73476021</v>
      </c>
      <c r="E26" s="15">
        <v>2473075.25</v>
      </c>
      <c r="F26" s="18">
        <f>ROUND(Sheet1!F26/10,0)*10</f>
        <v>450</v>
      </c>
      <c r="G26" s="13">
        <v>892</v>
      </c>
      <c r="H26" s="14">
        <f>ROUND(Sheet1!H26/10,0)*10</f>
        <v>110</v>
      </c>
      <c r="I26" s="15">
        <v>175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</row>
    <row r="27" spans="1:225" ht="15.75" customHeight="1">
      <c r="A27" s="25" t="s">
        <v>20</v>
      </c>
      <c r="B27" s="26">
        <v>7</v>
      </c>
      <c r="C27" s="14">
        <f>ROUND(Sheet1!C27/10,0)*10</f>
        <v>17080</v>
      </c>
      <c r="D27" s="18">
        <v>1077971591</v>
      </c>
      <c r="E27" s="15">
        <v>42575852.74</v>
      </c>
      <c r="F27" s="18">
        <f>ROUND(Sheet1!F27/10,0)*10</f>
        <v>4950</v>
      </c>
      <c r="G27" s="13">
        <v>9236</v>
      </c>
      <c r="H27" s="14">
        <f>ROUND(Sheet1!H27/10,0)*10</f>
        <v>1290</v>
      </c>
      <c r="I27" s="15">
        <v>2088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</row>
    <row r="28" spans="1:225" ht="15.75" customHeight="1">
      <c r="A28" s="25" t="s">
        <v>20</v>
      </c>
      <c r="B28" s="26">
        <v>9</v>
      </c>
      <c r="C28" s="14">
        <f>ROUND(Sheet1!C28/10,0)*10</f>
        <v>830</v>
      </c>
      <c r="D28" s="18">
        <v>43985707</v>
      </c>
      <c r="E28" s="15">
        <v>1579875.97</v>
      </c>
      <c r="F28" s="18">
        <f>ROUND(Sheet1!F28/10,0)*10</f>
        <v>260</v>
      </c>
      <c r="G28" s="13">
        <v>493</v>
      </c>
      <c r="H28" s="14">
        <f>ROUND(Sheet1!H28/10,0)*10</f>
        <v>80</v>
      </c>
      <c r="I28" s="15">
        <v>133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</row>
    <row r="29" spans="1:225" ht="15.75" customHeight="1">
      <c r="A29" s="25" t="s">
        <v>20</v>
      </c>
      <c r="B29" s="26">
        <v>119</v>
      </c>
      <c r="C29" s="14">
        <f>ROUND(Sheet1!C29/10,0)*10</f>
        <v>540</v>
      </c>
      <c r="D29" s="18">
        <v>28918385</v>
      </c>
      <c r="E29" s="15">
        <v>1060797.54</v>
      </c>
      <c r="F29" s="18">
        <f>ROUND(Sheet1!F29/10,0)*10</f>
        <v>220</v>
      </c>
      <c r="G29" s="13">
        <v>413</v>
      </c>
      <c r="H29" s="14">
        <f>ROUND(Sheet1!H29/10,0)*10</f>
        <v>60</v>
      </c>
      <c r="I29" s="15">
        <v>94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</row>
    <row r="30" spans="1:225" ht="15.75" customHeight="1">
      <c r="A30" s="25" t="s">
        <v>20</v>
      </c>
      <c r="B30" s="26">
        <v>69</v>
      </c>
      <c r="C30" s="14">
        <f>ROUND(Sheet1!C30/10,0)*10</f>
        <v>1070</v>
      </c>
      <c r="D30" s="18">
        <v>51934680</v>
      </c>
      <c r="E30" s="15">
        <v>1665864.49</v>
      </c>
      <c r="F30" s="18">
        <f>ROUND(Sheet1!F30/10,0)*10</f>
        <v>320</v>
      </c>
      <c r="G30" s="13">
        <v>611</v>
      </c>
      <c r="H30" s="14">
        <f>ROUND(Sheet1!H30/10,0)*10</f>
        <v>70</v>
      </c>
      <c r="I30" s="15">
        <v>108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</row>
    <row r="31" spans="1:225" ht="15.75" customHeight="1">
      <c r="A31" s="25" t="s">
        <v>20</v>
      </c>
      <c r="B31" s="26">
        <v>105</v>
      </c>
      <c r="C31" s="14">
        <f>ROUND(Sheet1!C31/10,0)*10</f>
        <v>490</v>
      </c>
      <c r="D31" s="18">
        <v>30123854</v>
      </c>
      <c r="E31" s="15">
        <v>1131618.77</v>
      </c>
      <c r="F31" s="18">
        <f>ROUND(Sheet1!F31/10,0)*10</f>
        <v>160</v>
      </c>
      <c r="G31" s="13">
        <v>332</v>
      </c>
      <c r="H31" s="14">
        <f>ROUND(Sheet1!H31/10,0)*10</f>
        <v>20</v>
      </c>
      <c r="I31" s="15">
        <v>48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</row>
    <row r="32" spans="1:225" ht="15.75" customHeight="1">
      <c r="A32" s="25" t="s">
        <v>20</v>
      </c>
      <c r="B32" s="26">
        <v>19</v>
      </c>
      <c r="C32" s="14">
        <f>ROUND(Sheet1!C32/10,0)*10</f>
        <v>730</v>
      </c>
      <c r="D32" s="18">
        <v>41159554</v>
      </c>
      <c r="E32" s="15">
        <v>1482336</v>
      </c>
      <c r="F32" s="18">
        <f>ROUND(Sheet1!F32/10,0)*10</f>
        <v>150</v>
      </c>
      <c r="G32" s="13">
        <v>302</v>
      </c>
      <c r="H32" s="14">
        <f>ROUND(Sheet1!H32/10,0)*10</f>
        <v>20</v>
      </c>
      <c r="I32" s="15">
        <v>36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</row>
    <row r="33" spans="1:225" ht="15.75" customHeight="1">
      <c r="A33" s="25" t="s">
        <v>21</v>
      </c>
      <c r="B33" s="26">
        <v>1</v>
      </c>
      <c r="C33" s="14">
        <f>ROUND(Sheet1!C33/10,0)*10</f>
        <v>1440</v>
      </c>
      <c r="D33" s="18">
        <v>72445388</v>
      </c>
      <c r="E33" s="15">
        <v>2414804.22</v>
      </c>
      <c r="F33" s="18">
        <f>ROUND(Sheet1!F33/10,0)*10</f>
        <v>380</v>
      </c>
      <c r="G33" s="13">
        <v>751</v>
      </c>
      <c r="H33" s="14">
        <f>ROUND(Sheet1!H33/10,0)*10</f>
        <v>90</v>
      </c>
      <c r="I33" s="15">
        <v>148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</row>
    <row r="34" spans="1:225" ht="15.75" customHeight="1">
      <c r="A34" s="25" t="s">
        <v>21</v>
      </c>
      <c r="B34" s="26">
        <v>20</v>
      </c>
      <c r="C34" s="14">
        <f>ROUND(Sheet1!C34/10,0)*10</f>
        <v>920</v>
      </c>
      <c r="D34" s="18">
        <v>43866055</v>
      </c>
      <c r="E34" s="15">
        <v>1327728.6</v>
      </c>
      <c r="F34" s="18">
        <f>ROUND(Sheet1!F34/10,0)*10</f>
        <v>280</v>
      </c>
      <c r="G34" s="13">
        <v>600</v>
      </c>
      <c r="H34" s="14">
        <f>ROUND(Sheet1!H34/10,0)*10</f>
        <v>60</v>
      </c>
      <c r="I34" s="15">
        <v>113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</row>
    <row r="35" spans="1:225" ht="15.75" customHeight="1">
      <c r="A35" s="25" t="s">
        <v>21</v>
      </c>
      <c r="B35" s="26">
        <v>14</v>
      </c>
      <c r="C35" s="14">
        <f>ROUND(Sheet1!C35/10,0)*10</f>
        <v>990</v>
      </c>
      <c r="D35" s="18">
        <v>53427440</v>
      </c>
      <c r="E35" s="15">
        <v>1820908</v>
      </c>
      <c r="F35" s="18">
        <f>ROUND(Sheet1!F35/10,0)*10</f>
        <v>230</v>
      </c>
      <c r="G35" s="13">
        <v>409</v>
      </c>
      <c r="H35" s="14">
        <f>ROUND(Sheet1!H35/10,0)*10</f>
        <v>80</v>
      </c>
      <c r="I35" s="15">
        <v>146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</row>
    <row r="36" spans="1:225" ht="15.75" customHeight="1">
      <c r="A36" s="25" t="s">
        <v>22</v>
      </c>
      <c r="B36" s="26">
        <v>502</v>
      </c>
      <c r="C36" s="14">
        <f>ROUND(Sheet1!C36/10,0)*10</f>
        <v>1020</v>
      </c>
      <c r="D36" s="18">
        <v>55393081</v>
      </c>
      <c r="E36" s="15">
        <v>1936222.76</v>
      </c>
      <c r="F36" s="18">
        <f>ROUND(Sheet1!F36/10,0)*10</f>
        <v>680</v>
      </c>
      <c r="G36" s="13">
        <v>1428</v>
      </c>
      <c r="H36" s="14">
        <f>ROUND(Sheet1!H36/10,0)*10</f>
        <v>160</v>
      </c>
      <c r="I36" s="15">
        <v>271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</row>
    <row r="37" spans="1:225" ht="15.75" customHeight="1">
      <c r="A37" s="25" t="s">
        <v>22</v>
      </c>
      <c r="B37" s="26">
        <v>56</v>
      </c>
      <c r="C37" s="14">
        <f>ROUND(Sheet1!C37/10,0)*10</f>
        <v>2600</v>
      </c>
      <c r="D37" s="18">
        <v>132467833</v>
      </c>
      <c r="E37" s="15">
        <v>4503340.73</v>
      </c>
      <c r="F37" s="18">
        <f>ROUND(Sheet1!F37/10,0)*10</f>
        <v>270</v>
      </c>
      <c r="G37" s="13">
        <v>544</v>
      </c>
      <c r="H37" s="14">
        <f>ROUND(Sheet1!H37/10,0)*10</f>
        <v>60</v>
      </c>
      <c r="I37" s="15">
        <v>102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</row>
    <row r="38" spans="1:225" ht="15.75" customHeight="1">
      <c r="A38" s="25" t="s">
        <v>23</v>
      </c>
      <c r="B38" s="26">
        <v>1</v>
      </c>
      <c r="C38" s="14">
        <f>ROUND(Sheet1!C38/10,0)*10</f>
        <v>4920</v>
      </c>
      <c r="D38" s="18">
        <v>289128403</v>
      </c>
      <c r="E38" s="15">
        <v>9860903.06</v>
      </c>
      <c r="F38" s="18">
        <f>ROUND(Sheet1!F38/10,0)*10</f>
        <v>1400</v>
      </c>
      <c r="G38" s="13">
        <v>2602</v>
      </c>
      <c r="H38" s="14">
        <f>ROUND(Sheet1!H38/10,0)*10</f>
        <v>360</v>
      </c>
      <c r="I38" s="15">
        <v>601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</row>
    <row r="39" spans="1:225" ht="15.75" customHeight="1">
      <c r="A39" s="25" t="s">
        <v>23</v>
      </c>
      <c r="B39" s="26">
        <v>22</v>
      </c>
      <c r="C39" s="14">
        <f>ROUND(Sheet1!C39/10,0)*10</f>
        <v>850</v>
      </c>
      <c r="D39" s="18">
        <v>48941573</v>
      </c>
      <c r="E39" s="15">
        <v>1731400.94</v>
      </c>
      <c r="F39" s="18">
        <f>ROUND(Sheet1!F39/10,0)*10</f>
        <v>230</v>
      </c>
      <c r="G39" s="13">
        <v>444</v>
      </c>
      <c r="H39" s="14">
        <f>ROUND(Sheet1!H39/10,0)*10</f>
        <v>50</v>
      </c>
      <c r="I39" s="15">
        <v>73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</row>
    <row r="40" spans="1:225" ht="15.75" customHeight="1">
      <c r="A40" s="25" t="s">
        <v>23</v>
      </c>
      <c r="B40" s="26">
        <v>97</v>
      </c>
      <c r="C40" s="14">
        <f>ROUND(Sheet1!C40/10,0)*10</f>
        <v>1040</v>
      </c>
      <c r="D40" s="18">
        <v>70428358</v>
      </c>
      <c r="E40" s="15">
        <v>2411750.95</v>
      </c>
      <c r="F40" s="18">
        <f>ROUND(Sheet1!F40/10,0)*10</f>
        <v>440</v>
      </c>
      <c r="G40" s="13">
        <v>872</v>
      </c>
      <c r="H40" s="14">
        <f>ROUND(Sheet1!H40/10,0)*10</f>
        <v>70</v>
      </c>
      <c r="I40" s="15">
        <v>116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</row>
    <row r="41" spans="1:225" ht="15.75" customHeight="1">
      <c r="A41" s="25" t="s">
        <v>23</v>
      </c>
      <c r="B41" s="26">
        <v>56</v>
      </c>
      <c r="C41" s="14">
        <f>ROUND(Sheet1!C41/10,0)*10</f>
        <v>1490</v>
      </c>
      <c r="D41" s="18">
        <v>109540898</v>
      </c>
      <c r="E41" s="15">
        <v>4224063.02</v>
      </c>
      <c r="F41" s="18">
        <f>ROUND(Sheet1!F41/10,0)*10</f>
        <v>440</v>
      </c>
      <c r="G41" s="15">
        <v>853</v>
      </c>
      <c r="H41" s="14">
        <f>ROUND(Sheet1!H41/10,0)*10</f>
        <v>80</v>
      </c>
      <c r="I41" s="15">
        <v>142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</row>
    <row r="42" spans="1:225" ht="15.75" customHeight="1">
      <c r="A42" s="25" t="s">
        <v>23</v>
      </c>
      <c r="B42" s="26">
        <v>32</v>
      </c>
      <c r="C42" s="14">
        <f>ROUND(Sheet1!C42/10,0)*10</f>
        <v>1550</v>
      </c>
      <c r="D42" s="18">
        <v>105613419</v>
      </c>
      <c r="E42" s="15">
        <v>4045219.05</v>
      </c>
      <c r="F42" s="18">
        <f>ROUND(Sheet1!F42/10,0)*10</f>
        <v>290</v>
      </c>
      <c r="G42" s="15">
        <v>565</v>
      </c>
      <c r="H42" s="13">
        <f>ROUND(Sheet1!H42/10,0)*10</f>
        <v>50</v>
      </c>
      <c r="I42" s="15">
        <v>89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</row>
    <row r="43" spans="1:225" ht="15.75" customHeight="1">
      <c r="A43" s="25" t="s">
        <v>24</v>
      </c>
      <c r="B43" s="26">
        <v>8</v>
      </c>
      <c r="C43" s="14">
        <f>ROUND(Sheet1!C43/10,0)*10</f>
        <v>1850</v>
      </c>
      <c r="D43" s="18">
        <v>93559697</v>
      </c>
      <c r="E43" s="15">
        <v>3379736.13</v>
      </c>
      <c r="F43" s="18">
        <f>ROUND(Sheet1!F43/10,0)*10</f>
        <v>530</v>
      </c>
      <c r="G43" s="15">
        <v>1265</v>
      </c>
      <c r="H43" s="13">
        <f>ROUND(Sheet1!H43/10,0)*10</f>
        <v>90</v>
      </c>
      <c r="I43" s="15">
        <v>190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</row>
    <row r="44" spans="1:225" ht="15.75" customHeight="1">
      <c r="A44" s="25" t="s">
        <v>24</v>
      </c>
      <c r="B44" s="26">
        <v>101</v>
      </c>
      <c r="C44" s="14">
        <f>ROUND(Sheet1!C44/10,0)*10</f>
        <v>360</v>
      </c>
      <c r="D44" s="18">
        <v>15816334</v>
      </c>
      <c r="E44" s="15">
        <v>507794.64</v>
      </c>
      <c r="F44" s="18">
        <f>ROUND(Sheet1!F44/10,0)*10</f>
        <v>200</v>
      </c>
      <c r="G44" s="13">
        <v>402</v>
      </c>
      <c r="H44" s="14">
        <f>ROUND(Sheet1!H44/10,0)*10</f>
        <v>40</v>
      </c>
      <c r="I44" s="15">
        <v>68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</row>
    <row r="45" spans="1:225" ht="15.75">
      <c r="A45" s="25" t="s">
        <v>24</v>
      </c>
      <c r="B45" s="26">
        <v>54</v>
      </c>
      <c r="C45" s="14">
        <f>ROUND(Sheet1!C45/10,0)*10</f>
        <v>1280</v>
      </c>
      <c r="D45" s="18">
        <v>76670246</v>
      </c>
      <c r="E45" s="15">
        <v>2867018.76</v>
      </c>
      <c r="F45" s="18">
        <f>ROUND(Sheet1!F45/10,0)*10</f>
        <v>340</v>
      </c>
      <c r="G45" s="13">
        <v>735</v>
      </c>
      <c r="H45" s="14">
        <f>ROUND(Sheet1!H45/10,0)*10</f>
        <v>80</v>
      </c>
      <c r="I45" s="15">
        <v>175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</row>
    <row r="46" spans="1:225" ht="15.75">
      <c r="A46" s="25" t="s">
        <v>24</v>
      </c>
      <c r="B46" s="26">
        <v>45</v>
      </c>
      <c r="C46" s="14">
        <f>ROUND(Sheet1!C46/10,0)*10</f>
        <v>790</v>
      </c>
      <c r="D46" s="18">
        <v>41504505</v>
      </c>
      <c r="E46" s="15">
        <v>1423265.3</v>
      </c>
      <c r="F46" s="18">
        <f>ROUND(Sheet1!F46/10,0)*10</f>
        <v>90</v>
      </c>
      <c r="G46" s="13">
        <v>176</v>
      </c>
      <c r="H46" s="14">
        <f>ROUND(Sheet1!H46/10,0)*10</f>
        <v>20</v>
      </c>
      <c r="I46" s="15">
        <v>46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</row>
    <row r="47" spans="1:225" ht="15.75">
      <c r="A47" s="25" t="s">
        <v>25</v>
      </c>
      <c r="B47" s="26">
        <v>536</v>
      </c>
      <c r="C47" s="14">
        <f>ROUND(Sheet1!C47/10,0)*10</f>
        <v>630</v>
      </c>
      <c r="D47" s="18">
        <v>21657069</v>
      </c>
      <c r="E47" s="15">
        <v>922183</v>
      </c>
      <c r="F47" s="18">
        <f>ROUND(Sheet1!F47/10,0)*10</f>
        <v>430</v>
      </c>
      <c r="G47" s="13">
        <v>888</v>
      </c>
      <c r="H47" s="14">
        <f>ROUND(Sheet1!H47/10,0)*10</f>
        <v>90</v>
      </c>
      <c r="I47" s="15">
        <v>148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</row>
    <row r="48" spans="1:225" ht="15.75">
      <c r="A48" s="25" t="s">
        <v>25</v>
      </c>
      <c r="B48" s="26">
        <v>10</v>
      </c>
      <c r="C48" s="14">
        <f>ROUND(Sheet1!C48/10,0)*10</f>
        <v>1460</v>
      </c>
      <c r="D48" s="18">
        <v>91441554</v>
      </c>
      <c r="E48" s="15">
        <v>3826956</v>
      </c>
      <c r="F48" s="18">
        <f>ROUND(Sheet1!F48/10,0)*10</f>
        <v>170</v>
      </c>
      <c r="G48" s="13">
        <v>334</v>
      </c>
      <c r="H48" s="14">
        <f>ROUND(Sheet1!H48/10,0)*10</f>
        <v>60</v>
      </c>
      <c r="I48" s="15">
        <v>109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</row>
    <row r="49" spans="1:225" ht="15.75">
      <c r="A49" s="25" t="s">
        <v>26</v>
      </c>
      <c r="B49" s="26">
        <v>30</v>
      </c>
      <c r="C49" s="14">
        <f>ROUND(Sheet1!C49/10,0)*10</f>
        <v>290</v>
      </c>
      <c r="D49" s="18">
        <v>12059453</v>
      </c>
      <c r="E49" s="15">
        <v>453530</v>
      </c>
      <c r="F49" s="18">
        <f>ROUND(Sheet1!F49/10,0)*10</f>
        <v>490</v>
      </c>
      <c r="G49" s="13">
        <v>908</v>
      </c>
      <c r="H49" s="14">
        <f>ROUND(Sheet1!H49/10,0)*10</f>
        <v>170</v>
      </c>
      <c r="I49" s="15">
        <v>282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</row>
    <row r="50" spans="1:225" ht="15.75">
      <c r="A50" s="25" t="s">
        <v>26</v>
      </c>
      <c r="B50" s="26">
        <v>6</v>
      </c>
      <c r="C50" s="14">
        <f>ROUND(Sheet1!C50/10,0)*10</f>
        <v>2130</v>
      </c>
      <c r="D50" s="18">
        <v>103713468</v>
      </c>
      <c r="E50" s="15">
        <v>3816951.29</v>
      </c>
      <c r="F50" s="18">
        <f>ROUND(Sheet1!F50/10,0)*10</f>
        <v>90</v>
      </c>
      <c r="G50" s="13">
        <v>175</v>
      </c>
      <c r="H50" s="14">
        <f>ROUND(Sheet1!H50/10,0)*10</f>
        <v>20</v>
      </c>
      <c r="I50" s="15">
        <v>32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</row>
    <row r="51" spans="1:225" ht="15.75">
      <c r="A51" s="25" t="s">
        <v>27</v>
      </c>
      <c r="B51" s="26">
        <v>1</v>
      </c>
      <c r="C51" s="14">
        <f>ROUND(Sheet1!C51/10,0)*10</f>
        <v>3800</v>
      </c>
      <c r="D51" s="18">
        <v>245027918</v>
      </c>
      <c r="E51" s="15">
        <v>9420556.7</v>
      </c>
      <c r="F51" s="18">
        <f>ROUND(Sheet1!F51/10,0)*10</f>
        <v>1130</v>
      </c>
      <c r="G51" s="13">
        <v>2111</v>
      </c>
      <c r="H51" s="14">
        <f>ROUND(Sheet1!H51/10,0)*10</f>
        <v>270</v>
      </c>
      <c r="I51" s="15">
        <v>448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</row>
    <row r="52" spans="1:225" ht="15.75">
      <c r="A52" s="25" t="s">
        <v>27</v>
      </c>
      <c r="B52" s="26">
        <v>9</v>
      </c>
      <c r="C52" s="14">
        <f>ROUND(Sheet1!C52/10,0)*10</f>
        <v>490</v>
      </c>
      <c r="D52" s="18">
        <v>22122264</v>
      </c>
      <c r="E52" s="15">
        <v>813945</v>
      </c>
      <c r="F52" s="18">
        <f>ROUND(Sheet1!F52/10,0)*10</f>
        <v>130</v>
      </c>
      <c r="G52" s="13">
        <v>238</v>
      </c>
      <c r="H52" s="14">
        <f>ROUND(Sheet1!H52/10,0)*10</f>
        <v>40</v>
      </c>
      <c r="I52" s="15">
        <v>65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</row>
    <row r="53" spans="1:225" ht="15.75">
      <c r="A53" s="25" t="s">
        <v>27</v>
      </c>
      <c r="B53" s="26">
        <v>3</v>
      </c>
      <c r="C53" s="14">
        <f>ROUND(Sheet1!C53/10,0)*10</f>
        <v>520</v>
      </c>
      <c r="D53" s="18">
        <v>24502416</v>
      </c>
      <c r="E53" s="15">
        <v>879462</v>
      </c>
      <c r="F53" s="18">
        <f>ROUND(Sheet1!F53/10,0)*10</f>
        <v>130</v>
      </c>
      <c r="G53" s="13">
        <v>244</v>
      </c>
      <c r="H53" s="14">
        <f>ROUND(Sheet1!H53/10,0)*10</f>
        <v>40</v>
      </c>
      <c r="I53" s="15">
        <v>50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</row>
    <row r="54" spans="1:225" ht="15.75">
      <c r="A54" s="25" t="s">
        <v>28</v>
      </c>
      <c r="B54" s="26">
        <v>2</v>
      </c>
      <c r="C54" s="14">
        <f>ROUND(Sheet1!C54/10,0)*10</f>
        <v>990</v>
      </c>
      <c r="D54" s="18">
        <v>49127440</v>
      </c>
      <c r="E54" s="15">
        <v>2305155.9</v>
      </c>
      <c r="F54" s="18">
        <f>ROUND(Sheet1!F54/10,0)*10</f>
        <v>270</v>
      </c>
      <c r="G54" s="13">
        <v>522</v>
      </c>
      <c r="H54" s="14">
        <f>ROUND(Sheet1!H54/10,0)*10</f>
        <v>70</v>
      </c>
      <c r="I54" s="15">
        <v>124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</row>
    <row r="55" spans="1:225" ht="15.75">
      <c r="A55" s="25" t="s">
        <v>28</v>
      </c>
      <c r="B55" s="26">
        <v>501</v>
      </c>
      <c r="C55" s="14">
        <f>ROUND(Sheet1!C55/10,0)*10</f>
        <v>1230</v>
      </c>
      <c r="D55" s="18">
        <v>68915585</v>
      </c>
      <c r="E55" s="15">
        <v>2561073.01</v>
      </c>
      <c r="F55" s="18">
        <f>ROUND(Sheet1!F55/10,0)*10</f>
        <v>170</v>
      </c>
      <c r="G55" s="13">
        <v>335</v>
      </c>
      <c r="H55" s="14">
        <f>ROUND(Sheet1!H55/10,0)*10</f>
        <v>60</v>
      </c>
      <c r="I55" s="15">
        <v>114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</row>
    <row r="56" spans="1:225" ht="15.75">
      <c r="A56" s="25" t="s">
        <v>28</v>
      </c>
      <c r="B56" s="26">
        <v>11</v>
      </c>
      <c r="C56" s="14">
        <f>ROUND(Sheet1!C56/10,0)*10</f>
        <v>530</v>
      </c>
      <c r="D56" s="18">
        <v>24578018</v>
      </c>
      <c r="E56" s="15">
        <v>768589</v>
      </c>
      <c r="F56" s="18">
        <f>ROUND(Sheet1!F56/10,0)*10</f>
        <v>340</v>
      </c>
      <c r="G56" s="13">
        <v>633</v>
      </c>
      <c r="H56" s="14">
        <f>ROUND(Sheet1!H56/10,0)*10</f>
        <v>90</v>
      </c>
      <c r="I56" s="15">
        <v>150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</row>
    <row r="57" spans="1:225" ht="15.75">
      <c r="A57" s="25" t="s">
        <v>29</v>
      </c>
      <c r="B57" s="26">
        <v>39</v>
      </c>
      <c r="C57" s="14">
        <f>ROUND(Sheet1!C57/10,0)*10</f>
        <v>530</v>
      </c>
      <c r="D57" s="18">
        <v>33801542</v>
      </c>
      <c r="E57" s="15">
        <v>1406548</v>
      </c>
      <c r="F57" s="18">
        <f>ROUND(Sheet1!F57/10,0)*10</f>
        <v>130</v>
      </c>
      <c r="G57" s="13">
        <v>274</v>
      </c>
      <c r="H57" s="14">
        <f>ROUND(Sheet1!H57/10,0)*10</f>
        <v>20</v>
      </c>
      <c r="I57" s="15">
        <v>46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</row>
    <row r="58" spans="1:225" ht="15.75">
      <c r="A58" s="25" t="s">
        <v>29</v>
      </c>
      <c r="B58" s="26">
        <v>123</v>
      </c>
      <c r="C58" s="14">
        <f>ROUND(Sheet1!C58/10,0)*10</f>
        <v>3560</v>
      </c>
      <c r="D58" s="18">
        <v>153682288.04</v>
      </c>
      <c r="E58" s="15">
        <v>4347824.53</v>
      </c>
      <c r="F58" s="18">
        <f>ROUND(Sheet1!F58/10,0)*10</f>
        <v>180</v>
      </c>
      <c r="G58" s="13">
        <v>339</v>
      </c>
      <c r="H58" s="14">
        <f>ROUND(Sheet1!H58/10,0)*10</f>
        <v>40</v>
      </c>
      <c r="I58" s="15">
        <v>69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</row>
    <row r="59" spans="1:225" ht="15.75">
      <c r="A59" s="25" t="s">
        <v>29</v>
      </c>
      <c r="B59" s="26">
        <v>70</v>
      </c>
      <c r="C59" s="14">
        <f>ROUND(Sheet1!C59/10,0)*10</f>
        <v>1080</v>
      </c>
      <c r="D59" s="18">
        <v>59294022</v>
      </c>
      <c r="E59" s="15">
        <v>2122889</v>
      </c>
      <c r="F59" s="18">
        <f>ROUND(Sheet1!F59/10,0)*10</f>
        <v>280</v>
      </c>
      <c r="G59" s="13">
        <v>520</v>
      </c>
      <c r="H59" s="14">
        <f>ROUND(Sheet1!H59/10,0)*10</f>
        <v>60</v>
      </c>
      <c r="I59" s="15">
        <v>98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</row>
    <row r="60" spans="1:225" ht="15.75">
      <c r="A60" s="25" t="s">
        <v>29</v>
      </c>
      <c r="B60" s="26">
        <v>58</v>
      </c>
      <c r="C60" s="14">
        <f>ROUND(Sheet1!C60/10,0)*10</f>
        <v>630</v>
      </c>
      <c r="D60" s="18">
        <v>31794787</v>
      </c>
      <c r="E60" s="15">
        <v>1086882</v>
      </c>
      <c r="F60" s="18">
        <f>ROUND(Sheet1!F60/10,0)*10</f>
        <v>1340</v>
      </c>
      <c r="G60" s="13">
        <v>2672</v>
      </c>
      <c r="H60" s="14">
        <f>ROUND(Sheet1!H60/10,0)*10</f>
        <v>420</v>
      </c>
      <c r="I60" s="15">
        <v>760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</row>
    <row r="61" spans="1:225" ht="15.75">
      <c r="A61" s="25" t="s">
        <v>30</v>
      </c>
      <c r="B61" s="26">
        <v>1</v>
      </c>
      <c r="C61" s="14">
        <f>ROUND(Sheet1!C61/10,0)*10</f>
        <v>2700</v>
      </c>
      <c r="D61" s="18">
        <v>157476880</v>
      </c>
      <c r="E61" s="15">
        <v>5566452.18</v>
      </c>
      <c r="F61" s="18">
        <f>ROUND(Sheet1!F61/10,0)*10</f>
        <v>750</v>
      </c>
      <c r="G61" s="13">
        <v>1519</v>
      </c>
      <c r="H61" s="14">
        <f>ROUND(Sheet1!H61/10,0)*10</f>
        <v>180</v>
      </c>
      <c r="I61" s="15">
        <v>320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</row>
    <row r="62" spans="1:225" ht="15.75">
      <c r="A62" s="25" t="s">
        <v>30</v>
      </c>
      <c r="B62" s="26">
        <v>30</v>
      </c>
      <c r="C62" s="14">
        <f>ROUND(Sheet1!C62/10,0)*10</f>
        <v>1240</v>
      </c>
      <c r="D62" s="18">
        <v>58886999</v>
      </c>
      <c r="E62" s="15">
        <v>2498476.57</v>
      </c>
      <c r="F62" s="18">
        <f>ROUND(Sheet1!F62/10,0)*10</f>
        <v>170</v>
      </c>
      <c r="G62" s="13">
        <v>340</v>
      </c>
      <c r="H62" s="14">
        <f>ROUND(Sheet1!H62/10,0)*10</f>
        <v>40</v>
      </c>
      <c r="I62" s="15">
        <v>65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</row>
    <row r="63" spans="1:225" ht="15.75">
      <c r="A63" s="25" t="s">
        <v>30</v>
      </c>
      <c r="B63" s="26">
        <v>20</v>
      </c>
      <c r="C63" s="14">
        <f>ROUND(Sheet1!C63/10,0)*10</f>
        <v>560</v>
      </c>
      <c r="D63" s="18">
        <v>34133964</v>
      </c>
      <c r="E63" s="15">
        <v>1264772.69</v>
      </c>
      <c r="F63" s="18">
        <f>ROUND(Sheet1!F63/10,0)*10</f>
        <v>340</v>
      </c>
      <c r="G63" s="13">
        <v>646</v>
      </c>
      <c r="H63" s="14">
        <f>ROUND(Sheet1!H63/10,0)*10</f>
        <v>100</v>
      </c>
      <c r="I63" s="15">
        <v>171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</row>
    <row r="64" spans="1:225" ht="15.75">
      <c r="A64" s="25" t="s">
        <v>31</v>
      </c>
      <c r="B64" s="26">
        <v>15</v>
      </c>
      <c r="C64" s="14">
        <f>ROUND(Sheet1!C64/10,0)*10</f>
        <v>550</v>
      </c>
      <c r="D64" s="18">
        <v>29158466</v>
      </c>
      <c r="E64" s="15">
        <v>1058206</v>
      </c>
      <c r="F64" s="18">
        <f>ROUND(Sheet1!F64/10,0)*10</f>
        <v>160</v>
      </c>
      <c r="G64" s="13">
        <v>322</v>
      </c>
      <c r="H64" s="14">
        <f>ROUND(Sheet1!H64/10,0)*10</f>
        <v>40</v>
      </c>
      <c r="I64" s="15">
        <v>77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</row>
    <row r="65" spans="1:225" ht="15.75">
      <c r="A65" s="25" t="s">
        <v>31</v>
      </c>
      <c r="B65" s="26">
        <v>25</v>
      </c>
      <c r="C65" s="14">
        <f>ROUND(Sheet1!C65/10,0)*10</f>
        <v>2420</v>
      </c>
      <c r="D65" s="18">
        <v>123437060</v>
      </c>
      <c r="E65" s="15">
        <v>4382956.95</v>
      </c>
      <c r="F65" s="18">
        <f>ROUND(Sheet1!F65/10,0)*10</f>
        <v>650</v>
      </c>
      <c r="G65" s="13">
        <v>1214</v>
      </c>
      <c r="H65" s="14">
        <f>ROUND(Sheet1!H65/10,0)*10</f>
        <v>190</v>
      </c>
      <c r="I65" s="15">
        <v>311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</row>
    <row r="66" spans="1:225" ht="15.75">
      <c r="A66" s="25" t="s">
        <v>31</v>
      </c>
      <c r="B66" s="26">
        <v>180</v>
      </c>
      <c r="C66" s="14">
        <f>ROUND(Sheet1!C66/10,0)*10</f>
        <v>560</v>
      </c>
      <c r="D66" s="18">
        <v>26126725</v>
      </c>
      <c r="E66" s="15">
        <v>915844.14</v>
      </c>
      <c r="F66" s="18">
        <f>ROUND(Sheet1!F66/10,0)*10</f>
        <v>140</v>
      </c>
      <c r="G66" s="13">
        <v>279</v>
      </c>
      <c r="H66" s="14">
        <f>ROUND(Sheet1!H66/10,0)*10</f>
        <v>50</v>
      </c>
      <c r="I66" s="15">
        <v>98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</row>
    <row r="67" spans="1:225" ht="15.75">
      <c r="A67" s="25" t="s">
        <v>31</v>
      </c>
      <c r="B67" s="26">
        <v>84</v>
      </c>
      <c r="C67" s="14">
        <f>ROUND(Sheet1!C67/10,0)*10</f>
        <v>460</v>
      </c>
      <c r="D67" s="18">
        <v>15839118</v>
      </c>
      <c r="E67" s="15">
        <v>473750</v>
      </c>
      <c r="F67" s="18">
        <f>ROUND(Sheet1!F67/10,0)*10</f>
        <v>120</v>
      </c>
      <c r="G67" s="13">
        <v>256</v>
      </c>
      <c r="H67" s="14">
        <f>ROUND(Sheet1!H67/10,0)*10</f>
        <v>40</v>
      </c>
      <c r="I67" s="15">
        <v>64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</row>
    <row r="68" spans="1:225" ht="15.75">
      <c r="A68" s="25" t="s">
        <v>31</v>
      </c>
      <c r="B68" s="26">
        <v>89</v>
      </c>
      <c r="C68" s="14">
        <f>ROUND(Sheet1!C68/10,0)*10</f>
        <v>660</v>
      </c>
      <c r="D68" s="18">
        <v>33347691</v>
      </c>
      <c r="E68" s="15">
        <v>1073251.45</v>
      </c>
      <c r="F68" s="18">
        <f>ROUND(Sheet1!F68/10,0)*10</f>
        <v>170</v>
      </c>
      <c r="G68" s="13">
        <v>347</v>
      </c>
      <c r="H68" s="14">
        <f>ROUND(Sheet1!H68/10,0)*10</f>
        <v>40</v>
      </c>
      <c r="I68" s="15">
        <v>76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</row>
    <row r="69" spans="1:225" ht="15.75">
      <c r="A69" s="25" t="s">
        <v>31</v>
      </c>
      <c r="B69" s="26">
        <v>44</v>
      </c>
      <c r="C69" s="14">
        <f>ROUND(Sheet1!C69/10,0)*10</f>
        <v>510</v>
      </c>
      <c r="D69" s="18">
        <v>20785731</v>
      </c>
      <c r="E69" s="15">
        <v>688722</v>
      </c>
      <c r="F69" s="18">
        <f>ROUND(Sheet1!F69/10,0)*10</f>
        <v>130</v>
      </c>
      <c r="G69" s="13">
        <v>258</v>
      </c>
      <c r="H69" s="14">
        <f>ROUND(Sheet1!H69/10,0)*10</f>
        <v>40</v>
      </c>
      <c r="I69" s="15">
        <v>69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1:225" ht="15.75">
      <c r="A70" s="25" t="s">
        <v>32</v>
      </c>
      <c r="B70" s="26">
        <v>31</v>
      </c>
      <c r="C70" s="14">
        <f>ROUND(Sheet1!C70/10,0)*10</f>
        <v>620</v>
      </c>
      <c r="D70" s="18">
        <v>34190213</v>
      </c>
      <c r="E70" s="15">
        <v>1011153</v>
      </c>
      <c r="F70" s="18">
        <f>ROUND(Sheet1!F70/10,0)*10</f>
        <v>2850</v>
      </c>
      <c r="G70" s="13">
        <v>5650</v>
      </c>
      <c r="H70" s="14">
        <f>ROUND(Sheet1!H70/10,0)*10</f>
        <v>1180</v>
      </c>
      <c r="I70" s="15">
        <v>2144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spans="1:225" ht="15.75">
      <c r="A71" s="25" t="s">
        <v>32</v>
      </c>
      <c r="B71" s="26">
        <v>11</v>
      </c>
      <c r="C71" s="14">
        <f>ROUND(Sheet1!C71/10,0)*10</f>
        <v>8040</v>
      </c>
      <c r="D71" s="18">
        <v>339657708</v>
      </c>
      <c r="E71" s="15">
        <v>6318317.76</v>
      </c>
      <c r="F71" s="18">
        <f>ROUND(Sheet1!F71/10,0)*10</f>
        <v>180</v>
      </c>
      <c r="G71" s="13">
        <v>335</v>
      </c>
      <c r="H71" s="14">
        <f>ROUND(Sheet1!H71/10,0)*10</f>
        <v>50</v>
      </c>
      <c r="I71" s="15">
        <v>70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</row>
    <row r="72" spans="1:225" ht="15.75">
      <c r="A72" s="25" t="s">
        <v>33</v>
      </c>
      <c r="B72" s="26">
        <v>71</v>
      </c>
      <c r="C72" s="14">
        <f>ROUND(Sheet1!C72/10,0)*10</f>
        <v>720</v>
      </c>
      <c r="D72" s="18">
        <v>30803628</v>
      </c>
      <c r="E72" s="15">
        <v>980142</v>
      </c>
      <c r="F72" s="18">
        <f>ROUND(Sheet1!F72/10,0)*10</f>
        <v>700</v>
      </c>
      <c r="G72" s="13">
        <v>1309</v>
      </c>
      <c r="H72" s="14">
        <f>ROUND(Sheet1!H72/10,0)*10</f>
        <v>220</v>
      </c>
      <c r="I72" s="15">
        <v>369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</row>
    <row r="73" spans="1:225" ht="15.75">
      <c r="A73" s="25" t="s">
        <v>33</v>
      </c>
      <c r="B73" s="26">
        <v>2</v>
      </c>
      <c r="C73" s="14">
        <f>ROUND(Sheet1!C73/10,0)*10</f>
        <v>2750</v>
      </c>
      <c r="D73" s="18">
        <v>126095726</v>
      </c>
      <c r="E73" s="15">
        <v>4016228.27</v>
      </c>
      <c r="F73" s="18">
        <f>ROUND(Sheet1!F73/10,0)*10</f>
        <v>170</v>
      </c>
      <c r="G73" s="13">
        <v>329</v>
      </c>
      <c r="H73" s="14">
        <f>ROUND(Sheet1!H73/10,0)*10</f>
        <v>70</v>
      </c>
      <c r="I73" s="15">
        <v>126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</row>
    <row r="74" spans="1:225" ht="15.75">
      <c r="A74" s="25" t="s">
        <v>34</v>
      </c>
      <c r="B74" s="26">
        <v>1</v>
      </c>
      <c r="C74" s="14">
        <f>ROUND(Sheet1!C74/10,0)*10</f>
        <v>5890</v>
      </c>
      <c r="D74" s="18">
        <v>240709380</v>
      </c>
      <c r="E74" s="15">
        <v>6528651</v>
      </c>
      <c r="F74" s="18">
        <f>ROUND(Sheet1!F74/10,0)*10</f>
        <v>2170</v>
      </c>
      <c r="G74" s="13">
        <v>4265</v>
      </c>
      <c r="H74" s="14">
        <f>ROUND(Sheet1!H74/10,0)*10</f>
        <v>950</v>
      </c>
      <c r="I74" s="15">
        <v>1701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</row>
    <row r="75" spans="1:225" ht="15.75">
      <c r="A75" s="25" t="s">
        <v>34</v>
      </c>
      <c r="B75" s="26">
        <v>4</v>
      </c>
      <c r="C75" s="14">
        <f>ROUND(Sheet1!C75/10,0)*10</f>
        <v>510</v>
      </c>
      <c r="D75" s="18">
        <v>25543476</v>
      </c>
      <c r="E75" s="15">
        <v>869818.93</v>
      </c>
      <c r="F75" s="18">
        <f>ROUND(Sheet1!F75/10,0)*10</f>
        <v>180</v>
      </c>
      <c r="G75" s="13">
        <v>346</v>
      </c>
      <c r="H75" s="14">
        <f>ROUND(Sheet1!H75/10,0)*10</f>
        <v>50</v>
      </c>
      <c r="I75" s="15">
        <v>87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</row>
    <row r="76" spans="1:225" ht="15.75">
      <c r="A76" s="25" t="s">
        <v>34</v>
      </c>
      <c r="B76" s="26">
        <v>101</v>
      </c>
      <c r="C76" s="14">
        <f>ROUND(Sheet1!C76/10,0)*10</f>
        <v>420</v>
      </c>
      <c r="D76" s="18">
        <v>17740990</v>
      </c>
      <c r="E76" s="15">
        <v>568004</v>
      </c>
      <c r="F76" s="18">
        <f>ROUND(Sheet1!F76/10,0)*10</f>
        <v>700</v>
      </c>
      <c r="G76" s="13">
        <v>1309</v>
      </c>
      <c r="H76" s="14">
        <f>ROUND(Sheet1!H76/10,0)*10</f>
        <v>240</v>
      </c>
      <c r="I76" s="15">
        <v>427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</row>
    <row r="77" spans="1:225" ht="15.75">
      <c r="A77" s="25" t="s">
        <v>34</v>
      </c>
      <c r="B77" s="26">
        <v>20</v>
      </c>
      <c r="C77" s="14">
        <f>ROUND(Sheet1!C77/10,0)*10</f>
        <v>2080</v>
      </c>
      <c r="D77" s="18">
        <v>110220874</v>
      </c>
      <c r="E77" s="15">
        <v>3774800.02</v>
      </c>
      <c r="F77" s="18">
        <f>ROUND(Sheet1!F77/10,0)*10</f>
        <v>620</v>
      </c>
      <c r="G77" s="13">
        <v>1174</v>
      </c>
      <c r="H77" s="14">
        <f>ROUND(Sheet1!H77/10,0)*10</f>
        <v>170</v>
      </c>
      <c r="I77" s="15">
        <v>277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</row>
    <row r="78" spans="1:225" ht="15.75">
      <c r="A78" s="25" t="s">
        <v>34</v>
      </c>
      <c r="B78" s="26">
        <v>11</v>
      </c>
      <c r="C78" s="14">
        <f>ROUND(Sheet1!C78/10,0)*10</f>
        <v>2240</v>
      </c>
      <c r="D78" s="18">
        <v>114358167</v>
      </c>
      <c r="E78" s="15">
        <v>3939517.4</v>
      </c>
      <c r="F78" s="18">
        <f>ROUND(Sheet1!F78/10,0)*10</f>
        <v>120</v>
      </c>
      <c r="G78" s="13">
        <v>243</v>
      </c>
      <c r="H78" s="14">
        <f>ROUND(Sheet1!H78/10,0)*10</f>
        <v>30</v>
      </c>
      <c r="I78" s="15">
        <v>56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</row>
    <row r="79" spans="1:225" ht="15.75">
      <c r="A79" s="25" t="s">
        <v>35</v>
      </c>
      <c r="B79" s="26">
        <v>95</v>
      </c>
      <c r="C79" s="14">
        <f>ROUND(Sheet1!C79/10,0)*10</f>
        <v>530</v>
      </c>
      <c r="D79" s="18">
        <v>25478703</v>
      </c>
      <c r="E79" s="15">
        <v>866142.04</v>
      </c>
      <c r="F79" s="18">
        <f>ROUND(Sheet1!F79/10,0)*10</f>
        <v>210</v>
      </c>
      <c r="G79" s="15">
        <v>371</v>
      </c>
      <c r="H79" s="13">
        <f>ROUND(Sheet1!H79/10,0)*10</f>
        <v>70</v>
      </c>
      <c r="I79" s="15">
        <v>106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</row>
    <row r="80" spans="1:225" ht="15.75">
      <c r="A80" s="25" t="s">
        <v>35</v>
      </c>
      <c r="B80" s="26">
        <v>25</v>
      </c>
      <c r="C80" s="14">
        <f>ROUND(Sheet1!C80/10,0)*10</f>
        <v>890</v>
      </c>
      <c r="D80" s="18">
        <v>45194449</v>
      </c>
      <c r="E80" s="15">
        <v>1559407</v>
      </c>
      <c r="F80" s="18">
        <f>ROUND(Sheet1!F80/10,0)*10</f>
        <v>110</v>
      </c>
      <c r="G80" s="15">
        <v>214</v>
      </c>
      <c r="H80" s="13">
        <f>ROUND(Sheet1!H80/10,0)*10</f>
        <v>50</v>
      </c>
      <c r="I80" s="15">
        <v>82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</row>
    <row r="81" spans="1:225" ht="15.75">
      <c r="A81" s="25" t="s">
        <v>36</v>
      </c>
      <c r="B81" s="26">
        <v>1</v>
      </c>
      <c r="C81" s="14">
        <f>ROUND(Sheet1!C81/10,0)*10</f>
        <v>960</v>
      </c>
      <c r="D81" s="18">
        <v>51715003</v>
      </c>
      <c r="E81" s="15">
        <v>1418152.33</v>
      </c>
      <c r="F81" s="18">
        <f>ROUND(Sheet1!F81/10,0)*10</f>
        <v>280</v>
      </c>
      <c r="G81" s="13">
        <v>552</v>
      </c>
      <c r="H81" s="14">
        <f>ROUND(Sheet1!H81/10,0)*10</f>
        <v>60</v>
      </c>
      <c r="I81" s="15">
        <v>84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</row>
    <row r="82" spans="1:225" ht="15.75">
      <c r="A82" s="25" t="s">
        <v>36</v>
      </c>
      <c r="B82" s="26">
        <v>561</v>
      </c>
      <c r="C82" s="14">
        <f>ROUND(Sheet1!C82/10,0)*10</f>
        <v>820</v>
      </c>
      <c r="D82" s="18">
        <v>37337255</v>
      </c>
      <c r="E82" s="15">
        <v>1168178.61</v>
      </c>
      <c r="F82" s="18">
        <f>ROUND(Sheet1!F82/10,0)*10</f>
        <v>140</v>
      </c>
      <c r="G82" s="13">
        <v>271</v>
      </c>
      <c r="H82" s="14">
        <f>ROUND(Sheet1!H82/10,0)*10</f>
        <v>40</v>
      </c>
      <c r="I82" s="15">
        <v>80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</row>
    <row r="83" spans="1:225" ht="15.75">
      <c r="A83" s="25" t="s">
        <v>36</v>
      </c>
      <c r="B83" s="26">
        <v>70</v>
      </c>
      <c r="C83" s="14">
        <f>ROUND(Sheet1!C83/10,0)*10</f>
        <v>500</v>
      </c>
      <c r="D83" s="18">
        <v>22810495</v>
      </c>
      <c r="E83" s="15">
        <v>574304.17</v>
      </c>
      <c r="F83" s="18">
        <f>ROUND(Sheet1!F83/10,0)*10</f>
        <v>220</v>
      </c>
      <c r="G83" s="13">
        <v>412</v>
      </c>
      <c r="H83" s="14">
        <f>ROUND(Sheet1!H83/10,0)*10</f>
        <v>70</v>
      </c>
      <c r="I83" s="15">
        <v>106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</row>
    <row r="84" spans="1:225" ht="15.75">
      <c r="A84" s="25" t="s">
        <v>37</v>
      </c>
      <c r="B84" s="26">
        <v>1</v>
      </c>
      <c r="C84" s="14">
        <f>ROUND(Sheet1!C84/10,0)*10</f>
        <v>13930</v>
      </c>
      <c r="D84" s="18">
        <v>767712867</v>
      </c>
      <c r="E84" s="15">
        <v>25308013.63</v>
      </c>
      <c r="F84" s="18">
        <f>ROUND(Sheet1!F84/10,0)*10</f>
        <v>4110</v>
      </c>
      <c r="G84" s="13">
        <v>7413</v>
      </c>
      <c r="H84" s="14">
        <f>ROUND(Sheet1!H84/10,0)*10</f>
        <v>1350</v>
      </c>
      <c r="I84" s="15">
        <v>2207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</row>
    <row r="85" spans="1:225" ht="15.75">
      <c r="A85" s="25" t="s">
        <v>37</v>
      </c>
      <c r="B85" s="26">
        <v>595</v>
      </c>
      <c r="C85" s="14">
        <f>ROUND(Sheet1!C85/10,0)*10</f>
        <v>1250</v>
      </c>
      <c r="D85" s="18">
        <v>70880828</v>
      </c>
      <c r="E85" s="15">
        <v>2514298.49</v>
      </c>
      <c r="F85" s="18">
        <f>ROUND(Sheet1!F85/10,0)*10</f>
        <v>230</v>
      </c>
      <c r="G85" s="13">
        <v>427</v>
      </c>
      <c r="H85" s="14">
        <f>ROUND(Sheet1!H85/10,0)*10</f>
        <v>60</v>
      </c>
      <c r="I85" s="15">
        <v>102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</row>
    <row r="86" spans="1:225" ht="15.75">
      <c r="A86" s="25" t="s">
        <v>37</v>
      </c>
      <c r="B86" s="26">
        <v>594</v>
      </c>
      <c r="C86" s="14">
        <f>ROUND(Sheet1!C86/10,0)*10</f>
        <v>1140</v>
      </c>
      <c r="D86" s="18">
        <v>66195435</v>
      </c>
      <c r="E86" s="15">
        <v>2358747.4</v>
      </c>
      <c r="F86" s="18">
        <f>ROUND(Sheet1!F86/10,0)*10</f>
        <v>340</v>
      </c>
      <c r="G86" s="13">
        <v>653</v>
      </c>
      <c r="H86" s="14">
        <f>ROUND(Sheet1!H86/10,0)*10</f>
        <v>90</v>
      </c>
      <c r="I86" s="15">
        <v>140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</row>
    <row r="87" spans="1:225" ht="15.75">
      <c r="A87" s="25" t="s">
        <v>37</v>
      </c>
      <c r="B87" s="26">
        <v>62</v>
      </c>
      <c r="C87" s="14">
        <f>ROUND(Sheet1!C87/10,0)*10</f>
        <v>830</v>
      </c>
      <c r="D87" s="18">
        <v>46195890</v>
      </c>
      <c r="E87" s="15">
        <v>1747085</v>
      </c>
      <c r="F87" s="18">
        <f>ROUND(Sheet1!F87/10,0)*10</f>
        <v>320</v>
      </c>
      <c r="G87" s="13">
        <v>644</v>
      </c>
      <c r="H87" s="14">
        <f>ROUND(Sheet1!H87/10,0)*10</f>
        <v>80</v>
      </c>
      <c r="I87" s="15">
        <v>130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</row>
    <row r="88" spans="1:225" ht="15.75">
      <c r="A88" s="25" t="s">
        <v>38</v>
      </c>
      <c r="B88" s="26">
        <v>1</v>
      </c>
      <c r="C88" s="14">
        <f>ROUND(Sheet1!C88/10,0)*10</f>
        <v>179350</v>
      </c>
      <c r="D88" s="18">
        <v>10504399768.77</v>
      </c>
      <c r="E88" s="15">
        <v>373903084.19</v>
      </c>
      <c r="F88" s="18">
        <f>ROUND(Sheet1!F88/10,0)*10</f>
        <v>55170</v>
      </c>
      <c r="G88" s="13">
        <v>103302</v>
      </c>
      <c r="H88" s="14">
        <f>ROUND(Sheet1!H88/10,0)*10</f>
        <v>21570</v>
      </c>
      <c r="I88" s="15">
        <v>38771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</row>
    <row r="89" spans="1:225" ht="15.75">
      <c r="A89" s="25" t="s">
        <v>38</v>
      </c>
      <c r="B89" s="26">
        <v>10</v>
      </c>
      <c r="C89" s="14">
        <f>ROUND(Sheet1!C89/10,0)*10</f>
        <v>15230</v>
      </c>
      <c r="D89" s="18">
        <v>1806919875.74</v>
      </c>
      <c r="E89" s="15">
        <v>80951188.41</v>
      </c>
      <c r="F89" s="18">
        <f>ROUND(Sheet1!F89/10,0)*10</f>
        <v>5600</v>
      </c>
      <c r="G89" s="13">
        <v>11068</v>
      </c>
      <c r="H89" s="14">
        <f>ROUND(Sheet1!H89/10,0)*10</f>
        <v>370</v>
      </c>
      <c r="I89" s="15">
        <v>552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</row>
    <row r="90" spans="1:225" ht="15.75">
      <c r="A90" s="25" t="s">
        <v>38</v>
      </c>
      <c r="B90" s="26">
        <v>15</v>
      </c>
      <c r="C90" s="14">
        <f>ROUND(Sheet1!C90/10,0)*10</f>
        <v>5210</v>
      </c>
      <c r="D90" s="18">
        <v>382011253</v>
      </c>
      <c r="E90" s="15">
        <v>16497793.23</v>
      </c>
      <c r="F90" s="18">
        <f>ROUND(Sheet1!F90/10,0)*10</f>
        <v>1330</v>
      </c>
      <c r="G90" s="13">
        <v>2379</v>
      </c>
      <c r="H90" s="14">
        <f>ROUND(Sheet1!H90/10,0)*10</f>
        <v>450</v>
      </c>
      <c r="I90" s="15">
        <v>734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</row>
    <row r="91" spans="1:225" ht="15.75">
      <c r="A91" s="25" t="s">
        <v>38</v>
      </c>
      <c r="B91" s="26">
        <v>66</v>
      </c>
      <c r="C91" s="14">
        <f>ROUND(Sheet1!C91/10,0)*10</f>
        <v>10410</v>
      </c>
      <c r="D91" s="18">
        <v>1082073069</v>
      </c>
      <c r="E91" s="15">
        <v>46063356.66</v>
      </c>
      <c r="F91" s="18">
        <f>ROUND(Sheet1!F91/10,0)*10</f>
        <v>15800</v>
      </c>
      <c r="G91" s="13">
        <v>29626</v>
      </c>
      <c r="H91" s="14">
        <f>ROUND(Sheet1!H91/10,0)*10</f>
        <v>1780</v>
      </c>
      <c r="I91" s="15">
        <v>2817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</row>
    <row r="92" spans="1:225" ht="15.75">
      <c r="A92" s="25" t="s">
        <v>38</v>
      </c>
      <c r="B92" s="26">
        <v>54</v>
      </c>
      <c r="C92" s="14">
        <f>ROUND(Sheet1!C92/10,0)*10</f>
        <v>7780</v>
      </c>
      <c r="D92" s="18">
        <v>396441938.48</v>
      </c>
      <c r="E92" s="15">
        <v>13105340.37</v>
      </c>
      <c r="F92" s="18">
        <f>ROUND(Sheet1!F92/10,0)*10</f>
        <v>1840</v>
      </c>
      <c r="G92" s="13">
        <v>3052</v>
      </c>
      <c r="H92" s="14">
        <f>ROUND(Sheet1!H92/10,0)*10</f>
        <v>600</v>
      </c>
      <c r="I92" s="15">
        <v>927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</row>
    <row r="93" spans="1:225" ht="15.75">
      <c r="A93" s="25" t="s">
        <v>38</v>
      </c>
      <c r="B93" s="26">
        <v>59</v>
      </c>
      <c r="C93" s="14">
        <f>ROUND(Sheet1!C93/10,0)*10</f>
        <v>4870</v>
      </c>
      <c r="D93" s="18">
        <v>466349678</v>
      </c>
      <c r="E93" s="15">
        <v>19328819.49</v>
      </c>
      <c r="F93" s="18">
        <f>ROUND(Sheet1!F93/10,0)*10</f>
        <v>1960</v>
      </c>
      <c r="G93" s="13">
        <v>3816</v>
      </c>
      <c r="H93" s="14">
        <f>ROUND(Sheet1!H93/10,0)*10</f>
        <v>220</v>
      </c>
      <c r="I93" s="15">
        <v>375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</row>
    <row r="94" spans="1:225" ht="15.75">
      <c r="A94" s="25" t="s">
        <v>38</v>
      </c>
      <c r="B94" s="26">
        <v>17</v>
      </c>
      <c r="C94" s="14">
        <f>ROUND(Sheet1!C94/10,0)*10</f>
        <v>47580</v>
      </c>
      <c r="D94" s="18">
        <v>4025626786.8</v>
      </c>
      <c r="E94" s="15">
        <v>163131517.32</v>
      </c>
      <c r="F94" s="18">
        <f>ROUND(Sheet1!F94/10,0)*10</f>
        <v>2680</v>
      </c>
      <c r="G94" s="13">
        <v>4860</v>
      </c>
      <c r="H94" s="14">
        <f>ROUND(Sheet1!H94/10,0)*10</f>
        <v>520</v>
      </c>
      <c r="I94" s="15">
        <v>845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</row>
    <row r="95" spans="1:225" ht="15.75">
      <c r="A95" s="25" t="s">
        <v>39</v>
      </c>
      <c r="B95" s="26">
        <v>117</v>
      </c>
      <c r="C95" s="14">
        <f>ROUND(Sheet1!C95/10,0)*10</f>
        <v>950</v>
      </c>
      <c r="D95" s="18">
        <v>44457201</v>
      </c>
      <c r="E95" s="15">
        <v>1655174.32</v>
      </c>
      <c r="F95" s="18">
        <f>ROUND(Sheet1!F95/10,0)*10</f>
        <v>220</v>
      </c>
      <c r="G95" s="13">
        <v>451</v>
      </c>
      <c r="H95" s="14">
        <f>ROUND(Sheet1!H95/10,0)*10</f>
        <v>70</v>
      </c>
      <c r="I95" s="15">
        <v>123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</row>
    <row r="96" spans="1:225" ht="15.75">
      <c r="A96" s="25" t="s">
        <v>40</v>
      </c>
      <c r="B96" s="26">
        <v>1</v>
      </c>
      <c r="C96" s="14">
        <f>ROUND(Sheet1!C96/10,0)*10</f>
        <v>690</v>
      </c>
      <c r="D96" s="18">
        <v>42131958</v>
      </c>
      <c r="E96" s="15">
        <v>1699280</v>
      </c>
      <c r="F96" s="18">
        <f>ROUND(Sheet1!F96/10,0)*10</f>
        <v>150</v>
      </c>
      <c r="G96" s="13">
        <v>280</v>
      </c>
      <c r="H96" s="14">
        <f>ROUND(Sheet1!H96/10,0)*10</f>
        <v>40</v>
      </c>
      <c r="I96" s="15">
        <v>69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</row>
    <row r="97" spans="1:225" ht="15.75">
      <c r="A97" s="25" t="s">
        <v>40</v>
      </c>
      <c r="B97" s="26">
        <v>54</v>
      </c>
      <c r="C97" s="14">
        <f>ROUND(Sheet1!C97/10,0)*10</f>
        <v>340</v>
      </c>
      <c r="D97" s="18">
        <v>26336178</v>
      </c>
      <c r="E97" s="15">
        <v>1173695</v>
      </c>
      <c r="F97" s="18">
        <f>ROUND(Sheet1!F97/10,0)*10</f>
        <v>430</v>
      </c>
      <c r="G97" s="13">
        <v>813</v>
      </c>
      <c r="H97" s="14">
        <f>ROUND(Sheet1!H97/10,0)*10</f>
        <v>110</v>
      </c>
      <c r="I97" s="15">
        <v>197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</row>
    <row r="98" spans="1:225" ht="15.75">
      <c r="A98" s="25" t="s">
        <v>40</v>
      </c>
      <c r="B98" s="26">
        <v>25</v>
      </c>
      <c r="C98" s="14">
        <f>ROUND(Sheet1!C98/10,0)*10</f>
        <v>1650</v>
      </c>
      <c r="D98" s="18">
        <v>92341737</v>
      </c>
      <c r="E98" s="15">
        <v>3485114.09</v>
      </c>
      <c r="F98" s="18">
        <f>ROUND(Sheet1!F98/10,0)*10</f>
        <v>80</v>
      </c>
      <c r="G98" s="13">
        <v>146</v>
      </c>
      <c r="H98" s="14">
        <f>ROUND(Sheet1!H98/10,0)*10</f>
        <v>20</v>
      </c>
      <c r="I98" s="15">
        <v>24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</row>
    <row r="99" spans="1:225" ht="15.75">
      <c r="A99" s="25" t="s">
        <v>41</v>
      </c>
      <c r="B99" s="26">
        <v>506</v>
      </c>
      <c r="C99" s="14">
        <f>ROUND(Sheet1!C99/10,0)*10</f>
        <v>840</v>
      </c>
      <c r="D99" s="18">
        <v>37393808</v>
      </c>
      <c r="E99" s="15">
        <v>1212752</v>
      </c>
      <c r="F99" s="18">
        <f>ROUND(Sheet1!F99/10,0)*10</f>
        <v>190</v>
      </c>
      <c r="G99" s="13">
        <v>380</v>
      </c>
      <c r="H99" s="14">
        <f>ROUND(Sheet1!H99/10,0)*10</f>
        <v>60</v>
      </c>
      <c r="I99" s="15">
        <v>117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</row>
    <row r="100" spans="1:225" ht="15.75">
      <c r="A100" s="25" t="s">
        <v>42</v>
      </c>
      <c r="B100" s="26">
        <v>46</v>
      </c>
      <c r="C100" s="14">
        <f>ROUND(Sheet1!C100/10,0)*10</f>
        <v>350</v>
      </c>
      <c r="D100" s="18">
        <v>14878247</v>
      </c>
      <c r="E100" s="15">
        <v>485568</v>
      </c>
      <c r="F100" s="18">
        <f>ROUND(Sheet1!F100/10,0)*10</f>
        <v>80</v>
      </c>
      <c r="G100" s="13">
        <v>148</v>
      </c>
      <c r="H100" s="14">
        <f>ROUND(Sheet1!H100/10,0)*10</f>
        <v>20</v>
      </c>
      <c r="I100" s="15">
        <v>38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</row>
    <row r="101" spans="1:225" ht="15.75">
      <c r="A101" s="25" t="s">
        <v>42</v>
      </c>
      <c r="B101" s="26">
        <v>125</v>
      </c>
      <c r="C101" s="14">
        <f>ROUND(Sheet1!C101/10,0)*10</f>
        <v>480</v>
      </c>
      <c r="D101" s="18">
        <v>17382003</v>
      </c>
      <c r="E101" s="15">
        <v>663008.92</v>
      </c>
      <c r="F101" s="18">
        <f>ROUND(Sheet1!F101/10,0)*10</f>
        <v>140</v>
      </c>
      <c r="G101" s="13">
        <v>258</v>
      </c>
      <c r="H101" s="14">
        <f>ROUND(Sheet1!H101/10,0)*10</f>
        <v>30</v>
      </c>
      <c r="I101" s="15">
        <v>58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</row>
    <row r="102" spans="1:225" ht="15.75">
      <c r="A102" s="25" t="s">
        <v>42</v>
      </c>
      <c r="B102" s="26">
        <v>95</v>
      </c>
      <c r="C102" s="14">
        <f>ROUND(Sheet1!C102/10,0)*10</f>
        <v>530</v>
      </c>
      <c r="D102" s="18">
        <v>30348826</v>
      </c>
      <c r="E102" s="15">
        <v>1122123</v>
      </c>
      <c r="F102" s="18">
        <f>ROUND(Sheet1!F102/10,0)*10</f>
        <v>140</v>
      </c>
      <c r="G102" s="13">
        <v>274</v>
      </c>
      <c r="H102" s="14">
        <f>ROUND(Sheet1!H102/10,0)*10</f>
        <v>50</v>
      </c>
      <c r="I102" s="15">
        <v>85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</row>
    <row r="103" spans="1:225" ht="15.75">
      <c r="A103" s="25" t="s">
        <v>43</v>
      </c>
      <c r="B103" s="26">
        <v>18</v>
      </c>
      <c r="C103" s="14">
        <f>ROUND(Sheet1!C103/10,0)*10</f>
        <v>780</v>
      </c>
      <c r="D103" s="18">
        <v>37619804</v>
      </c>
      <c r="E103" s="15">
        <v>1343404.43</v>
      </c>
      <c r="F103" s="18">
        <f>ROUND(Sheet1!F103/10,0)*10</f>
        <v>220</v>
      </c>
      <c r="G103" s="13">
        <v>438</v>
      </c>
      <c r="H103" s="14">
        <f>ROUND(Sheet1!H103/10,0)*10</f>
        <v>70</v>
      </c>
      <c r="I103" s="15">
        <v>126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</row>
    <row r="104" spans="1:225" ht="15.75">
      <c r="A104" s="25" t="s">
        <v>43</v>
      </c>
      <c r="B104" s="26">
        <v>540</v>
      </c>
      <c r="C104" s="14">
        <f>ROUND(Sheet1!C104/10,0)*10</f>
        <v>1180</v>
      </c>
      <c r="D104" s="18">
        <v>48572847</v>
      </c>
      <c r="E104" s="15">
        <v>1570249</v>
      </c>
      <c r="F104" s="18">
        <f>ROUND(Sheet1!F104/10,0)*10</f>
        <v>210</v>
      </c>
      <c r="G104" s="13">
        <v>429</v>
      </c>
      <c r="H104" s="14">
        <f>ROUND(Sheet1!H104/10,0)*10</f>
        <v>60</v>
      </c>
      <c r="I104" s="15">
        <v>93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</row>
    <row r="105" spans="1:225" ht="15.75">
      <c r="A105" s="25" t="s">
        <v>43</v>
      </c>
      <c r="B105" s="26">
        <v>21</v>
      </c>
      <c r="C105" s="14">
        <f>ROUND(Sheet1!C105/10,0)*10</f>
        <v>770</v>
      </c>
      <c r="D105" s="18">
        <v>36162578</v>
      </c>
      <c r="E105" s="15">
        <v>1209005.74</v>
      </c>
      <c r="F105" s="18">
        <f>ROUND(Sheet1!F105/10,0)*10</f>
        <v>300</v>
      </c>
      <c r="G105" s="13">
        <v>617</v>
      </c>
      <c r="H105" s="14">
        <f>ROUND(Sheet1!H105/10,0)*10</f>
        <v>100</v>
      </c>
      <c r="I105" s="15">
        <v>182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</row>
    <row r="106" spans="1:225" ht="15.75">
      <c r="A106" s="25" t="s">
        <v>44</v>
      </c>
      <c r="B106" s="26">
        <v>1</v>
      </c>
      <c r="C106" s="14">
        <f>ROUND(Sheet1!C106/10,0)*10</f>
        <v>1070</v>
      </c>
      <c r="D106" s="18">
        <v>43374064</v>
      </c>
      <c r="E106" s="15">
        <v>1121116</v>
      </c>
      <c r="F106" s="18">
        <f>ROUND(Sheet1!F106/10,0)*10</f>
        <v>290</v>
      </c>
      <c r="G106" s="13">
        <v>537</v>
      </c>
      <c r="H106" s="14">
        <f>ROUND(Sheet1!H106/10,0)*10</f>
        <v>110</v>
      </c>
      <c r="I106" s="15">
        <v>190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</row>
    <row r="107" spans="1:225" ht="15.75">
      <c r="A107" s="25" t="s">
        <v>44</v>
      </c>
      <c r="B107" s="26">
        <v>100</v>
      </c>
      <c r="C107" s="14">
        <f>ROUND(Sheet1!C107/10,0)*10</f>
        <v>660</v>
      </c>
      <c r="D107" s="18">
        <v>35853371</v>
      </c>
      <c r="E107" s="15">
        <v>1174373.65</v>
      </c>
      <c r="F107" s="18">
        <f>ROUND(Sheet1!F107/10,0)*10</f>
        <v>1890</v>
      </c>
      <c r="G107" s="13">
        <v>3344</v>
      </c>
      <c r="H107" s="14">
        <f>ROUND(Sheet1!H107/10,0)*10</f>
        <v>650</v>
      </c>
      <c r="I107" s="15">
        <v>1027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</row>
    <row r="108" spans="1:225" ht="15.75">
      <c r="A108" s="25" t="s">
        <v>44</v>
      </c>
      <c r="B108" s="26">
        <v>34</v>
      </c>
      <c r="C108" s="14">
        <f>ROUND(Sheet1!C108/10,0)*10</f>
        <v>810</v>
      </c>
      <c r="D108" s="18">
        <v>49127221</v>
      </c>
      <c r="E108" s="15">
        <v>1800224.95</v>
      </c>
      <c r="F108" s="18">
        <f>ROUND(Sheet1!F108/10,0)*10</f>
        <v>230</v>
      </c>
      <c r="G108" s="13">
        <v>455</v>
      </c>
      <c r="H108" s="14">
        <f>ROUND(Sheet1!H108/10,0)*10</f>
        <v>40</v>
      </c>
      <c r="I108" s="15">
        <v>74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</row>
    <row r="109" spans="1:225" ht="15.75">
      <c r="A109" s="25" t="s">
        <v>44</v>
      </c>
      <c r="B109" s="26">
        <v>15</v>
      </c>
      <c r="C109" s="14">
        <f>ROUND(Sheet1!C109/10,0)*10</f>
        <v>6720</v>
      </c>
      <c r="D109" s="18">
        <v>331334712</v>
      </c>
      <c r="E109" s="15">
        <v>10710108.88</v>
      </c>
      <c r="F109" s="18">
        <f>ROUND(Sheet1!F109/10,0)*10</f>
        <v>170</v>
      </c>
      <c r="G109" s="13">
        <v>325</v>
      </c>
      <c r="H109" s="14">
        <f>ROUND(Sheet1!H109/10,0)*10</f>
        <v>40</v>
      </c>
      <c r="I109" s="15">
        <v>64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</row>
    <row r="110" spans="1:225" ht="15.75">
      <c r="A110" s="25" t="s">
        <v>45</v>
      </c>
      <c r="B110" s="26">
        <v>1</v>
      </c>
      <c r="C110" s="14">
        <f>ROUND(Sheet1!C110/10,0)*10</f>
        <v>890</v>
      </c>
      <c r="D110" s="18">
        <v>37163820</v>
      </c>
      <c r="E110" s="15">
        <v>1238079.13</v>
      </c>
      <c r="F110" s="18">
        <f>ROUND(Sheet1!F110/10,0)*10</f>
        <v>190</v>
      </c>
      <c r="G110" s="13">
        <v>356</v>
      </c>
      <c r="H110" s="14">
        <f>ROUND(Sheet1!H110/10,0)*10</f>
        <v>80</v>
      </c>
      <c r="I110" s="15">
        <v>146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</row>
    <row r="111" spans="1:225" ht="15.75">
      <c r="A111" s="25" t="s">
        <v>46</v>
      </c>
      <c r="B111" s="26">
        <v>100</v>
      </c>
      <c r="C111" s="14">
        <f>ROUND(Sheet1!C111/10,0)*10</f>
        <v>870</v>
      </c>
      <c r="D111" s="18">
        <v>35511592</v>
      </c>
      <c r="E111" s="15">
        <v>1239327.81</v>
      </c>
      <c r="F111" s="18">
        <f>ROUND(Sheet1!F111/10,0)*10</f>
        <v>200</v>
      </c>
      <c r="G111" s="13">
        <v>426</v>
      </c>
      <c r="H111" s="14">
        <f>ROUND(Sheet1!H111/10,0)*10</f>
        <v>70</v>
      </c>
      <c r="I111" s="15">
        <v>122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</row>
    <row r="112" spans="1:225" ht="15.75">
      <c r="A112" s="25" t="s">
        <v>47</v>
      </c>
      <c r="B112" s="26">
        <v>30</v>
      </c>
      <c r="C112" s="14">
        <f>ROUND(Sheet1!C112/10,0)*10</f>
        <v>750</v>
      </c>
      <c r="D112" s="18">
        <v>42417685</v>
      </c>
      <c r="E112" s="15">
        <v>1528627.85</v>
      </c>
      <c r="F112" s="18">
        <f>ROUND(Sheet1!F112/10,0)*10</f>
        <v>160</v>
      </c>
      <c r="G112" s="13">
        <v>307</v>
      </c>
      <c r="H112" s="14">
        <f>ROUND(Sheet1!H112/10,0)*10</f>
        <v>40</v>
      </c>
      <c r="I112" s="15">
        <v>95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</row>
    <row r="113" spans="1:225" ht="15.75">
      <c r="A113" s="25" t="s">
        <v>48</v>
      </c>
      <c r="B113" s="26">
        <v>11</v>
      </c>
      <c r="C113" s="14">
        <f>ROUND(Sheet1!C113/10,0)*10</f>
        <v>520</v>
      </c>
      <c r="D113" s="18">
        <v>30443333</v>
      </c>
      <c r="E113" s="15">
        <v>1216320</v>
      </c>
      <c r="F113" s="18">
        <f>ROUND(Sheet1!F113/10,0)*10</f>
        <v>140</v>
      </c>
      <c r="G113" s="13">
        <v>296</v>
      </c>
      <c r="H113" s="14">
        <f>ROUND(Sheet1!H113/10,0)*10</f>
        <v>40</v>
      </c>
      <c r="I113" s="15">
        <v>71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</row>
    <row r="114" spans="1:225" ht="15.75">
      <c r="A114" s="25" t="s">
        <v>49</v>
      </c>
      <c r="B114" s="26">
        <v>60</v>
      </c>
      <c r="C114" s="14">
        <f>ROUND(Sheet1!C114/10,0)*10</f>
        <v>900</v>
      </c>
      <c r="D114" s="18">
        <v>30073913</v>
      </c>
      <c r="E114" s="15">
        <v>1184704</v>
      </c>
      <c r="F114" s="18">
        <f>ROUND(Sheet1!F114/10,0)*10</f>
        <v>250</v>
      </c>
      <c r="G114" s="13">
        <v>530</v>
      </c>
      <c r="H114" s="14">
        <f>ROUND(Sheet1!H114/10,0)*10</f>
        <v>80</v>
      </c>
      <c r="I114" s="15">
        <v>158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</row>
    <row r="115" spans="1:225" ht="15.75">
      <c r="A115" s="25" t="s">
        <v>50</v>
      </c>
      <c r="B115" s="26">
        <v>2</v>
      </c>
      <c r="C115" s="14">
        <f>ROUND(Sheet1!C115/10,0)*10</f>
        <v>24060</v>
      </c>
      <c r="D115" s="18">
        <v>1245640164.86</v>
      </c>
      <c r="E115" s="15">
        <v>41442555.44</v>
      </c>
      <c r="F115" s="18">
        <f>ROUND(Sheet1!F115/10,0)*10</f>
        <v>7950</v>
      </c>
      <c r="G115" s="13">
        <v>14754</v>
      </c>
      <c r="H115" s="14">
        <f>ROUND(Sheet1!H115/10,0)*10</f>
        <v>3410</v>
      </c>
      <c r="I115" s="15">
        <v>5878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</row>
    <row r="116" spans="1:225" ht="15.75">
      <c r="A116" s="25" t="s">
        <v>50</v>
      </c>
      <c r="B116" s="26">
        <v>126</v>
      </c>
      <c r="C116" s="14">
        <f>ROUND(Sheet1!C116/10,0)*10</f>
        <v>1240</v>
      </c>
      <c r="D116" s="18">
        <v>92877679</v>
      </c>
      <c r="E116" s="15">
        <v>3534392.29</v>
      </c>
      <c r="F116" s="18">
        <f>ROUND(Sheet1!F116/10,0)*10</f>
        <v>680</v>
      </c>
      <c r="G116" s="15">
        <v>1295</v>
      </c>
      <c r="H116" s="13">
        <f>ROUND(Sheet1!H116/10,0)*10</f>
        <v>160</v>
      </c>
      <c r="I116" s="15">
        <v>271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</row>
    <row r="117" spans="1:225" ht="15.75">
      <c r="A117" s="25" t="s">
        <v>50</v>
      </c>
      <c r="B117" s="26">
        <v>83</v>
      </c>
      <c r="C117" s="14">
        <f>ROUND(Sheet1!C117/10,0)*10</f>
        <v>1330</v>
      </c>
      <c r="D117" s="18">
        <v>71713126</v>
      </c>
      <c r="E117" s="15">
        <v>2527712.23</v>
      </c>
      <c r="F117" s="18">
        <f>ROUND(Sheet1!F117/10,0)*10</f>
        <v>400</v>
      </c>
      <c r="G117" s="15">
        <v>795</v>
      </c>
      <c r="H117" s="13">
        <f>ROUND(Sheet1!H117/10,0)*10</f>
        <v>110</v>
      </c>
      <c r="I117" s="15">
        <v>185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</row>
    <row r="118" spans="1:225" ht="15.75">
      <c r="A118" s="25" t="s">
        <v>50</v>
      </c>
      <c r="B118" s="26">
        <v>82</v>
      </c>
      <c r="C118" s="14">
        <f>ROUND(Sheet1!C118/10,0)*10</f>
        <v>2440</v>
      </c>
      <c r="D118" s="18">
        <v>147898783</v>
      </c>
      <c r="E118" s="15">
        <v>5399924.59</v>
      </c>
      <c r="F118" s="18">
        <f>ROUND(Sheet1!F118/10,0)*10</f>
        <v>360</v>
      </c>
      <c r="G118" s="13">
        <v>697</v>
      </c>
      <c r="H118" s="14">
        <f>ROUND(Sheet1!H118/10,0)*10</f>
        <v>70</v>
      </c>
      <c r="I118" s="15">
        <v>121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</row>
    <row r="119" spans="1:225" ht="15.75">
      <c r="A119" s="25" t="s">
        <v>51</v>
      </c>
      <c r="B119" s="26">
        <v>2</v>
      </c>
      <c r="C119" s="14">
        <f>ROUND(Sheet1!C119/10,0)*10</f>
        <v>330</v>
      </c>
      <c r="D119" s="18">
        <v>20339926</v>
      </c>
      <c r="E119" s="15">
        <v>773637.87</v>
      </c>
      <c r="F119" s="18">
        <f>ROUND(Sheet1!F119/10,0)*10</f>
        <v>100</v>
      </c>
      <c r="G119" s="13">
        <v>200</v>
      </c>
      <c r="H119" s="14">
        <f>ROUND(Sheet1!H119/10,0)*10</f>
        <v>10</v>
      </c>
      <c r="I119" s="15">
        <v>17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</row>
    <row r="120" spans="1:225" ht="15.75">
      <c r="A120" s="25" t="s">
        <v>51</v>
      </c>
      <c r="B120" s="26">
        <v>504</v>
      </c>
      <c r="C120" s="14">
        <f>ROUND(Sheet1!C120/10,0)*10</f>
        <v>3170</v>
      </c>
      <c r="D120" s="18">
        <v>209587786</v>
      </c>
      <c r="E120" s="15">
        <v>7790044.08</v>
      </c>
      <c r="F120" s="18">
        <f>ROUND(Sheet1!F120/10,0)*10</f>
        <v>120</v>
      </c>
      <c r="G120" s="13">
        <v>212</v>
      </c>
      <c r="H120" s="14">
        <f>ROUND(Sheet1!H120/10,0)*10</f>
        <v>20</v>
      </c>
      <c r="I120" s="15">
        <v>30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</row>
    <row r="121" spans="1:225" ht="15.75">
      <c r="A121" s="25" t="s">
        <v>51</v>
      </c>
      <c r="B121" s="26">
        <v>91</v>
      </c>
      <c r="C121" s="14">
        <f>ROUND(Sheet1!C121/10,0)*10</f>
        <v>430</v>
      </c>
      <c r="D121" s="18">
        <v>26949834</v>
      </c>
      <c r="E121" s="15">
        <v>1020152</v>
      </c>
      <c r="F121" s="18">
        <f>ROUND(Sheet1!F121/10,0)*10</f>
        <v>990</v>
      </c>
      <c r="G121" s="13">
        <v>1939</v>
      </c>
      <c r="H121" s="14">
        <f>ROUND(Sheet1!H121/10,0)*10</f>
        <v>210</v>
      </c>
      <c r="I121" s="15">
        <v>326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</row>
    <row r="122" spans="1:225" ht="15.75">
      <c r="A122" s="25" t="s">
        <v>52</v>
      </c>
      <c r="B122" s="26">
        <v>2</v>
      </c>
      <c r="C122" s="14">
        <f>ROUND(Sheet1!C122/10,0)*10</f>
        <v>940</v>
      </c>
      <c r="D122" s="18">
        <v>43312290</v>
      </c>
      <c r="E122" s="15">
        <v>1432341.55</v>
      </c>
      <c r="F122" s="18">
        <f>ROUND(Sheet1!F122/10,0)*10</f>
        <v>220</v>
      </c>
      <c r="G122" s="13">
        <v>414</v>
      </c>
      <c r="H122" s="14">
        <f>ROUND(Sheet1!H122/10,0)*10</f>
        <v>80</v>
      </c>
      <c r="I122" s="15">
        <v>136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</row>
    <row r="123" spans="1:225" ht="15.75">
      <c r="A123" s="25" t="s">
        <v>53</v>
      </c>
      <c r="B123" s="26">
        <v>79</v>
      </c>
      <c r="C123" s="14">
        <f>ROUND(Sheet1!C123/10,0)*10</f>
        <v>300</v>
      </c>
      <c r="D123" s="18">
        <v>7698451</v>
      </c>
      <c r="E123" s="15">
        <v>470852</v>
      </c>
      <c r="F123" s="18">
        <f>ROUND(Sheet1!F123/10,0)*10</f>
        <v>70</v>
      </c>
      <c r="G123" s="13">
        <v>147</v>
      </c>
      <c r="H123" s="14">
        <f>ROUND(Sheet1!H123/10,0)*10</f>
        <v>20</v>
      </c>
      <c r="I123" s="15">
        <v>45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</row>
    <row r="124" spans="1:225" ht="15.75">
      <c r="A124" s="25" t="s">
        <v>54</v>
      </c>
      <c r="B124" s="26">
        <v>70</v>
      </c>
      <c r="C124" s="14">
        <f>ROUND(Sheet1!C124/10,0)*10</f>
        <v>810</v>
      </c>
      <c r="D124" s="18">
        <v>36960642</v>
      </c>
      <c r="E124" s="15">
        <v>1218413.95</v>
      </c>
      <c r="F124" s="18">
        <f>ROUND(Sheet1!F124/10,0)*10</f>
        <v>210</v>
      </c>
      <c r="G124" s="13">
        <v>426</v>
      </c>
      <c r="H124" s="14">
        <f>ROUND(Sheet1!H124/10,0)*10</f>
        <v>70</v>
      </c>
      <c r="I124" s="15">
        <v>130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</row>
    <row r="125" spans="1:225" ht="15.75">
      <c r="A125" s="25" t="s">
        <v>55</v>
      </c>
      <c r="B125" s="26">
        <v>7</v>
      </c>
      <c r="C125" s="14">
        <f>ROUND(Sheet1!C125/10,0)*10</f>
        <v>2540</v>
      </c>
      <c r="D125" s="18">
        <v>134061195</v>
      </c>
      <c r="E125" s="15">
        <v>4915926.64</v>
      </c>
      <c r="F125" s="18">
        <f>ROUND(Sheet1!F125/10,0)*10</f>
        <v>700</v>
      </c>
      <c r="G125" s="13">
        <v>1398</v>
      </c>
      <c r="H125" s="14">
        <f>ROUND(Sheet1!H125/10,0)*10</f>
        <v>220</v>
      </c>
      <c r="I125" s="15">
        <v>374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</row>
    <row r="126" spans="1:225" ht="15.75">
      <c r="A126" s="25" t="s">
        <v>55</v>
      </c>
      <c r="B126" s="26">
        <v>29</v>
      </c>
      <c r="C126" s="14">
        <f>ROUND(Sheet1!C126/10,0)*10</f>
        <v>390</v>
      </c>
      <c r="D126" s="18">
        <v>15930570</v>
      </c>
      <c r="E126" s="15">
        <v>564209</v>
      </c>
      <c r="F126" s="18">
        <f>ROUND(Sheet1!F126/10,0)*10</f>
        <v>100</v>
      </c>
      <c r="G126" s="13">
        <v>217</v>
      </c>
      <c r="H126" s="14">
        <f>ROUND(Sheet1!H126/10,0)*10</f>
        <v>30</v>
      </c>
      <c r="I126" s="15">
        <v>64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</row>
    <row r="127" spans="1:225" ht="15.75">
      <c r="A127" s="25" t="s">
        <v>55</v>
      </c>
      <c r="B127" s="26">
        <v>239</v>
      </c>
      <c r="C127" s="14">
        <f>ROUND(Sheet1!C127/10,0)*10</f>
        <v>1100</v>
      </c>
      <c r="D127" s="18">
        <v>52008455</v>
      </c>
      <c r="E127" s="15">
        <v>1717553.43</v>
      </c>
      <c r="F127" s="18">
        <f>ROUND(Sheet1!F127/10,0)*10</f>
        <v>120</v>
      </c>
      <c r="G127" s="13">
        <v>250</v>
      </c>
      <c r="H127" s="14">
        <f>ROUND(Sheet1!H127/10,0)*10</f>
        <v>30</v>
      </c>
      <c r="I127" s="15">
        <v>56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</row>
    <row r="128" spans="1:225" ht="15.75">
      <c r="A128" s="25" t="s">
        <v>55</v>
      </c>
      <c r="B128" s="26">
        <v>137</v>
      </c>
      <c r="C128" s="14">
        <f>ROUND(Sheet1!C128/10,0)*10</f>
        <v>320</v>
      </c>
      <c r="D128" s="18">
        <v>13004168</v>
      </c>
      <c r="E128" s="15">
        <v>461153.16</v>
      </c>
      <c r="F128" s="18">
        <f>ROUND(Sheet1!F128/10,0)*10</f>
        <v>80</v>
      </c>
      <c r="G128" s="13">
        <v>168</v>
      </c>
      <c r="H128" s="14">
        <f>ROUND(Sheet1!H128/10,0)*10</f>
        <v>20</v>
      </c>
      <c r="I128" s="15">
        <v>35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</row>
    <row r="129" spans="1:225" ht="15.75">
      <c r="A129" s="25" t="s">
        <v>55</v>
      </c>
      <c r="B129" s="26">
        <v>44</v>
      </c>
      <c r="C129" s="14">
        <f>ROUND(Sheet1!C129/10,0)*10</f>
        <v>440</v>
      </c>
      <c r="D129" s="18">
        <v>19260897</v>
      </c>
      <c r="E129" s="15">
        <v>809099</v>
      </c>
      <c r="F129" s="18">
        <f>ROUND(Sheet1!F129/10,0)*10</f>
        <v>290</v>
      </c>
      <c r="G129" s="13">
        <v>575</v>
      </c>
      <c r="H129" s="14">
        <f>ROUND(Sheet1!H129/10,0)*10</f>
        <v>80</v>
      </c>
      <c r="I129" s="15">
        <v>134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</row>
    <row r="130" spans="1:225" ht="15.75">
      <c r="A130" s="25" t="s">
        <v>56</v>
      </c>
      <c r="B130" s="26">
        <v>1</v>
      </c>
      <c r="C130" s="14">
        <f>ROUND(Sheet1!C130/10,0)*10</f>
        <v>440</v>
      </c>
      <c r="D130" s="18">
        <v>21793121</v>
      </c>
      <c r="E130" s="15">
        <v>820089</v>
      </c>
      <c r="F130" s="18">
        <f>ROUND(Sheet1!F130/10,0)*10</f>
        <v>110</v>
      </c>
      <c r="G130" s="13">
        <v>223</v>
      </c>
      <c r="H130" s="14">
        <f>ROUND(Sheet1!H130/10,0)*10</f>
        <v>30</v>
      </c>
      <c r="I130" s="15">
        <v>49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</row>
    <row r="131" spans="1:225" ht="15.75">
      <c r="A131" s="25" t="s">
        <v>57</v>
      </c>
      <c r="B131" s="26">
        <v>1</v>
      </c>
      <c r="C131" s="14">
        <f>ROUND(Sheet1!C131/10,0)*10</f>
        <v>1720</v>
      </c>
      <c r="D131" s="18">
        <v>86063582</v>
      </c>
      <c r="E131" s="15">
        <v>2993201.06</v>
      </c>
      <c r="F131" s="18">
        <f>ROUND(Sheet1!F131/10,0)*10</f>
        <v>530</v>
      </c>
      <c r="G131" s="13">
        <v>1017</v>
      </c>
      <c r="H131" s="14">
        <f>ROUND(Sheet1!H131/10,0)*10</f>
        <v>130</v>
      </c>
      <c r="I131" s="15">
        <v>205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</row>
    <row r="132" spans="1:225" ht="15.75">
      <c r="A132" s="25" t="s">
        <v>57</v>
      </c>
      <c r="B132" s="26">
        <v>100</v>
      </c>
      <c r="C132" s="14">
        <f>ROUND(Sheet1!C132/10,0)*10</f>
        <v>1170</v>
      </c>
      <c r="D132" s="18">
        <v>58170818</v>
      </c>
      <c r="E132" s="15">
        <v>2049382.04</v>
      </c>
      <c r="F132" s="18">
        <f>ROUND(Sheet1!F132/10,0)*10</f>
        <v>340</v>
      </c>
      <c r="G132" s="13">
        <v>644</v>
      </c>
      <c r="H132" s="14">
        <f>ROUND(Sheet1!H132/10,0)*10</f>
        <v>70</v>
      </c>
      <c r="I132" s="15">
        <v>112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</row>
    <row r="133" spans="1:225" ht="15.75">
      <c r="A133" s="25" t="s">
        <v>57</v>
      </c>
      <c r="B133" s="26">
        <v>103</v>
      </c>
      <c r="C133" s="14">
        <f>ROUND(Sheet1!C133/10,0)*10</f>
        <v>260</v>
      </c>
      <c r="D133" s="18">
        <v>8638398</v>
      </c>
      <c r="E133" s="15">
        <v>236604</v>
      </c>
      <c r="F133" s="18">
        <f>ROUND(Sheet1!F133/10,0)*10</f>
        <v>70</v>
      </c>
      <c r="G133" s="13">
        <v>120</v>
      </c>
      <c r="H133" s="14">
        <f>ROUND(Sheet1!H133/10,0)*10</f>
        <v>20</v>
      </c>
      <c r="I133" s="15">
        <v>38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</row>
    <row r="134" spans="1:225" ht="15.75">
      <c r="A134" s="25" t="s">
        <v>58</v>
      </c>
      <c r="B134" s="26">
        <v>303</v>
      </c>
      <c r="C134" s="14">
        <f>ROUND(Sheet1!C134/10,0)*10</f>
        <v>490</v>
      </c>
      <c r="D134" s="18">
        <v>22000930</v>
      </c>
      <c r="E134" s="15">
        <v>680855.05</v>
      </c>
      <c r="F134" s="18">
        <f>ROUND(Sheet1!F134/10,0)*10</f>
        <v>660</v>
      </c>
      <c r="G134" s="13">
        <v>1211</v>
      </c>
      <c r="H134" s="14">
        <f>ROUND(Sheet1!H134/10,0)*10</f>
        <v>240</v>
      </c>
      <c r="I134" s="15">
        <v>392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</row>
    <row r="135" spans="1:225" ht="15.75">
      <c r="A135" s="25" t="s">
        <v>58</v>
      </c>
      <c r="B135" s="26">
        <v>300</v>
      </c>
      <c r="C135" s="14">
        <f>ROUND(Sheet1!C135/10,0)*10</f>
        <v>1030</v>
      </c>
      <c r="D135" s="18">
        <v>61800597</v>
      </c>
      <c r="E135" s="15">
        <v>2298529.29</v>
      </c>
      <c r="F135" s="18">
        <f>ROUND(Sheet1!F135/10,0)*10</f>
        <v>260</v>
      </c>
      <c r="G135" s="13">
        <v>471</v>
      </c>
      <c r="H135" s="14">
        <f>ROUND(Sheet1!H135/10,0)*10</f>
        <v>60</v>
      </c>
      <c r="I135" s="15">
        <v>93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</row>
    <row r="136" spans="1:225" ht="15.75">
      <c r="A136" s="25" t="s">
        <v>58</v>
      </c>
      <c r="B136" s="26">
        <v>8</v>
      </c>
      <c r="C136" s="14">
        <f>ROUND(Sheet1!C136/10,0)*10</f>
        <v>2600</v>
      </c>
      <c r="D136" s="18">
        <v>141524309</v>
      </c>
      <c r="E136" s="15">
        <v>4982847.89</v>
      </c>
      <c r="F136" s="18">
        <f>ROUND(Sheet1!F136/10,0)*10</f>
        <v>120</v>
      </c>
      <c r="G136" s="13">
        <v>240</v>
      </c>
      <c r="H136" s="14">
        <f>ROUND(Sheet1!H136/10,0)*10</f>
        <v>40</v>
      </c>
      <c r="I136" s="15">
        <v>58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</row>
    <row r="137" spans="1:225" ht="15.75">
      <c r="A137" s="25" t="s">
        <v>59</v>
      </c>
      <c r="B137" s="26">
        <v>33</v>
      </c>
      <c r="C137" s="14">
        <f>ROUND(Sheet1!C137/10,0)*10</f>
        <v>560</v>
      </c>
      <c r="D137" s="18">
        <v>28658585</v>
      </c>
      <c r="E137" s="15">
        <v>905800.86</v>
      </c>
      <c r="F137" s="18">
        <f>ROUND(Sheet1!F137/10,0)*10</f>
        <v>160</v>
      </c>
      <c r="G137" s="13">
        <v>287</v>
      </c>
      <c r="H137" s="14">
        <f>ROUND(Sheet1!H137/10,0)*10</f>
        <v>30</v>
      </c>
      <c r="I137" s="15">
        <v>54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</row>
    <row r="138" spans="1:225" ht="15.75">
      <c r="A138" s="25" t="s">
        <v>59</v>
      </c>
      <c r="B138" s="26">
        <v>50</v>
      </c>
      <c r="C138" s="14">
        <f>ROUND(Sheet1!C138/10,0)*10</f>
        <v>1540</v>
      </c>
      <c r="D138" s="18">
        <v>70056796</v>
      </c>
      <c r="E138" s="15">
        <v>2155473.65</v>
      </c>
      <c r="F138" s="18">
        <f>ROUND(Sheet1!F138/10,0)*10</f>
        <v>420</v>
      </c>
      <c r="G138" s="13">
        <v>774</v>
      </c>
      <c r="H138" s="14">
        <f>ROUND(Sheet1!H138/10,0)*10</f>
        <v>140</v>
      </c>
      <c r="I138" s="15">
        <v>242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</row>
    <row r="139" spans="1:225" ht="15.75">
      <c r="A139" s="25" t="s">
        <v>60</v>
      </c>
      <c r="B139" s="26">
        <v>1</v>
      </c>
      <c r="C139" s="14">
        <f>ROUND(Sheet1!C139/10,0)*10</f>
        <v>650</v>
      </c>
      <c r="D139" s="18">
        <v>36587384</v>
      </c>
      <c r="E139" s="15">
        <v>1333744</v>
      </c>
      <c r="F139" s="18">
        <f>ROUND(Sheet1!F139/10,0)*10</f>
        <v>160</v>
      </c>
      <c r="G139" s="13">
        <v>290</v>
      </c>
      <c r="H139" s="14">
        <f>ROUND(Sheet1!H139/10,0)*10</f>
        <v>40</v>
      </c>
      <c r="I139" s="15">
        <v>62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</row>
    <row r="140" spans="1:225" ht="15.75">
      <c r="A140" s="25" t="s">
        <v>60</v>
      </c>
      <c r="B140" s="26">
        <v>503</v>
      </c>
      <c r="C140" s="14">
        <f>ROUND(Sheet1!C140/10,0)*10</f>
        <v>2040</v>
      </c>
      <c r="D140" s="18">
        <v>130516809</v>
      </c>
      <c r="E140" s="15">
        <v>4963848.32</v>
      </c>
      <c r="F140" s="18">
        <f>ROUND(Sheet1!F140/10,0)*10</f>
        <v>180</v>
      </c>
      <c r="G140" s="13">
        <v>352</v>
      </c>
      <c r="H140" s="14">
        <f>ROUND(Sheet1!H140/10,0)*10</f>
        <v>40</v>
      </c>
      <c r="I140" s="15">
        <v>63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</row>
    <row r="141" spans="1:225" ht="15.75">
      <c r="A141" s="25" t="s">
        <v>60</v>
      </c>
      <c r="B141" s="26">
        <v>501</v>
      </c>
      <c r="C141" s="14">
        <f>ROUND(Sheet1!C141/10,0)*10</f>
        <v>650</v>
      </c>
      <c r="D141" s="18">
        <v>36473349</v>
      </c>
      <c r="E141" s="15">
        <v>1327495</v>
      </c>
      <c r="F141" s="18">
        <f>ROUND(Sheet1!F141/10,0)*10</f>
        <v>610</v>
      </c>
      <c r="G141" s="13">
        <v>1153</v>
      </c>
      <c r="H141" s="14">
        <f>ROUND(Sheet1!H141/10,0)*10</f>
        <v>160</v>
      </c>
      <c r="I141" s="15">
        <v>251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</row>
    <row r="142" spans="1:225" ht="15.75">
      <c r="A142" s="25" t="s">
        <v>61</v>
      </c>
      <c r="B142" s="26">
        <v>1</v>
      </c>
      <c r="C142" s="14">
        <f>ROUND(Sheet1!C142/10,0)*10</f>
        <v>3150</v>
      </c>
      <c r="D142" s="18">
        <v>146156521</v>
      </c>
      <c r="E142" s="15">
        <v>4837116.91</v>
      </c>
      <c r="F142" s="18">
        <f>ROUND(Sheet1!F142/10,0)*10</f>
        <v>760</v>
      </c>
      <c r="G142" s="13">
        <v>1359</v>
      </c>
      <c r="H142" s="14">
        <f>ROUND(Sheet1!H142/10,0)*10</f>
        <v>290</v>
      </c>
      <c r="I142" s="15">
        <v>474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</row>
    <row r="143" spans="1:225" ht="15.75">
      <c r="A143" s="25" t="s">
        <v>61</v>
      </c>
      <c r="B143" s="26">
        <v>6</v>
      </c>
      <c r="C143" s="14">
        <f>ROUND(Sheet1!C143/10,0)*10</f>
        <v>490</v>
      </c>
      <c r="D143" s="18">
        <v>24700084</v>
      </c>
      <c r="E143" s="15">
        <v>884478</v>
      </c>
      <c r="F143" s="18">
        <f>ROUND(Sheet1!F143/10,0)*10</f>
        <v>130</v>
      </c>
      <c r="G143" s="13">
        <v>277</v>
      </c>
      <c r="H143" s="14">
        <f>ROUND(Sheet1!H143/10,0)*10</f>
        <v>40</v>
      </c>
      <c r="I143" s="15">
        <v>80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</row>
    <row r="144" spans="1:225" ht="15.75">
      <c r="A144" s="25" t="s">
        <v>62</v>
      </c>
      <c r="B144" s="26">
        <v>100</v>
      </c>
      <c r="C144" s="14">
        <f>ROUND(Sheet1!C144/10,0)*10</f>
        <v>380</v>
      </c>
      <c r="D144" s="18">
        <v>17437130</v>
      </c>
      <c r="E144" s="15">
        <v>608316</v>
      </c>
      <c r="F144" s="18">
        <f>ROUND(Sheet1!F144/10,0)*10</f>
        <v>90</v>
      </c>
      <c r="G144" s="13">
        <v>179</v>
      </c>
      <c r="H144" s="14">
        <f>ROUND(Sheet1!H144/10,0)*10</f>
        <v>20</v>
      </c>
      <c r="I144" s="15">
        <v>51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</row>
    <row r="145" spans="1:225" ht="15.75">
      <c r="A145" s="25" t="s">
        <v>63</v>
      </c>
      <c r="B145" s="26">
        <v>1</v>
      </c>
      <c r="C145" s="14">
        <f>ROUND(Sheet1!C145/10,0)*10</f>
        <v>1420</v>
      </c>
      <c r="D145" s="18">
        <v>66378791</v>
      </c>
      <c r="E145" s="15">
        <v>2151839.75</v>
      </c>
      <c r="F145" s="18">
        <f>ROUND(Sheet1!F145/10,0)*10</f>
        <v>360</v>
      </c>
      <c r="G145" s="13">
        <v>680</v>
      </c>
      <c r="H145" s="14">
        <f>ROUND(Sheet1!H145/10,0)*10</f>
        <v>110</v>
      </c>
      <c r="I145" s="15">
        <v>182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</row>
    <row r="146" spans="1:225" ht="15.75">
      <c r="A146" s="25" t="s">
        <v>64</v>
      </c>
      <c r="B146" s="26">
        <v>501</v>
      </c>
      <c r="C146" s="14">
        <f>ROUND(Sheet1!C146/10,0)*10</f>
        <v>340</v>
      </c>
      <c r="D146" s="18">
        <v>11141894</v>
      </c>
      <c r="E146" s="15">
        <v>298307</v>
      </c>
      <c r="F146" s="18">
        <f>ROUND(Sheet1!F146/10,0)*10</f>
        <v>240</v>
      </c>
      <c r="G146" s="13">
        <v>473</v>
      </c>
      <c r="H146" s="14">
        <f>ROUND(Sheet1!H146/10,0)*10</f>
        <v>80</v>
      </c>
      <c r="I146" s="15">
        <v>129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</row>
    <row r="147" spans="1:225" ht="15.75">
      <c r="A147" s="25" t="s">
        <v>64</v>
      </c>
      <c r="B147" s="26">
        <v>96</v>
      </c>
      <c r="C147" s="14">
        <f>ROUND(Sheet1!C147/10,0)*10</f>
        <v>960</v>
      </c>
      <c r="D147" s="18">
        <v>49340654</v>
      </c>
      <c r="E147" s="15">
        <v>1552027.95</v>
      </c>
      <c r="F147" s="18">
        <f>ROUND(Sheet1!F147/10,0)*10</f>
        <v>250</v>
      </c>
      <c r="G147" s="13">
        <v>551</v>
      </c>
      <c r="H147" s="14">
        <f>ROUND(Sheet1!H147/10,0)*10</f>
        <v>50</v>
      </c>
      <c r="I147" s="15">
        <v>103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</row>
    <row r="148" spans="1:225" ht="15.75">
      <c r="A148" s="25" t="s">
        <v>64</v>
      </c>
      <c r="B148" s="26">
        <v>13</v>
      </c>
      <c r="C148" s="14">
        <f>ROUND(Sheet1!C148/10,0)*10</f>
        <v>970</v>
      </c>
      <c r="D148" s="18">
        <v>42919668</v>
      </c>
      <c r="E148" s="15">
        <v>1439511.69</v>
      </c>
      <c r="F148" s="18">
        <f>ROUND(Sheet1!F148/10,0)*10</f>
        <v>90</v>
      </c>
      <c r="G148" s="13">
        <v>177</v>
      </c>
      <c r="H148" s="14">
        <f>ROUND(Sheet1!H148/10,0)*10</f>
        <v>40</v>
      </c>
      <c r="I148" s="15">
        <v>89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</row>
    <row r="149" spans="1:225" ht="15.75">
      <c r="A149" s="25" t="s">
        <v>64</v>
      </c>
      <c r="B149" s="26">
        <v>505</v>
      </c>
      <c r="C149" s="14">
        <f>ROUND(Sheet1!C149/10,0)*10</f>
        <v>170</v>
      </c>
      <c r="D149" s="18">
        <v>4463226</v>
      </c>
      <c r="E149" s="15">
        <v>27280</v>
      </c>
      <c r="F149" s="18">
        <f>ROUND(Sheet1!F149/10,0)*10</f>
        <v>100</v>
      </c>
      <c r="G149" s="13">
        <v>184</v>
      </c>
      <c r="H149" s="14">
        <f>ROUND(Sheet1!H149/10,0)*10</f>
        <v>70</v>
      </c>
      <c r="I149" s="15">
        <v>131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</row>
    <row r="150" spans="1:225" ht="15.75">
      <c r="A150" s="25" t="s">
        <v>64</v>
      </c>
      <c r="B150" s="26">
        <v>586</v>
      </c>
      <c r="C150" s="14">
        <f>ROUND(Sheet1!C150/10,0)*10</f>
        <v>820</v>
      </c>
      <c r="D150" s="18">
        <v>40693407</v>
      </c>
      <c r="E150" s="15">
        <v>1457631.11</v>
      </c>
      <c r="F150" s="18">
        <f>ROUND(Sheet1!F150/10,0)*10</f>
        <v>150</v>
      </c>
      <c r="G150" s="13">
        <v>344</v>
      </c>
      <c r="H150" s="14">
        <f>ROUND(Sheet1!H150/10,0)*10</f>
        <v>40</v>
      </c>
      <c r="I150" s="15">
        <v>78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</row>
    <row r="151" spans="1:225" ht="15.75">
      <c r="A151" s="25" t="s">
        <v>64</v>
      </c>
      <c r="B151" s="26">
        <v>583</v>
      </c>
      <c r="C151" s="14">
        <f>ROUND(Sheet1!C151/10,0)*10</f>
        <v>480</v>
      </c>
      <c r="D151" s="18">
        <v>18458639</v>
      </c>
      <c r="E151" s="15">
        <v>646142</v>
      </c>
      <c r="F151" s="18">
        <f>ROUND(Sheet1!F151/10,0)*10</f>
        <v>110</v>
      </c>
      <c r="G151" s="13">
        <v>229</v>
      </c>
      <c r="H151" s="14">
        <f>ROUND(Sheet1!H151/10,0)*10</f>
        <v>40</v>
      </c>
      <c r="I151" s="15">
        <v>93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</row>
    <row r="152" spans="1:225" ht="15.75">
      <c r="A152" s="25" t="s">
        <v>64</v>
      </c>
      <c r="B152" s="26">
        <v>576</v>
      </c>
      <c r="C152" s="14">
        <f>ROUND(Sheet1!C152/10,0)*10</f>
        <v>520</v>
      </c>
      <c r="D152" s="18">
        <v>27035259</v>
      </c>
      <c r="E152" s="15">
        <v>956877</v>
      </c>
      <c r="F152" s="18">
        <f>ROUND(Sheet1!F152/10,0)*10</f>
        <v>220</v>
      </c>
      <c r="G152" s="13">
        <v>437</v>
      </c>
      <c r="H152" s="14">
        <f>ROUND(Sheet1!H152/10,0)*10</f>
        <v>70</v>
      </c>
      <c r="I152" s="15">
        <v>120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</row>
    <row r="153" spans="1:225" ht="15.75">
      <c r="A153" s="25" t="s">
        <v>65</v>
      </c>
      <c r="B153" s="26">
        <v>1</v>
      </c>
      <c r="C153" s="14">
        <f>ROUND(Sheet1!C153/10,0)*10</f>
        <v>128800</v>
      </c>
      <c r="D153" s="18">
        <v>7755496970.19</v>
      </c>
      <c r="E153" s="15">
        <v>285090287.99</v>
      </c>
      <c r="F153" s="18">
        <f>ROUND(Sheet1!F153/10,0)*10</f>
        <v>35820</v>
      </c>
      <c r="G153" s="15">
        <v>66513</v>
      </c>
      <c r="H153" s="13">
        <f>ROUND(Sheet1!H153/10,0)*10</f>
        <v>9670</v>
      </c>
      <c r="I153" s="15">
        <v>16940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</row>
    <row r="154" spans="1:225" ht="15.75">
      <c r="A154" s="25" t="s">
        <v>65</v>
      </c>
      <c r="B154" s="26">
        <v>145</v>
      </c>
      <c r="C154" s="14">
        <f>ROUND(Sheet1!C154/10,0)*10</f>
        <v>3980</v>
      </c>
      <c r="D154" s="18">
        <v>309452524</v>
      </c>
      <c r="E154" s="15">
        <v>12358989.47</v>
      </c>
      <c r="F154" s="18">
        <f>ROUND(Sheet1!F154/10,0)*10</f>
        <v>1320</v>
      </c>
      <c r="G154" s="15">
        <v>2593</v>
      </c>
      <c r="H154" s="13">
        <f>ROUND(Sheet1!H154/10,0)*10</f>
        <v>190</v>
      </c>
      <c r="I154" s="15">
        <v>326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</row>
    <row r="155" spans="1:225" ht="15.75">
      <c r="A155" s="25" t="s">
        <v>65</v>
      </c>
      <c r="B155" s="26">
        <v>148</v>
      </c>
      <c r="C155" s="14">
        <f>ROUND(Sheet1!C155/10,0)*10</f>
        <v>880</v>
      </c>
      <c r="D155" s="18">
        <v>66680553</v>
      </c>
      <c r="E155" s="15">
        <v>2652321.04</v>
      </c>
      <c r="F155" s="18">
        <f>ROUND(Sheet1!F155/10,0)*10</f>
        <v>240</v>
      </c>
      <c r="G155" s="13">
        <v>470</v>
      </c>
      <c r="H155" s="14">
        <f>ROUND(Sheet1!H155/10,0)*10</f>
        <v>30</v>
      </c>
      <c r="I155" s="15">
        <v>38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</row>
    <row r="156" spans="1:225" ht="15.75">
      <c r="A156" s="25" t="s">
        <v>65</v>
      </c>
      <c r="B156" s="26">
        <v>160</v>
      </c>
      <c r="C156" s="14">
        <f>ROUND(Sheet1!C156/10,0)*10</f>
        <v>3850</v>
      </c>
      <c r="D156" s="18">
        <v>288198719</v>
      </c>
      <c r="E156" s="15">
        <v>11414422.09</v>
      </c>
      <c r="F156" s="18">
        <f>ROUND(Sheet1!F156/10,0)*10</f>
        <v>1280</v>
      </c>
      <c r="G156" s="13">
        <v>2630</v>
      </c>
      <c r="H156" s="14">
        <f>ROUND(Sheet1!H156/10,0)*10</f>
        <v>120</v>
      </c>
      <c r="I156" s="15">
        <v>199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</row>
    <row r="157" spans="1:225" ht="15.75">
      <c r="A157" s="25" t="s">
        <v>65</v>
      </c>
      <c r="B157" s="26">
        <v>161</v>
      </c>
      <c r="C157" s="14">
        <f>ROUND(Sheet1!C157/10,0)*10</f>
        <v>2040</v>
      </c>
      <c r="D157" s="18">
        <v>133641912</v>
      </c>
      <c r="E157" s="15">
        <v>5066646.52</v>
      </c>
      <c r="F157" s="18">
        <f>ROUND(Sheet1!F157/10,0)*10</f>
        <v>540</v>
      </c>
      <c r="G157" s="13">
        <v>1116</v>
      </c>
      <c r="H157" s="14">
        <f>ROUND(Sheet1!H157/10,0)*10</f>
        <v>70</v>
      </c>
      <c r="I157" s="15">
        <v>105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</row>
    <row r="158" spans="1:225" ht="15.75">
      <c r="A158" s="25" t="s">
        <v>66</v>
      </c>
      <c r="B158" s="26">
        <v>1</v>
      </c>
      <c r="C158" s="14">
        <f>ROUND(Sheet1!C158/10,0)*10</f>
        <v>13350</v>
      </c>
      <c r="D158" s="18">
        <v>754722426</v>
      </c>
      <c r="E158" s="15">
        <v>26447981.99</v>
      </c>
      <c r="F158" s="18">
        <f>ROUND(Sheet1!F158/10,0)*10</f>
        <v>3930</v>
      </c>
      <c r="G158" s="13">
        <v>7176</v>
      </c>
      <c r="H158" s="14">
        <f>ROUND(Sheet1!H158/10,0)*10</f>
        <v>1250</v>
      </c>
      <c r="I158" s="15">
        <v>2057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</row>
    <row r="159" spans="1:225" ht="15.75">
      <c r="A159" s="25" t="s">
        <v>66</v>
      </c>
      <c r="B159" s="26">
        <v>6</v>
      </c>
      <c r="C159" s="14">
        <f>ROUND(Sheet1!C159/10,0)*10</f>
        <v>470</v>
      </c>
      <c r="D159" s="18">
        <v>23049425</v>
      </c>
      <c r="E159" s="15">
        <v>831113.24</v>
      </c>
      <c r="F159" s="18">
        <f>ROUND(Sheet1!F159/10,0)*10</f>
        <v>140</v>
      </c>
      <c r="G159" s="13">
        <v>255</v>
      </c>
      <c r="H159" s="14">
        <f>ROUND(Sheet1!H159/10,0)*10</f>
        <v>40</v>
      </c>
      <c r="I159" s="15">
        <v>70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</row>
    <row r="160" spans="1:225" ht="15.75">
      <c r="A160" s="25" t="s">
        <v>66</v>
      </c>
      <c r="B160" s="26">
        <v>7</v>
      </c>
      <c r="C160" s="14">
        <f>ROUND(Sheet1!C160/10,0)*10</f>
        <v>410</v>
      </c>
      <c r="D160" s="18">
        <v>20372606</v>
      </c>
      <c r="E160" s="15">
        <v>626256.08</v>
      </c>
      <c r="F160" s="18">
        <f>ROUND(Sheet1!F160/10,0)*10</f>
        <v>130</v>
      </c>
      <c r="G160" s="13">
        <v>226</v>
      </c>
      <c r="H160" s="14">
        <f>ROUND(Sheet1!H160/10,0)*10</f>
        <v>40</v>
      </c>
      <c r="I160" s="15">
        <v>63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</row>
    <row r="161" spans="1:225" ht="15.75">
      <c r="A161" s="25" t="s">
        <v>66</v>
      </c>
      <c r="B161" s="26">
        <v>565</v>
      </c>
      <c r="C161" s="14">
        <f>ROUND(Sheet1!C161/10,0)*10</f>
        <v>350</v>
      </c>
      <c r="D161" s="18">
        <v>18200026</v>
      </c>
      <c r="E161" s="15">
        <v>662839</v>
      </c>
      <c r="F161" s="18">
        <f>ROUND(Sheet1!F161/10,0)*10</f>
        <v>240</v>
      </c>
      <c r="G161" s="13">
        <v>438</v>
      </c>
      <c r="H161" s="14">
        <f>ROUND(Sheet1!H161/10,0)*10</f>
        <v>50</v>
      </c>
      <c r="I161" s="15">
        <v>83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</row>
    <row r="162" spans="1:225" ht="15.75">
      <c r="A162" s="25" t="s">
        <v>66</v>
      </c>
      <c r="B162" s="26">
        <v>55</v>
      </c>
      <c r="C162" s="14">
        <f>ROUND(Sheet1!C162/10,0)*10</f>
        <v>760</v>
      </c>
      <c r="D162" s="18">
        <v>44457871</v>
      </c>
      <c r="E162" s="15">
        <v>1530830.05</v>
      </c>
      <c r="F162" s="18">
        <f>ROUND(Sheet1!F162/10,0)*10</f>
        <v>220</v>
      </c>
      <c r="G162" s="13">
        <v>456</v>
      </c>
      <c r="H162" s="14">
        <f>ROUND(Sheet1!H162/10,0)*10</f>
        <v>50</v>
      </c>
      <c r="I162" s="15">
        <v>84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</row>
    <row r="163" spans="1:225" ht="15.75">
      <c r="A163" s="25" t="s">
        <v>66</v>
      </c>
      <c r="B163" s="26">
        <v>37</v>
      </c>
      <c r="C163" s="14">
        <f>ROUND(Sheet1!C163/10,0)*10</f>
        <v>790</v>
      </c>
      <c r="D163" s="18">
        <v>44135449</v>
      </c>
      <c r="E163" s="15">
        <v>1632103.2</v>
      </c>
      <c r="F163" s="18">
        <f>ROUND(Sheet1!F163/10,0)*10</f>
        <v>90</v>
      </c>
      <c r="G163" s="13">
        <v>185</v>
      </c>
      <c r="H163" s="14">
        <f>ROUND(Sheet1!H163/10,0)*10</f>
        <v>20</v>
      </c>
      <c r="I163" s="15">
        <v>40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</row>
    <row r="164" spans="1:225" ht="15.75">
      <c r="A164" s="25" t="s">
        <v>67</v>
      </c>
      <c r="B164" s="26">
        <v>501</v>
      </c>
      <c r="C164" s="14">
        <f>ROUND(Sheet1!C164/10,0)*10</f>
        <v>410</v>
      </c>
      <c r="D164" s="18">
        <v>19288827</v>
      </c>
      <c r="E164" s="15">
        <v>676763</v>
      </c>
      <c r="F164" s="18">
        <f>ROUND(Sheet1!F164/10,0)*10</f>
        <v>120</v>
      </c>
      <c r="G164" s="13">
        <v>242</v>
      </c>
      <c r="H164" s="14">
        <f>ROUND(Sheet1!H164/10,0)*10</f>
        <v>30</v>
      </c>
      <c r="I164" s="15">
        <v>52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</row>
    <row r="165" spans="1:225" ht="15.75">
      <c r="A165" s="25" t="s">
        <v>68</v>
      </c>
      <c r="B165" s="26">
        <v>25</v>
      </c>
      <c r="C165" s="14">
        <f>ROUND(Sheet1!C165/10,0)*10</f>
        <v>270</v>
      </c>
      <c r="D165" s="18">
        <v>9975555</v>
      </c>
      <c r="E165" s="15">
        <v>441150.81</v>
      </c>
      <c r="F165" s="18">
        <f>ROUND(Sheet1!F165/10,0)*10</f>
        <v>60</v>
      </c>
      <c r="G165" s="13">
        <v>116</v>
      </c>
      <c r="H165" s="14">
        <f>ROUND(Sheet1!H165/10,0)*10</f>
        <v>20</v>
      </c>
      <c r="I165" s="15">
        <v>27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</row>
    <row r="166" spans="1:225" ht="15.75">
      <c r="A166" s="25" t="s">
        <v>69</v>
      </c>
      <c r="B166" s="26">
        <v>1</v>
      </c>
      <c r="C166" s="14">
        <f>ROUND(Sheet1!C166/10,0)*10</f>
        <v>1820</v>
      </c>
      <c r="D166" s="18">
        <v>88571335</v>
      </c>
      <c r="E166" s="15">
        <v>2910460.15</v>
      </c>
      <c r="F166" s="18">
        <f>ROUND(Sheet1!F166/10,0)*10</f>
        <v>580</v>
      </c>
      <c r="G166" s="13">
        <v>1150</v>
      </c>
      <c r="H166" s="14">
        <f>ROUND(Sheet1!H166/10,0)*10</f>
        <v>200</v>
      </c>
      <c r="I166" s="15">
        <v>377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</row>
    <row r="167" spans="1:225" ht="15.75">
      <c r="A167" s="25" t="s">
        <v>69</v>
      </c>
      <c r="B167" s="26">
        <v>2</v>
      </c>
      <c r="C167" s="14">
        <f>ROUND(Sheet1!C167/10,0)*10</f>
        <v>13850</v>
      </c>
      <c r="D167" s="18">
        <v>771727040</v>
      </c>
      <c r="E167" s="15">
        <v>27535328.84</v>
      </c>
      <c r="F167" s="18">
        <f>ROUND(Sheet1!F167/10,0)*10</f>
        <v>4110</v>
      </c>
      <c r="G167" s="13">
        <v>7778</v>
      </c>
      <c r="H167" s="14">
        <f>ROUND(Sheet1!H167/10,0)*10</f>
        <v>1180</v>
      </c>
      <c r="I167" s="15">
        <v>2020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</row>
    <row r="168" spans="1:225" ht="15.75">
      <c r="A168" s="25" t="s">
        <v>69</v>
      </c>
      <c r="B168" s="26">
        <v>5</v>
      </c>
      <c r="C168" s="14">
        <f>ROUND(Sheet1!C168/10,0)*10</f>
        <v>1000</v>
      </c>
      <c r="D168" s="18">
        <v>52233284</v>
      </c>
      <c r="E168" s="15">
        <v>1905181.95</v>
      </c>
      <c r="F168" s="18">
        <f>ROUND(Sheet1!F168/10,0)*10</f>
        <v>320</v>
      </c>
      <c r="G168" s="13">
        <v>601</v>
      </c>
      <c r="H168" s="14">
        <f>ROUND(Sheet1!H168/10,0)*10</f>
        <v>70</v>
      </c>
      <c r="I168" s="15">
        <v>128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</row>
    <row r="169" spans="1:225" ht="15.75">
      <c r="A169" s="25" t="s">
        <v>69</v>
      </c>
      <c r="B169" s="26">
        <v>13</v>
      </c>
      <c r="C169" s="14">
        <f>ROUND(Sheet1!C169/10,0)*10</f>
        <v>610</v>
      </c>
      <c r="D169" s="18">
        <v>28562064</v>
      </c>
      <c r="E169" s="15">
        <v>1004664</v>
      </c>
      <c r="F169" s="18">
        <f>ROUND(Sheet1!F169/10,0)*10</f>
        <v>140</v>
      </c>
      <c r="G169" s="13">
        <v>291</v>
      </c>
      <c r="H169" s="14">
        <f>ROUND(Sheet1!H169/10,0)*10</f>
        <v>40</v>
      </c>
      <c r="I169" s="15">
        <v>72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</row>
    <row r="170" spans="1:225" ht="15.75">
      <c r="A170" s="25" t="s">
        <v>69</v>
      </c>
      <c r="B170" s="26">
        <v>80</v>
      </c>
      <c r="C170" s="14">
        <f>ROUND(Sheet1!C170/10,0)*10</f>
        <v>910</v>
      </c>
      <c r="D170" s="18">
        <v>51357385</v>
      </c>
      <c r="E170" s="15">
        <v>1900543.76</v>
      </c>
      <c r="F170" s="18">
        <f>ROUND(Sheet1!F170/10,0)*10</f>
        <v>250</v>
      </c>
      <c r="G170" s="13">
        <v>530</v>
      </c>
      <c r="H170" s="14">
        <f>ROUND(Sheet1!H170/10,0)*10</f>
        <v>60</v>
      </c>
      <c r="I170" s="15">
        <v>107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</row>
    <row r="171" spans="1:225" ht="15.75">
      <c r="A171" s="25" t="s">
        <v>70</v>
      </c>
      <c r="B171" s="26">
        <v>90</v>
      </c>
      <c r="C171" s="14">
        <f>ROUND(Sheet1!C171/10,0)*10</f>
        <v>220</v>
      </c>
      <c r="D171" s="18">
        <v>10740480</v>
      </c>
      <c r="E171" s="15">
        <v>380010</v>
      </c>
      <c r="F171" s="18">
        <f>ROUND(Sheet1!F171/10,0)*10</f>
        <v>50</v>
      </c>
      <c r="G171" s="13">
        <v>123</v>
      </c>
      <c r="H171" s="14">
        <f>ROUND(Sheet1!H171/10,0)*10</f>
        <v>20</v>
      </c>
      <c r="I171" s="15">
        <v>39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</row>
    <row r="172" spans="1:225" ht="15.75">
      <c r="A172" s="25" t="s">
        <v>71</v>
      </c>
      <c r="B172" s="26">
        <v>4</v>
      </c>
      <c r="C172" s="14">
        <f>ROUND(Sheet1!C172/10,0)*10</f>
        <v>2120</v>
      </c>
      <c r="D172" s="18">
        <v>113111894</v>
      </c>
      <c r="E172" s="15">
        <v>3891096.78</v>
      </c>
      <c r="F172" s="18">
        <f>ROUND(Sheet1!F172/10,0)*10</f>
        <v>620</v>
      </c>
      <c r="G172" s="13">
        <v>1215</v>
      </c>
      <c r="H172" s="14">
        <f>ROUND(Sheet1!H172/10,0)*10</f>
        <v>170</v>
      </c>
      <c r="I172" s="15">
        <v>294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</row>
    <row r="173" spans="1:225" ht="15.75">
      <c r="A173" s="25" t="s">
        <v>71</v>
      </c>
      <c r="B173" s="26">
        <v>49</v>
      </c>
      <c r="C173" s="14">
        <f>ROUND(Sheet1!C173/10,0)*10</f>
        <v>520</v>
      </c>
      <c r="D173" s="18">
        <v>22858462</v>
      </c>
      <c r="E173" s="15">
        <v>747473</v>
      </c>
      <c r="F173" s="18">
        <f>ROUND(Sheet1!F173/10,0)*10</f>
        <v>150</v>
      </c>
      <c r="G173" s="13">
        <v>297</v>
      </c>
      <c r="H173" s="14">
        <f>ROUND(Sheet1!H173/10,0)*10</f>
        <v>50</v>
      </c>
      <c r="I173" s="15">
        <v>81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</row>
    <row r="174" spans="1:225" ht="15.75">
      <c r="A174" s="25" t="s">
        <v>72</v>
      </c>
      <c r="B174" s="26">
        <v>21</v>
      </c>
      <c r="C174" s="14">
        <f>ROUND(Sheet1!C174/10,0)*10</f>
        <v>1030</v>
      </c>
      <c r="D174" s="18">
        <v>45711178</v>
      </c>
      <c r="E174" s="15">
        <v>1394251</v>
      </c>
      <c r="F174" s="18">
        <f>ROUND(Sheet1!F174/10,0)*10</f>
        <v>310</v>
      </c>
      <c r="G174" s="13">
        <v>561</v>
      </c>
      <c r="H174" s="14">
        <f>ROUND(Sheet1!H174/10,0)*10</f>
        <v>110</v>
      </c>
      <c r="I174" s="15">
        <v>190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</row>
    <row r="175" spans="1:225" ht="15.75">
      <c r="A175" s="25" t="s">
        <v>72</v>
      </c>
      <c r="B175" s="26">
        <v>63</v>
      </c>
      <c r="C175" s="14">
        <f>ROUND(Sheet1!C175/10,0)*10</f>
        <v>1180</v>
      </c>
      <c r="D175" s="18">
        <v>59384989</v>
      </c>
      <c r="E175" s="15">
        <v>2209415.48</v>
      </c>
      <c r="F175" s="18">
        <f>ROUND(Sheet1!F175/10,0)*10</f>
        <v>330</v>
      </c>
      <c r="G175" s="13">
        <v>650</v>
      </c>
      <c r="H175" s="14">
        <f>ROUND(Sheet1!H175/10,0)*10</f>
        <v>120</v>
      </c>
      <c r="I175" s="15">
        <v>200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</row>
    <row r="176" spans="1:225" ht="15.75">
      <c r="A176" s="25" t="s">
        <v>73</v>
      </c>
      <c r="B176" s="26">
        <v>1</v>
      </c>
      <c r="C176" s="14">
        <f>ROUND(Sheet1!C176/10,0)*10</f>
        <v>870</v>
      </c>
      <c r="D176" s="18">
        <v>35121628</v>
      </c>
      <c r="E176" s="15">
        <v>1254905.18</v>
      </c>
      <c r="F176" s="18">
        <f>ROUND(Sheet1!F176/10,0)*10</f>
        <v>250</v>
      </c>
      <c r="G176" s="13">
        <v>495</v>
      </c>
      <c r="H176" s="14">
        <f>ROUND(Sheet1!H176/10,0)*10</f>
        <v>70</v>
      </c>
      <c r="I176" s="15">
        <v>131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</row>
    <row r="177" spans="1:225" ht="15.75">
      <c r="A177" s="25" t="s">
        <v>73</v>
      </c>
      <c r="B177" s="26">
        <v>30</v>
      </c>
      <c r="C177" s="14">
        <f>ROUND(Sheet1!C177/10,0)*10</f>
        <v>1220</v>
      </c>
      <c r="D177" s="18">
        <v>54373515</v>
      </c>
      <c r="E177" s="15">
        <v>1805129.05</v>
      </c>
      <c r="F177" s="18">
        <f>ROUND(Sheet1!F177/10,0)*10</f>
        <v>340</v>
      </c>
      <c r="G177" s="13">
        <v>665</v>
      </c>
      <c r="H177" s="14">
        <f>ROUND(Sheet1!H177/10,0)*10</f>
        <v>90</v>
      </c>
      <c r="I177" s="15">
        <v>150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</row>
    <row r="178" spans="1:225" ht="15.75">
      <c r="A178" s="25" t="s">
        <v>74</v>
      </c>
      <c r="B178" s="26">
        <v>23</v>
      </c>
      <c r="C178" s="14">
        <f>ROUND(Sheet1!C178/10,0)*10</f>
        <v>640</v>
      </c>
      <c r="D178" s="18">
        <v>40008794</v>
      </c>
      <c r="E178" s="15">
        <v>1541477.82</v>
      </c>
      <c r="F178" s="18">
        <f>ROUND(Sheet1!F178/10,0)*10</f>
        <v>200</v>
      </c>
      <c r="G178" s="13">
        <v>403</v>
      </c>
      <c r="H178" s="14">
        <f>ROUND(Sheet1!H178/10,0)*10</f>
        <v>40</v>
      </c>
      <c r="I178" s="15">
        <v>74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</row>
    <row r="179" spans="1:225" ht="15.75">
      <c r="A179" s="25" t="s">
        <v>74</v>
      </c>
      <c r="B179" s="26">
        <v>29</v>
      </c>
      <c r="C179" s="14">
        <f>ROUND(Sheet1!C179/10,0)*10</f>
        <v>2340</v>
      </c>
      <c r="D179" s="18">
        <v>130219506</v>
      </c>
      <c r="E179" s="15">
        <v>4570032.01</v>
      </c>
      <c r="F179" s="18">
        <f>ROUND(Sheet1!F179/10,0)*10</f>
        <v>670</v>
      </c>
      <c r="G179" s="13">
        <v>1265</v>
      </c>
      <c r="H179" s="14">
        <f>ROUND(Sheet1!H179/10,0)*10</f>
        <v>170</v>
      </c>
      <c r="I179" s="15">
        <v>299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</row>
    <row r="180" spans="1:225" ht="15.75">
      <c r="A180" s="25" t="s">
        <v>75</v>
      </c>
      <c r="B180" s="26">
        <v>5</v>
      </c>
      <c r="C180" s="14">
        <f>ROUND(Sheet1!C180/10,0)*10</f>
        <v>720</v>
      </c>
      <c r="D180" s="18">
        <v>34930278</v>
      </c>
      <c r="E180" s="15">
        <v>1098338.06</v>
      </c>
      <c r="F180" s="18">
        <f>ROUND(Sheet1!F180/10,0)*10</f>
        <v>190</v>
      </c>
      <c r="G180" s="13">
        <v>393</v>
      </c>
      <c r="H180" s="14">
        <f>ROUND(Sheet1!H180/10,0)*10</f>
        <v>60</v>
      </c>
      <c r="I180" s="15">
        <v>114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</row>
    <row r="181" spans="1:225" ht="15.75">
      <c r="A181" s="25" t="s">
        <v>75</v>
      </c>
      <c r="B181" s="26">
        <v>11</v>
      </c>
      <c r="C181" s="14">
        <f>ROUND(Sheet1!C181/10,0)*10</f>
        <v>1300</v>
      </c>
      <c r="D181" s="18">
        <v>57464406</v>
      </c>
      <c r="E181" s="15">
        <v>1950204.48</v>
      </c>
      <c r="F181" s="18">
        <f>ROUND(Sheet1!F181/10,0)*10</f>
        <v>320</v>
      </c>
      <c r="G181" s="13">
        <v>579</v>
      </c>
      <c r="H181" s="14">
        <f>ROUND(Sheet1!H181/10,0)*10</f>
        <v>120</v>
      </c>
      <c r="I181" s="15">
        <v>179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</row>
    <row r="182" spans="1:225" ht="15.75">
      <c r="A182" s="25" t="s">
        <v>76</v>
      </c>
      <c r="B182" s="26">
        <v>27</v>
      </c>
      <c r="C182" s="14">
        <f>ROUND(Sheet1!C182/10,0)*10</f>
        <v>2180</v>
      </c>
      <c r="D182" s="18">
        <v>122506482</v>
      </c>
      <c r="E182" s="15">
        <v>4284599.96</v>
      </c>
      <c r="F182" s="18">
        <f>ROUND(Sheet1!F182/10,0)*10</f>
        <v>610</v>
      </c>
      <c r="G182" s="13">
        <v>1141</v>
      </c>
      <c r="H182" s="14">
        <f>ROUND(Sheet1!H182/10,0)*10</f>
        <v>120</v>
      </c>
      <c r="I182" s="15">
        <v>199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</row>
    <row r="183" spans="1:225" ht="15.75">
      <c r="A183" s="25" t="s">
        <v>76</v>
      </c>
      <c r="B183" s="26">
        <v>111</v>
      </c>
      <c r="C183" s="14">
        <f>ROUND(Sheet1!C183/10,0)*10</f>
        <v>4210</v>
      </c>
      <c r="D183" s="18">
        <v>229739804</v>
      </c>
      <c r="E183" s="15">
        <v>7397516.12</v>
      </c>
      <c r="F183" s="18">
        <f>ROUND(Sheet1!F183/10,0)*10</f>
        <v>1250</v>
      </c>
      <c r="G183" s="13">
        <v>2329</v>
      </c>
      <c r="H183" s="14">
        <f>ROUND(Sheet1!H183/10,0)*10</f>
        <v>360</v>
      </c>
      <c r="I183" s="15">
        <v>619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</row>
    <row r="184" spans="1:225" ht="15.75">
      <c r="A184" s="25" t="s">
        <v>76</v>
      </c>
      <c r="B184" s="26">
        <v>501</v>
      </c>
      <c r="C184" s="14">
        <f>ROUND(Sheet1!C184/10,0)*10</f>
        <v>1380</v>
      </c>
      <c r="D184" s="18">
        <v>88459971</v>
      </c>
      <c r="E184" s="15">
        <v>2987002.5</v>
      </c>
      <c r="F184" s="18">
        <f>ROUND(Sheet1!F184/10,0)*10</f>
        <v>400</v>
      </c>
      <c r="G184" s="13">
        <v>747</v>
      </c>
      <c r="H184" s="14">
        <f>ROUND(Sheet1!H184/10,0)*10</f>
        <v>50</v>
      </c>
      <c r="I184" s="15">
        <v>86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</row>
    <row r="185" spans="1:225" ht="15.75">
      <c r="A185" s="25" t="s">
        <v>77</v>
      </c>
      <c r="B185" s="26">
        <v>1</v>
      </c>
      <c r="C185" s="14">
        <f>ROUND(Sheet1!C185/10,0)*10</f>
        <v>780</v>
      </c>
      <c r="D185" s="18">
        <v>29165065</v>
      </c>
      <c r="E185" s="15">
        <v>815946</v>
      </c>
      <c r="F185" s="18">
        <f>ROUND(Sheet1!F185/10,0)*10</f>
        <v>200</v>
      </c>
      <c r="G185" s="13">
        <v>428</v>
      </c>
      <c r="H185" s="14">
        <f>ROUND(Sheet1!H185/10,0)*10</f>
        <v>90</v>
      </c>
      <c r="I185" s="15">
        <v>200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</row>
    <row r="186" spans="1:225" ht="15.75">
      <c r="A186" s="25" t="s">
        <v>77</v>
      </c>
      <c r="B186" s="26">
        <v>69</v>
      </c>
      <c r="C186" s="14">
        <f>ROUND(Sheet1!C186/10,0)*10</f>
        <v>400</v>
      </c>
      <c r="D186" s="18">
        <v>18039167</v>
      </c>
      <c r="E186" s="15">
        <v>615807</v>
      </c>
      <c r="F186" s="18">
        <f>ROUND(Sheet1!F186/10,0)*10</f>
        <v>100</v>
      </c>
      <c r="G186" s="13">
        <v>187</v>
      </c>
      <c r="H186" s="14">
        <f>ROUND(Sheet1!H186/10,0)*10</f>
        <v>40</v>
      </c>
      <c r="I186" s="15">
        <v>72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</row>
    <row r="187" spans="1:225" ht="15.75">
      <c r="A187" s="25" t="s">
        <v>78</v>
      </c>
      <c r="B187" s="26">
        <v>20</v>
      </c>
      <c r="C187" s="14">
        <f>ROUND(Sheet1!C187/10,0)*10</f>
        <v>1240</v>
      </c>
      <c r="D187" s="18">
        <v>64560683</v>
      </c>
      <c r="E187" s="15">
        <v>2371359.63</v>
      </c>
      <c r="F187" s="18">
        <f>ROUND(Sheet1!F187/10,0)*10</f>
        <v>350</v>
      </c>
      <c r="G187" s="13">
        <v>731</v>
      </c>
      <c r="H187" s="14">
        <f>ROUND(Sheet1!H187/10,0)*10</f>
        <v>70</v>
      </c>
      <c r="I187" s="15">
        <v>136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</row>
    <row r="188" spans="1:225" ht="15.75">
      <c r="A188" s="25" t="s">
        <v>79</v>
      </c>
      <c r="B188" s="26">
        <v>44</v>
      </c>
      <c r="C188" s="14">
        <f>ROUND(Sheet1!C188/10,0)*10</f>
        <v>3380</v>
      </c>
      <c r="D188" s="18">
        <v>207228444</v>
      </c>
      <c r="E188" s="15">
        <v>7935798.62</v>
      </c>
      <c r="F188" s="18">
        <f>ROUND(Sheet1!F188/10,0)*10</f>
        <v>890</v>
      </c>
      <c r="G188" s="13">
        <v>1734</v>
      </c>
      <c r="H188" s="14">
        <f>ROUND(Sheet1!H188/10,0)*10</f>
        <v>240</v>
      </c>
      <c r="I188" s="15">
        <v>405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</row>
    <row r="189" spans="1:225" ht="15.75">
      <c r="A189" s="25" t="s">
        <v>79</v>
      </c>
      <c r="B189" s="26">
        <v>54</v>
      </c>
      <c r="C189" s="14">
        <f>ROUND(Sheet1!C189/10,0)*10</f>
        <v>620</v>
      </c>
      <c r="D189" s="18">
        <v>53491836</v>
      </c>
      <c r="E189" s="15">
        <v>2768719.25</v>
      </c>
      <c r="F189" s="18">
        <f>ROUND(Sheet1!F189/10,0)*10</f>
        <v>180</v>
      </c>
      <c r="G189" s="13">
        <v>353</v>
      </c>
      <c r="H189" s="14">
        <f>ROUND(Sheet1!H189/10,0)*10</f>
        <v>40</v>
      </c>
      <c r="I189" s="16">
        <v>77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</row>
    <row r="190" spans="1:225" ht="15.75">
      <c r="A190" s="25" t="s">
        <v>79</v>
      </c>
      <c r="B190" s="26">
        <v>55</v>
      </c>
      <c r="C190" s="14">
        <f>ROUND(Sheet1!C190/10,0)*10</f>
        <v>340</v>
      </c>
      <c r="D190" s="18">
        <v>18856831</v>
      </c>
      <c r="E190" s="15">
        <v>697201</v>
      </c>
      <c r="F190" s="18">
        <f>ROUND(Sheet1!F190/10,0)*10</f>
        <v>110</v>
      </c>
      <c r="G190" s="15">
        <v>222</v>
      </c>
      <c r="H190" s="13">
        <f>ROUND(Sheet1!H190/10,0)*10</f>
        <v>20</v>
      </c>
      <c r="I190" s="16">
        <v>43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</row>
    <row r="191" spans="1:225" ht="15.75">
      <c r="A191" s="25" t="s">
        <v>80</v>
      </c>
      <c r="B191" s="26">
        <v>2</v>
      </c>
      <c r="C191" s="14">
        <f>ROUND(Sheet1!C191/10,0)*10</f>
        <v>1700</v>
      </c>
      <c r="D191" s="18">
        <v>95559628</v>
      </c>
      <c r="E191" s="15">
        <v>3497260.39</v>
      </c>
      <c r="F191" s="18">
        <f>ROUND(Sheet1!F191/10,0)*10</f>
        <v>540</v>
      </c>
      <c r="G191" s="15">
        <v>1071</v>
      </c>
      <c r="H191" s="13">
        <f>ROUND(Sheet1!H191/10,0)*10</f>
        <v>100</v>
      </c>
      <c r="I191" s="16">
        <v>163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</row>
    <row r="192" spans="1:225" ht="15.75">
      <c r="A192" s="25" t="s">
        <v>80</v>
      </c>
      <c r="B192" s="26">
        <v>5</v>
      </c>
      <c r="C192" s="14">
        <f>ROUND(Sheet1!C192/10,0)*10</f>
        <v>950</v>
      </c>
      <c r="D192" s="18">
        <v>49633591</v>
      </c>
      <c r="E192" s="15">
        <v>1961113.01</v>
      </c>
      <c r="F192" s="18">
        <f>ROUND(Sheet1!F192/10,0)*10</f>
        <v>260</v>
      </c>
      <c r="G192" s="13">
        <v>504</v>
      </c>
      <c r="H192" s="14">
        <f>ROUND(Sheet1!H192/10,0)*10</f>
        <v>80</v>
      </c>
      <c r="I192" s="15">
        <v>141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</row>
    <row r="193" spans="1:225" ht="15.75">
      <c r="A193" s="25" t="s">
        <v>80</v>
      </c>
      <c r="B193" s="26">
        <v>542</v>
      </c>
      <c r="C193" s="14">
        <f>ROUND(Sheet1!C193/10,0)*10</f>
        <v>600</v>
      </c>
      <c r="D193" s="18">
        <v>36661887</v>
      </c>
      <c r="E193" s="15">
        <v>1347066.41</v>
      </c>
      <c r="F193" s="18">
        <f>ROUND(Sheet1!F193/10,0)*10</f>
        <v>180</v>
      </c>
      <c r="G193" s="13">
        <v>366</v>
      </c>
      <c r="H193" s="14">
        <f>ROUND(Sheet1!H193/10,0)*10</f>
        <v>40</v>
      </c>
      <c r="I193" s="15">
        <v>84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</row>
    <row r="194" spans="1:225" ht="15.75">
      <c r="A194" s="25" t="s">
        <v>81</v>
      </c>
      <c r="B194" s="26">
        <v>1</v>
      </c>
      <c r="C194" s="14">
        <f>ROUND(Sheet1!C194/10,0)*10</f>
        <v>13390</v>
      </c>
      <c r="D194" s="18">
        <v>750644215</v>
      </c>
      <c r="E194" s="15">
        <v>25837576.45</v>
      </c>
      <c r="F194" s="18">
        <f>ROUND(Sheet1!F194/10,0)*10</f>
        <v>4110</v>
      </c>
      <c r="G194" s="13">
        <v>7813</v>
      </c>
      <c r="H194" s="14">
        <f>ROUND(Sheet1!H194/10,0)*10</f>
        <v>1140</v>
      </c>
      <c r="I194" s="15">
        <v>1915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</row>
    <row r="195" spans="1:225" ht="15.75">
      <c r="A195" s="25" t="s">
        <v>81</v>
      </c>
      <c r="B195" s="26">
        <v>5</v>
      </c>
      <c r="C195" s="14">
        <f>ROUND(Sheet1!C195/10,0)*10</f>
        <v>1370</v>
      </c>
      <c r="D195" s="18">
        <v>81327932</v>
      </c>
      <c r="E195" s="15">
        <v>3262070.96</v>
      </c>
      <c r="F195" s="18">
        <f>ROUND(Sheet1!F195/10,0)*10</f>
        <v>390</v>
      </c>
      <c r="G195" s="13">
        <v>837</v>
      </c>
      <c r="H195" s="14">
        <f>ROUND(Sheet1!H195/10,0)*10</f>
        <v>80</v>
      </c>
      <c r="I195" s="15">
        <v>139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</row>
    <row r="196" spans="1:225" ht="15.75">
      <c r="A196" s="25" t="s">
        <v>81</v>
      </c>
      <c r="B196" s="26">
        <v>67</v>
      </c>
      <c r="C196" s="14">
        <f>ROUND(Sheet1!C196/10,0)*10</f>
        <v>1150</v>
      </c>
      <c r="D196" s="18">
        <v>71558805</v>
      </c>
      <c r="E196" s="15">
        <v>2675138.71</v>
      </c>
      <c r="F196" s="18">
        <f>ROUND(Sheet1!F196/10,0)*10</f>
        <v>330</v>
      </c>
      <c r="G196" s="13">
        <v>722</v>
      </c>
      <c r="H196" s="14">
        <f>ROUND(Sheet1!H196/10,0)*10</f>
        <v>50</v>
      </c>
      <c r="I196" s="15">
        <v>86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</row>
    <row r="197" spans="1:225" ht="15.75">
      <c r="A197" s="25" t="s">
        <v>82</v>
      </c>
      <c r="B197" s="26">
        <v>19</v>
      </c>
      <c r="C197" s="14">
        <f>ROUND(Sheet1!C197/10,0)*10</f>
        <v>680</v>
      </c>
      <c r="D197" s="18">
        <v>40060224</v>
      </c>
      <c r="E197" s="15">
        <v>1547382.13</v>
      </c>
      <c r="F197" s="18">
        <f>ROUND(Sheet1!F197/10,0)*10</f>
        <v>230</v>
      </c>
      <c r="G197" s="13">
        <v>452</v>
      </c>
      <c r="H197" s="14">
        <f>ROUND(Sheet1!H197/10,0)*10</f>
        <v>60</v>
      </c>
      <c r="I197" s="15">
        <v>105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</row>
    <row r="198" spans="1:225" ht="15.75">
      <c r="A198" s="25" t="s">
        <v>82</v>
      </c>
      <c r="B198" s="26">
        <v>32</v>
      </c>
      <c r="C198" s="14">
        <f>ROUND(Sheet1!C198/10,0)*10</f>
        <v>850</v>
      </c>
      <c r="D198" s="18">
        <v>47992448</v>
      </c>
      <c r="E198" s="15">
        <v>1684070.99</v>
      </c>
      <c r="F198" s="18">
        <f>ROUND(Sheet1!F198/10,0)*10</f>
        <v>200</v>
      </c>
      <c r="G198" s="13">
        <v>376</v>
      </c>
      <c r="H198" s="14">
        <f>ROUND(Sheet1!H198/10,0)*10</f>
        <v>60</v>
      </c>
      <c r="I198" s="15">
        <v>86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</row>
    <row r="199" spans="1:225" ht="15.75">
      <c r="A199" s="25" t="s">
        <v>82</v>
      </c>
      <c r="B199" s="26">
        <v>75</v>
      </c>
      <c r="C199" s="14">
        <f>ROUND(Sheet1!C199/10,0)*10</f>
        <v>830</v>
      </c>
      <c r="D199" s="18">
        <v>37580570</v>
      </c>
      <c r="E199" s="15">
        <v>1559089</v>
      </c>
      <c r="F199" s="18">
        <f>ROUND(Sheet1!F199/10,0)*10</f>
        <v>230</v>
      </c>
      <c r="G199" s="13">
        <v>483</v>
      </c>
      <c r="H199" s="14">
        <f>ROUND(Sheet1!H199/10,0)*10</f>
        <v>60</v>
      </c>
      <c r="I199" s="15">
        <v>101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</row>
    <row r="200" spans="1:225" ht="15.75">
      <c r="A200" s="25" t="s">
        <v>82</v>
      </c>
      <c r="B200" s="26">
        <v>15</v>
      </c>
      <c r="C200" s="14">
        <f>ROUND(Sheet1!C200/10,0)*10</f>
        <v>920</v>
      </c>
      <c r="D200" s="18">
        <v>52552866</v>
      </c>
      <c r="E200" s="15">
        <v>1785200</v>
      </c>
      <c r="F200" s="18">
        <f>ROUND(Sheet1!F200/10,0)*10</f>
        <v>210</v>
      </c>
      <c r="G200" s="13">
        <v>406</v>
      </c>
      <c r="H200" s="14">
        <f>ROUND(Sheet1!H200/10,0)*10</f>
        <v>60</v>
      </c>
      <c r="I200" s="15">
        <v>94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</row>
    <row r="201" spans="1:225" ht="15.75">
      <c r="A201" s="25" t="s">
        <v>83</v>
      </c>
      <c r="B201" s="26">
        <v>179</v>
      </c>
      <c r="C201" s="14">
        <f>ROUND(Sheet1!C201/10,0)*10</f>
        <v>830</v>
      </c>
      <c r="D201" s="18">
        <v>30695080</v>
      </c>
      <c r="E201" s="15">
        <v>1256820.39</v>
      </c>
      <c r="F201" s="18">
        <f>ROUND(Sheet1!F201/10,0)*10</f>
        <v>1140</v>
      </c>
      <c r="G201" s="13">
        <v>2138</v>
      </c>
      <c r="H201" s="14">
        <f>ROUND(Sheet1!H201/10,0)*10</f>
        <v>320</v>
      </c>
      <c r="I201" s="15">
        <v>531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</row>
    <row r="202" spans="1:225" ht="15.75">
      <c r="A202" s="25" t="s">
        <v>83</v>
      </c>
      <c r="B202" s="26">
        <v>17</v>
      </c>
      <c r="C202" s="14">
        <f>ROUND(Sheet1!C202/10,0)*10</f>
        <v>4220</v>
      </c>
      <c r="D202" s="18">
        <v>212283535</v>
      </c>
      <c r="E202" s="15">
        <v>7038857.88</v>
      </c>
      <c r="F202" s="18">
        <f>ROUND(Sheet1!F202/10,0)*10</f>
        <v>210</v>
      </c>
      <c r="G202" s="13">
        <v>400</v>
      </c>
      <c r="H202" s="14">
        <f>ROUND(Sheet1!H202/10,0)*10</f>
        <v>60</v>
      </c>
      <c r="I202" s="15">
        <v>93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</row>
    <row r="203" spans="1:225" ht="15.75">
      <c r="A203" s="25" t="s">
        <v>84</v>
      </c>
      <c r="B203" s="26">
        <v>56</v>
      </c>
      <c r="C203" s="14">
        <f>ROUND(Sheet1!C203/10,0)*10</f>
        <v>2820</v>
      </c>
      <c r="D203" s="18">
        <v>142331891</v>
      </c>
      <c r="E203" s="15">
        <v>4349233.42</v>
      </c>
      <c r="F203" s="18">
        <f>ROUND(Sheet1!F203/10,0)*10</f>
        <v>730</v>
      </c>
      <c r="G203" s="13">
        <v>1352</v>
      </c>
      <c r="H203" s="14">
        <f>ROUND(Sheet1!H203/10,0)*10</f>
        <v>240</v>
      </c>
      <c r="I203" s="15">
        <v>404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</row>
    <row r="204" spans="1:225" ht="15.75">
      <c r="A204" s="25" t="s">
        <v>84</v>
      </c>
      <c r="B204" s="26">
        <v>70</v>
      </c>
      <c r="C204" s="14">
        <f>ROUND(Sheet1!C204/10,0)*10</f>
        <v>1230</v>
      </c>
      <c r="D204" s="18">
        <v>57470493</v>
      </c>
      <c r="E204" s="15">
        <v>1694683.85</v>
      </c>
      <c r="F204" s="18">
        <f>ROUND(Sheet1!F204/10,0)*10</f>
        <v>310</v>
      </c>
      <c r="G204" s="13">
        <v>598</v>
      </c>
      <c r="H204" s="14">
        <f>ROUND(Sheet1!H204/10,0)*10</f>
        <v>90</v>
      </c>
      <c r="I204" s="15">
        <v>175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</row>
    <row r="205" spans="1:225" ht="15.75">
      <c r="A205" s="25" t="s">
        <v>85</v>
      </c>
      <c r="B205" s="26">
        <v>100</v>
      </c>
      <c r="C205" s="14">
        <f>ROUND(Sheet1!C205/10,0)*10</f>
        <v>650</v>
      </c>
      <c r="D205" s="18">
        <v>33543545</v>
      </c>
      <c r="E205" s="15">
        <v>1474825</v>
      </c>
      <c r="F205" s="18">
        <f>ROUND(Sheet1!F205/10,0)*10</f>
        <v>150</v>
      </c>
      <c r="G205" s="13">
        <v>286</v>
      </c>
      <c r="H205" s="14">
        <f>ROUND(Sheet1!H205/10,0)*10</f>
        <v>40</v>
      </c>
      <c r="I205" s="15">
        <v>77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</row>
    <row r="206" spans="1:225" ht="15.75">
      <c r="A206" s="25" t="s">
        <v>86</v>
      </c>
      <c r="B206" s="26">
        <v>2</v>
      </c>
      <c r="C206" s="14">
        <f>ROUND(Sheet1!C206/10,0)*10</f>
        <v>4330</v>
      </c>
      <c r="D206" s="18">
        <v>238394473</v>
      </c>
      <c r="E206" s="15">
        <v>7497399.21</v>
      </c>
      <c r="F206" s="18">
        <f>ROUND(Sheet1!F206/10,0)*10</f>
        <v>1450</v>
      </c>
      <c r="G206" s="13">
        <v>2875</v>
      </c>
      <c r="H206" s="14">
        <f>ROUND(Sheet1!H206/10,0)*10</f>
        <v>350</v>
      </c>
      <c r="I206" s="15">
        <v>603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</row>
    <row r="207" spans="1:225" ht="15.75">
      <c r="A207" s="25" t="s">
        <v>86</v>
      </c>
      <c r="B207" s="26">
        <v>44</v>
      </c>
      <c r="C207" s="14">
        <f>ROUND(Sheet1!C207/10,0)*10</f>
        <v>480</v>
      </c>
      <c r="D207" s="18">
        <v>25017009</v>
      </c>
      <c r="E207" s="15">
        <v>855959</v>
      </c>
      <c r="F207" s="18">
        <f>ROUND(Sheet1!F207/10,0)*10</f>
        <v>130</v>
      </c>
      <c r="G207" s="13">
        <v>244</v>
      </c>
      <c r="H207" s="14">
        <f>ROUND(Sheet1!H207/10,0)*10</f>
        <v>30</v>
      </c>
      <c r="I207" s="15">
        <v>56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</row>
    <row r="208" spans="1:225" ht="15.75">
      <c r="A208" s="25" t="s">
        <v>86</v>
      </c>
      <c r="B208" s="26">
        <v>68</v>
      </c>
      <c r="C208" s="14">
        <f>ROUND(Sheet1!C208/10,0)*10</f>
        <v>660</v>
      </c>
      <c r="D208" s="18">
        <v>40583955</v>
      </c>
      <c r="E208" s="15">
        <v>1583941</v>
      </c>
      <c r="F208" s="18">
        <f>ROUND(Sheet1!F208/10,0)*10</f>
        <v>170</v>
      </c>
      <c r="G208" s="13">
        <v>339</v>
      </c>
      <c r="H208" s="14">
        <f>ROUND(Sheet1!H208/10,0)*10</f>
        <v>40</v>
      </c>
      <c r="I208" s="15">
        <v>63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</row>
    <row r="209" spans="1:225" ht="15.75">
      <c r="A209" s="25" t="s">
        <v>86</v>
      </c>
      <c r="B209" s="26">
        <v>82</v>
      </c>
      <c r="C209" s="14">
        <f>ROUND(Sheet1!C209/10,0)*10</f>
        <v>1420</v>
      </c>
      <c r="D209" s="18">
        <v>71324122</v>
      </c>
      <c r="E209" s="15">
        <v>2365405.14</v>
      </c>
      <c r="F209" s="18">
        <f>ROUND(Sheet1!F209/10,0)*10</f>
        <v>420</v>
      </c>
      <c r="G209" s="13">
        <v>753</v>
      </c>
      <c r="H209" s="14">
        <f>ROUND(Sheet1!H209/10,0)*10</f>
        <v>80</v>
      </c>
      <c r="I209" s="15">
        <v>128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</row>
    <row r="210" spans="1:225" ht="15.75">
      <c r="A210" s="25" t="s">
        <v>87</v>
      </c>
      <c r="B210" s="26">
        <v>37</v>
      </c>
      <c r="C210" s="14">
        <f>ROUND(Sheet1!C210/10,0)*10</f>
        <v>7940</v>
      </c>
      <c r="D210" s="18">
        <v>747020518</v>
      </c>
      <c r="E210" s="15">
        <v>30922781.57</v>
      </c>
      <c r="F210" s="18">
        <f>ROUND(Sheet1!F210/10,0)*10</f>
        <v>7750</v>
      </c>
      <c r="G210" s="13">
        <v>13920</v>
      </c>
      <c r="H210" s="14">
        <f>ROUND(Sheet1!H210/10,0)*10</f>
        <v>2090</v>
      </c>
      <c r="I210" s="15">
        <v>3465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</row>
    <row r="211" spans="1:225" ht="15.75">
      <c r="A211" s="25" t="s">
        <v>87</v>
      </c>
      <c r="B211" s="26">
        <v>27</v>
      </c>
      <c r="C211" s="14">
        <f>ROUND(Sheet1!C211/10,0)*10</f>
        <v>25880</v>
      </c>
      <c r="D211" s="18">
        <v>1897150593.2</v>
      </c>
      <c r="E211" s="15">
        <v>71454026.23</v>
      </c>
      <c r="F211" s="18">
        <f>ROUND(Sheet1!F211/10,0)*10</f>
        <v>8430</v>
      </c>
      <c r="G211" s="13">
        <v>15789</v>
      </c>
      <c r="H211" s="14">
        <f>ROUND(Sheet1!H211/10,0)*10</f>
        <v>1300</v>
      </c>
      <c r="I211" s="15">
        <v>2143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</row>
    <row r="212" spans="1:225" ht="15.75">
      <c r="A212" s="25" t="s">
        <v>87</v>
      </c>
      <c r="B212" s="26">
        <v>1</v>
      </c>
      <c r="C212" s="14">
        <f>ROUND(Sheet1!C212/10,0)*10</f>
        <v>25430</v>
      </c>
      <c r="D212" s="18">
        <v>1453280525</v>
      </c>
      <c r="E212" s="15">
        <v>48218849.25</v>
      </c>
      <c r="F212" s="18">
        <f>ROUND(Sheet1!F212/10,0)*10</f>
        <v>3120</v>
      </c>
      <c r="G212" s="13">
        <v>6193</v>
      </c>
      <c r="H212" s="14">
        <f>ROUND(Sheet1!H212/10,0)*10</f>
        <v>220</v>
      </c>
      <c r="I212" s="15">
        <v>346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</row>
    <row r="213" spans="1:225" ht="15.75">
      <c r="A213" s="25" t="s">
        <v>87</v>
      </c>
      <c r="B213" s="26">
        <v>46</v>
      </c>
      <c r="C213" s="14">
        <f>ROUND(Sheet1!C213/10,0)*10</f>
        <v>3100</v>
      </c>
      <c r="D213" s="18">
        <v>233295369</v>
      </c>
      <c r="E213" s="15">
        <v>9134690.94</v>
      </c>
      <c r="F213" s="18">
        <f>ROUND(Sheet1!F213/10,0)*10</f>
        <v>840</v>
      </c>
      <c r="G213" s="13">
        <v>1583</v>
      </c>
      <c r="H213" s="14">
        <f>ROUND(Sheet1!H213/10,0)*10</f>
        <v>130</v>
      </c>
      <c r="I213" s="15">
        <v>204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</row>
    <row r="214" spans="1:225" ht="15.75">
      <c r="A214" s="25" t="s">
        <v>88</v>
      </c>
      <c r="B214" s="26">
        <v>1</v>
      </c>
      <c r="C214" s="14">
        <f>ROUND(Sheet1!C214/10,0)*10</f>
        <v>2670</v>
      </c>
      <c r="D214" s="18">
        <v>180382892</v>
      </c>
      <c r="E214" s="15">
        <v>6511740.15</v>
      </c>
      <c r="F214" s="18">
        <f>ROUND(Sheet1!F214/10,0)*10</f>
        <v>760</v>
      </c>
      <c r="G214" s="13">
        <v>1356</v>
      </c>
      <c r="H214" s="14">
        <f>ROUND(Sheet1!H214/10,0)*10</f>
        <v>180</v>
      </c>
      <c r="I214" s="15">
        <v>281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</row>
    <row r="215" spans="1:225" ht="15.75">
      <c r="A215" s="25" t="s">
        <v>88</v>
      </c>
      <c r="B215" s="26">
        <v>9</v>
      </c>
      <c r="C215" s="14">
        <f>ROUND(Sheet1!C215/10,0)*10</f>
        <v>1030</v>
      </c>
      <c r="D215" s="18">
        <v>67682780</v>
      </c>
      <c r="E215" s="15">
        <v>2500123.16</v>
      </c>
      <c r="F215" s="18">
        <f>ROUND(Sheet1!F215/10,0)*10</f>
        <v>300</v>
      </c>
      <c r="G215" s="13">
        <v>584</v>
      </c>
      <c r="H215" s="14">
        <f>ROUND(Sheet1!H215/10,0)*10</f>
        <v>60</v>
      </c>
      <c r="I215" s="15">
        <v>86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</row>
    <row r="216" spans="1:225" ht="15.75">
      <c r="A216" s="25" t="s">
        <v>88</v>
      </c>
      <c r="B216" s="26">
        <v>39</v>
      </c>
      <c r="C216" s="14">
        <f>ROUND(Sheet1!C216/10,0)*10</f>
        <v>3200</v>
      </c>
      <c r="D216" s="18">
        <v>189281329</v>
      </c>
      <c r="E216" s="15">
        <v>6747042.6</v>
      </c>
      <c r="F216" s="18">
        <f>ROUND(Sheet1!F216/10,0)*10</f>
        <v>950</v>
      </c>
      <c r="G216" s="13">
        <v>1949</v>
      </c>
      <c r="H216" s="14">
        <f>ROUND(Sheet1!H216/10,0)*10</f>
        <v>190</v>
      </c>
      <c r="I216" s="15">
        <v>326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</row>
    <row r="217" spans="1:225" ht="15.75">
      <c r="A217" s="25" t="s">
        <v>88</v>
      </c>
      <c r="B217" s="26">
        <v>72</v>
      </c>
      <c r="C217" s="14">
        <f>ROUND(Sheet1!C217/10,0)*10</f>
        <v>570</v>
      </c>
      <c r="D217" s="18">
        <v>34114358</v>
      </c>
      <c r="E217" s="15">
        <v>1189843.08</v>
      </c>
      <c r="F217" s="18">
        <f>ROUND(Sheet1!F217/10,0)*10</f>
        <v>170</v>
      </c>
      <c r="G217" s="13">
        <v>315</v>
      </c>
      <c r="H217" s="14">
        <f>ROUND(Sheet1!H217/10,0)*10</f>
        <v>40</v>
      </c>
      <c r="I217" s="15">
        <v>64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</row>
    <row r="218" spans="1:225" ht="15.75">
      <c r="A218" s="25" t="s">
        <v>88</v>
      </c>
      <c r="B218" s="26">
        <v>107</v>
      </c>
      <c r="C218" s="14">
        <f>ROUND(Sheet1!C218/10,0)*10</f>
        <v>630</v>
      </c>
      <c r="D218" s="18">
        <v>38063492</v>
      </c>
      <c r="E218" s="15">
        <v>1331455.64</v>
      </c>
      <c r="F218" s="18">
        <f>ROUND(Sheet1!F218/10,0)*10</f>
        <v>160</v>
      </c>
      <c r="G218" s="13">
        <v>322</v>
      </c>
      <c r="H218" s="14">
        <f>ROUND(Sheet1!H218/10,0)*10</f>
        <v>40</v>
      </c>
      <c r="I218" s="15">
        <v>66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</row>
    <row r="219" spans="1:225" ht="15.75">
      <c r="A219" s="25" t="s">
        <v>89</v>
      </c>
      <c r="B219" s="26">
        <v>2</v>
      </c>
      <c r="C219" s="14">
        <f>ROUND(Sheet1!C219/10,0)*10</f>
        <v>670</v>
      </c>
      <c r="D219" s="18">
        <v>25065771</v>
      </c>
      <c r="E219" s="15">
        <v>894002</v>
      </c>
      <c r="F219" s="18">
        <f>ROUND(Sheet1!F219/10,0)*10</f>
        <v>170</v>
      </c>
      <c r="G219" s="13">
        <v>329</v>
      </c>
      <c r="H219" s="14">
        <f>ROUND(Sheet1!H219/10,0)*10</f>
        <v>70</v>
      </c>
      <c r="I219" s="15">
        <v>117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</row>
    <row r="220" spans="1:225" ht="15.75">
      <c r="A220" s="25" t="s">
        <v>89</v>
      </c>
      <c r="B220" s="26">
        <v>11</v>
      </c>
      <c r="C220" s="14">
        <f>ROUND(Sheet1!C220/10,0)*10</f>
        <v>1050</v>
      </c>
      <c r="D220" s="18">
        <v>46436773</v>
      </c>
      <c r="E220" s="15">
        <v>1427193</v>
      </c>
      <c r="F220" s="18">
        <f>ROUND(Sheet1!F220/10,0)*10</f>
        <v>310</v>
      </c>
      <c r="G220" s="13">
        <v>574</v>
      </c>
      <c r="H220" s="14">
        <f>ROUND(Sheet1!H220/10,0)*10</f>
        <v>120</v>
      </c>
      <c r="I220" s="15">
        <v>187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</row>
    <row r="221" spans="1:225" ht="15.75">
      <c r="A221" s="25" t="s">
        <v>89</v>
      </c>
      <c r="B221" s="26">
        <v>32</v>
      </c>
      <c r="C221" s="14">
        <f>ROUND(Sheet1!C221/10,0)*10</f>
        <v>8210</v>
      </c>
      <c r="D221" s="18">
        <v>428925727.83</v>
      </c>
      <c r="E221" s="15">
        <v>15056812.75</v>
      </c>
      <c r="F221" s="18">
        <f>ROUND(Sheet1!F221/10,0)*10</f>
        <v>1480</v>
      </c>
      <c r="G221" s="13">
        <v>2803</v>
      </c>
      <c r="H221" s="14">
        <f>ROUND(Sheet1!H221/10,0)*10</f>
        <v>530</v>
      </c>
      <c r="I221" s="15">
        <v>940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</row>
    <row r="222" spans="1:225" ht="15.75">
      <c r="A222" s="25" t="s">
        <v>89</v>
      </c>
      <c r="B222" s="26">
        <v>31</v>
      </c>
      <c r="C222" s="14">
        <f>ROUND(Sheet1!C222/10,0)*10</f>
        <v>1520</v>
      </c>
      <c r="D222" s="18">
        <v>71825114</v>
      </c>
      <c r="E222" s="15">
        <v>2332022.57</v>
      </c>
      <c r="F222" s="18">
        <f>ROUND(Sheet1!F222/10,0)*10</f>
        <v>420</v>
      </c>
      <c r="G222" s="13">
        <v>771</v>
      </c>
      <c r="H222" s="14">
        <f>ROUND(Sheet1!H222/10,0)*10</f>
        <v>140</v>
      </c>
      <c r="I222" s="15">
        <v>217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</row>
    <row r="223" spans="1:225" ht="15.75">
      <c r="A223" s="25" t="s">
        <v>89</v>
      </c>
      <c r="B223" s="26">
        <v>16</v>
      </c>
      <c r="C223" s="14">
        <f>ROUND(Sheet1!C223/10,0)*10</f>
        <v>4700</v>
      </c>
      <c r="D223" s="18">
        <v>233124716</v>
      </c>
      <c r="E223" s="15">
        <v>7576479.43</v>
      </c>
      <c r="F223" s="18">
        <f>ROUND(Sheet1!F223/10,0)*10</f>
        <v>2550</v>
      </c>
      <c r="G223" s="13">
        <v>4718</v>
      </c>
      <c r="H223" s="14">
        <f>ROUND(Sheet1!H223/10,0)*10</f>
        <v>1100</v>
      </c>
      <c r="I223" s="15">
        <v>1883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</row>
    <row r="224" spans="1:225" ht="15.75">
      <c r="A224" s="25" t="s">
        <v>90</v>
      </c>
      <c r="B224" s="26">
        <v>5</v>
      </c>
      <c r="C224" s="14">
        <f>ROUND(Sheet1!C224/10,0)*10</f>
        <v>1700</v>
      </c>
      <c r="D224" s="18">
        <v>102443051</v>
      </c>
      <c r="E224" s="15">
        <v>3514857.41</v>
      </c>
      <c r="F224" s="18">
        <f>ROUND(Sheet1!F224/10,0)*10</f>
        <v>500</v>
      </c>
      <c r="G224" s="13">
        <v>1062</v>
      </c>
      <c r="H224" s="14">
        <f>ROUND(Sheet1!H224/10,0)*10</f>
        <v>80</v>
      </c>
      <c r="I224" s="15">
        <v>135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</row>
    <row r="225" spans="1:225" ht="15.75">
      <c r="A225" s="25" t="s">
        <v>90</v>
      </c>
      <c r="B225" s="26">
        <v>9</v>
      </c>
      <c r="C225" s="14">
        <f>ROUND(Sheet1!C225/10,0)*10</f>
        <v>4620</v>
      </c>
      <c r="D225" s="18">
        <v>296768285</v>
      </c>
      <c r="E225" s="15">
        <v>10415375.05</v>
      </c>
      <c r="F225" s="18">
        <f>ROUND(Sheet1!F225/10,0)*10</f>
        <v>1360</v>
      </c>
      <c r="G225" s="13">
        <v>2641</v>
      </c>
      <c r="H225" s="14">
        <f>ROUND(Sheet1!H225/10,0)*10</f>
        <v>240</v>
      </c>
      <c r="I225" s="15">
        <v>367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</row>
    <row r="226" spans="1:225" ht="15.75">
      <c r="A226" s="25" t="s">
        <v>90</v>
      </c>
      <c r="B226" s="26">
        <v>567</v>
      </c>
      <c r="C226" s="14">
        <f>ROUND(Sheet1!C226/10,0)*10</f>
        <v>1480</v>
      </c>
      <c r="D226" s="18">
        <v>85056605</v>
      </c>
      <c r="E226" s="15">
        <v>3077480.51</v>
      </c>
      <c r="F226" s="18">
        <f>ROUND(Sheet1!F226/10,0)*10</f>
        <v>390</v>
      </c>
      <c r="G226" s="13">
        <v>810</v>
      </c>
      <c r="H226" s="14">
        <f>ROUND(Sheet1!H226/10,0)*10</f>
        <v>100</v>
      </c>
      <c r="I226" s="15">
        <v>181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</row>
    <row r="227" spans="1:225" ht="15.75">
      <c r="A227" s="25" t="s">
        <v>91</v>
      </c>
      <c r="B227" s="26">
        <v>3</v>
      </c>
      <c r="C227" s="14">
        <f>ROUND(Sheet1!C227/10,0)*10</f>
        <v>540</v>
      </c>
      <c r="D227" s="18">
        <v>20144272</v>
      </c>
      <c r="E227" s="15">
        <v>728334</v>
      </c>
      <c r="F227" s="18">
        <f>ROUND(Sheet1!F227/10,0)*10</f>
        <v>130</v>
      </c>
      <c r="G227" s="15">
        <v>250</v>
      </c>
      <c r="H227" s="13">
        <f>ROUND(Sheet1!H227/10,0)*10</f>
        <v>40</v>
      </c>
      <c r="I227" s="15">
        <v>68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</row>
    <row r="228" spans="1:225" ht="15.75">
      <c r="A228" s="25" t="s">
        <v>91</v>
      </c>
      <c r="B228" s="26">
        <v>10</v>
      </c>
      <c r="C228" s="14">
        <f>ROUND(Sheet1!C228/10,0)*10</f>
        <v>1740</v>
      </c>
      <c r="D228" s="18">
        <v>69150396</v>
      </c>
      <c r="E228" s="15">
        <v>2292923.82</v>
      </c>
      <c r="F228" s="18">
        <f>ROUND(Sheet1!F228/10,0)*10</f>
        <v>460</v>
      </c>
      <c r="G228" s="15">
        <v>855</v>
      </c>
      <c r="H228" s="13">
        <f>ROUND(Sheet1!H228/10,0)*10</f>
        <v>190</v>
      </c>
      <c r="I228" s="15">
        <v>342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</row>
    <row r="229" spans="1:225" ht="15.75">
      <c r="A229" s="25" t="s">
        <v>92</v>
      </c>
      <c r="B229" s="26">
        <v>15</v>
      </c>
      <c r="C229" s="14">
        <f>ROUND(Sheet1!C229/10,0)*10</f>
        <v>330</v>
      </c>
      <c r="D229" s="18">
        <v>14548902</v>
      </c>
      <c r="E229" s="15">
        <v>517544</v>
      </c>
      <c r="F229" s="18">
        <f>ROUND(Sheet1!F229/10,0)*10</f>
        <v>240</v>
      </c>
      <c r="G229" s="13">
        <v>455</v>
      </c>
      <c r="H229" s="14">
        <f>ROUND(Sheet1!H229/10,0)*10</f>
        <v>80</v>
      </c>
      <c r="I229" s="15">
        <v>151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</row>
    <row r="230" spans="1:225" ht="15.75">
      <c r="A230" s="25" t="s">
        <v>92</v>
      </c>
      <c r="B230" s="26">
        <v>1</v>
      </c>
      <c r="C230" s="14">
        <f>ROUND(Sheet1!C230/10,0)*10</f>
        <v>960</v>
      </c>
      <c r="D230" s="18">
        <v>36682813</v>
      </c>
      <c r="E230" s="15">
        <v>1206142</v>
      </c>
      <c r="F230" s="18">
        <f>ROUND(Sheet1!F230/10,0)*10</f>
        <v>70</v>
      </c>
      <c r="G230" s="13">
        <v>147</v>
      </c>
      <c r="H230" s="14">
        <f>ROUND(Sheet1!H230/10,0)*10</f>
        <v>20</v>
      </c>
      <c r="I230" s="15">
        <v>29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</row>
    <row r="231" spans="1:225" ht="15.75">
      <c r="A231" s="25" t="s">
        <v>93</v>
      </c>
      <c r="B231" s="26">
        <v>500</v>
      </c>
      <c r="C231" s="14">
        <f>ROUND(Sheet1!C231/10,0)*10</f>
        <v>360</v>
      </c>
      <c r="D231" s="18">
        <v>14411373</v>
      </c>
      <c r="E231" s="15">
        <v>476553</v>
      </c>
      <c r="F231" s="18">
        <f>ROUND(Sheet1!F231/10,0)*10</f>
        <v>80</v>
      </c>
      <c r="G231" s="13">
        <v>160</v>
      </c>
      <c r="H231" s="14">
        <f>ROUND(Sheet1!H231/10,0)*10</f>
        <v>30</v>
      </c>
      <c r="I231" s="15">
        <v>52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</row>
    <row r="232" spans="1:225" ht="15.75">
      <c r="A232" s="25" t="s">
        <v>94</v>
      </c>
      <c r="B232" s="26">
        <v>3</v>
      </c>
      <c r="C232" s="14">
        <f>ROUND(Sheet1!C232/10,0)*10</f>
        <v>1160</v>
      </c>
      <c r="D232" s="18">
        <v>59497062</v>
      </c>
      <c r="E232" s="15">
        <v>2104311.34</v>
      </c>
      <c r="F232" s="18">
        <f>ROUND(Sheet1!F232/10,0)*10</f>
        <v>310</v>
      </c>
      <c r="G232" s="13">
        <v>622</v>
      </c>
      <c r="H232" s="14">
        <f>ROUND(Sheet1!H232/10,0)*10</f>
        <v>80</v>
      </c>
      <c r="I232" s="15">
        <v>135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</row>
    <row r="233" spans="1:225" ht="15.75">
      <c r="A233" s="25" t="s">
        <v>95</v>
      </c>
      <c r="B233" s="26">
        <v>60</v>
      </c>
      <c r="C233" s="14">
        <f>ROUND(Sheet1!C233/10,0)*10</f>
        <v>620</v>
      </c>
      <c r="D233" s="18">
        <v>31625014</v>
      </c>
      <c r="E233" s="15">
        <v>1103420</v>
      </c>
      <c r="F233" s="18">
        <f>ROUND(Sheet1!F233/10,0)*10</f>
        <v>70</v>
      </c>
      <c r="G233" s="13">
        <v>137</v>
      </c>
      <c r="H233" s="14">
        <f>ROUND(Sheet1!H233/10,0)*10</f>
        <v>20</v>
      </c>
      <c r="I233" s="15">
        <v>42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</row>
    <row r="234" spans="1:225" ht="15.75">
      <c r="A234" s="25" t="s">
        <v>95</v>
      </c>
      <c r="B234" s="26">
        <v>47</v>
      </c>
      <c r="C234" s="14">
        <f>ROUND(Sheet1!C234/10,0)*10</f>
        <v>300</v>
      </c>
      <c r="D234" s="18">
        <v>17485372</v>
      </c>
      <c r="E234" s="15">
        <v>677072</v>
      </c>
      <c r="F234" s="18">
        <f>ROUND(Sheet1!F234/10,0)*10</f>
        <v>160</v>
      </c>
      <c r="G234" s="13">
        <v>321</v>
      </c>
      <c r="H234" s="14">
        <f>ROUND(Sheet1!H234/10,0)*10</f>
        <v>40</v>
      </c>
      <c r="I234" s="15">
        <v>79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</row>
    <row r="235" spans="1:225" ht="15.75">
      <c r="A235" s="25" t="s">
        <v>95</v>
      </c>
      <c r="B235" s="26">
        <v>70</v>
      </c>
      <c r="C235" s="14">
        <f>ROUND(Sheet1!C235/10,0)*10</f>
        <v>1240</v>
      </c>
      <c r="D235" s="18">
        <v>62134910</v>
      </c>
      <c r="E235" s="15">
        <v>2128868.07</v>
      </c>
      <c r="F235" s="18">
        <f>ROUND(Sheet1!F235/10,0)*10</f>
        <v>310</v>
      </c>
      <c r="G235" s="13">
        <v>629</v>
      </c>
      <c r="H235" s="14">
        <f>ROUND(Sheet1!H235/10,0)*10</f>
        <v>90</v>
      </c>
      <c r="I235" s="15">
        <v>172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</row>
    <row r="236" spans="1:225" ht="15.75">
      <c r="A236" s="25" t="s">
        <v>95</v>
      </c>
      <c r="B236" s="26">
        <v>94</v>
      </c>
      <c r="C236" s="14">
        <f>ROUND(Sheet1!C236/10,0)*10</f>
        <v>360</v>
      </c>
      <c r="D236" s="18">
        <v>25528370</v>
      </c>
      <c r="E236" s="15">
        <v>1073977.47</v>
      </c>
      <c r="F236" s="18">
        <f>ROUND(Sheet1!F236/10,0)*10</f>
        <v>90</v>
      </c>
      <c r="G236" s="13">
        <v>165</v>
      </c>
      <c r="H236" s="14">
        <f>ROUND(Sheet1!H236/10,0)*10</f>
        <v>20</v>
      </c>
      <c r="I236" s="15">
        <v>26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</row>
    <row r="237" spans="1:225" ht="15.75">
      <c r="A237" s="25" t="s">
        <v>96</v>
      </c>
      <c r="B237" s="26">
        <v>1</v>
      </c>
      <c r="C237" s="14">
        <f>ROUND(Sheet1!C237/10,0)*10</f>
        <v>290</v>
      </c>
      <c r="D237" s="18">
        <v>14869790</v>
      </c>
      <c r="E237" s="15">
        <v>644235.98</v>
      </c>
      <c r="F237" s="18">
        <f>ROUND(Sheet1!F237/10,0)*10</f>
        <v>70</v>
      </c>
      <c r="G237" s="13">
        <v>147</v>
      </c>
      <c r="H237" s="14">
        <f>ROUND(Sheet1!H237/10,0)*10</f>
        <v>20</v>
      </c>
      <c r="I237" s="15">
        <v>40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</row>
    <row r="238" spans="1:225" ht="15.75">
      <c r="A238" s="25" t="s">
        <v>97</v>
      </c>
      <c r="B238" s="26">
        <v>1</v>
      </c>
      <c r="C238" s="14">
        <f>ROUND(Sheet1!C238/10,0)*10</f>
        <v>910</v>
      </c>
      <c r="D238" s="18">
        <v>60920529</v>
      </c>
      <c r="E238" s="15">
        <v>2348604.9</v>
      </c>
      <c r="F238" s="18">
        <f>ROUND(Sheet1!F238/10,0)*10</f>
        <v>230</v>
      </c>
      <c r="G238" s="13">
        <v>434</v>
      </c>
      <c r="H238" s="14">
        <f>ROUND(Sheet1!H238/10,0)*10</f>
        <v>60</v>
      </c>
      <c r="I238" s="15">
        <v>105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</row>
    <row r="239" spans="1:225" ht="15.75">
      <c r="A239" s="25" t="s">
        <v>97</v>
      </c>
      <c r="B239" s="26">
        <v>13</v>
      </c>
      <c r="C239" s="14">
        <f>ROUND(Sheet1!C239/10,0)*10</f>
        <v>420</v>
      </c>
      <c r="D239" s="18">
        <v>15653898</v>
      </c>
      <c r="E239" s="15">
        <v>388559</v>
      </c>
      <c r="F239" s="18">
        <f>ROUND(Sheet1!F239/10,0)*10</f>
        <v>200</v>
      </c>
      <c r="G239" s="13">
        <v>412</v>
      </c>
      <c r="H239" s="14">
        <f>ROUND(Sheet1!H239/10,0)*10</f>
        <v>110</v>
      </c>
      <c r="I239" s="15">
        <v>219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</row>
    <row r="240" spans="1:225" ht="15.75">
      <c r="A240" s="25" t="s">
        <v>97</v>
      </c>
      <c r="B240" s="26">
        <v>16</v>
      </c>
      <c r="C240" s="14">
        <f>ROUND(Sheet1!C240/10,0)*10</f>
        <v>330</v>
      </c>
      <c r="D240" s="18">
        <v>6973787</v>
      </c>
      <c r="E240" s="15">
        <v>21033</v>
      </c>
      <c r="F240" s="18">
        <f>ROUND(Sheet1!F240/10,0)*10</f>
        <v>220</v>
      </c>
      <c r="G240" s="13">
        <v>452</v>
      </c>
      <c r="H240" s="14">
        <f>ROUND(Sheet1!H240/10,0)*10</f>
        <v>170</v>
      </c>
      <c r="I240" s="15">
        <v>341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</row>
    <row r="241" spans="1:225" ht="15.75">
      <c r="A241" s="25" t="s">
        <v>97</v>
      </c>
      <c r="B241" s="26">
        <v>17</v>
      </c>
      <c r="C241" s="14">
        <f>ROUND(Sheet1!C241/10,0)*10</f>
        <v>540</v>
      </c>
      <c r="D241" s="18">
        <v>18268207</v>
      </c>
      <c r="E241" s="15">
        <v>185975</v>
      </c>
      <c r="F241" s="18">
        <f>ROUND(Sheet1!F241/10,0)*10</f>
        <v>330</v>
      </c>
      <c r="G241" s="13">
        <v>694</v>
      </c>
      <c r="H241" s="14">
        <f>ROUND(Sheet1!H241/10,0)*10</f>
        <v>220</v>
      </c>
      <c r="I241" s="15">
        <v>431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</row>
    <row r="242" spans="1:225" ht="15.75">
      <c r="A242" s="25" t="s">
        <v>98</v>
      </c>
      <c r="B242" s="26">
        <v>5</v>
      </c>
      <c r="C242" s="14">
        <f>ROUND(Sheet1!C242/10,0)*10</f>
        <v>1590</v>
      </c>
      <c r="D242" s="18">
        <v>63113825</v>
      </c>
      <c r="E242" s="15">
        <v>2463390.9</v>
      </c>
      <c r="F242" s="18">
        <f>ROUND(Sheet1!F242/10,0)*10</f>
        <v>440</v>
      </c>
      <c r="G242" s="13">
        <v>843</v>
      </c>
      <c r="H242" s="14">
        <f>ROUND(Sheet1!H242/10,0)*10</f>
        <v>140</v>
      </c>
      <c r="I242" s="15">
        <v>238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</row>
    <row r="243" spans="1:225" ht="15.75">
      <c r="A243" s="25" t="s">
        <v>98</v>
      </c>
      <c r="B243" s="26">
        <v>21</v>
      </c>
      <c r="C243" s="14">
        <f>ROUND(Sheet1!C243/10,0)*10</f>
        <v>270</v>
      </c>
      <c r="D243" s="18">
        <v>11233053</v>
      </c>
      <c r="E243" s="15">
        <v>412208.19</v>
      </c>
      <c r="F243" s="18">
        <f>ROUND(Sheet1!F243/10,0)*10</f>
        <v>70</v>
      </c>
      <c r="G243" s="13">
        <v>151</v>
      </c>
      <c r="H243" s="14">
        <f>ROUND(Sheet1!H243/10,0)*10</f>
        <v>20</v>
      </c>
      <c r="I243" s="15">
        <v>37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</row>
    <row r="244" spans="1:225" ht="15.75">
      <c r="A244" s="25" t="s">
        <v>99</v>
      </c>
      <c r="B244" s="26">
        <v>3</v>
      </c>
      <c r="C244" s="14">
        <f>ROUND(Sheet1!C244/10,0)*10</f>
        <v>1480</v>
      </c>
      <c r="D244" s="18">
        <v>125243185</v>
      </c>
      <c r="E244" s="15">
        <v>4763952</v>
      </c>
      <c r="F244" s="18">
        <f>ROUND(Sheet1!F244/10,0)*10</f>
        <v>1780</v>
      </c>
      <c r="G244" s="13">
        <v>3392</v>
      </c>
      <c r="H244" s="14">
        <f>ROUND(Sheet1!H244/10,0)*10</f>
        <v>330</v>
      </c>
      <c r="I244" s="15">
        <v>527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</row>
    <row r="245" spans="1:225" ht="15.75">
      <c r="A245" s="25" t="s">
        <v>99</v>
      </c>
      <c r="B245" s="26">
        <v>1</v>
      </c>
      <c r="C245" s="14">
        <f>ROUND(Sheet1!C245/10,0)*10</f>
        <v>5800</v>
      </c>
      <c r="D245" s="18">
        <v>408608121</v>
      </c>
      <c r="E245" s="15">
        <v>15346214.29</v>
      </c>
      <c r="F245" s="18">
        <f>ROUND(Sheet1!F245/10,0)*10</f>
        <v>380</v>
      </c>
      <c r="G245" s="13">
        <v>738</v>
      </c>
      <c r="H245" s="14">
        <f>ROUND(Sheet1!H245/10,0)*10</f>
        <v>60</v>
      </c>
      <c r="I245" s="15">
        <v>88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</row>
    <row r="246" spans="1:225" ht="15.75">
      <c r="A246" s="25" t="s">
        <v>99</v>
      </c>
      <c r="B246" s="26">
        <v>24</v>
      </c>
      <c r="C246" s="14">
        <f>ROUND(Sheet1!C246/10,0)*10</f>
        <v>1580</v>
      </c>
      <c r="D246" s="18">
        <v>106508479</v>
      </c>
      <c r="E246" s="15">
        <v>4074607.19</v>
      </c>
      <c r="F246" s="18">
        <f>ROUND(Sheet1!F246/10,0)*10</f>
        <v>460</v>
      </c>
      <c r="G246" s="13">
        <v>878</v>
      </c>
      <c r="H246" s="14">
        <f>ROUND(Sheet1!H246/10,0)*10</f>
        <v>80</v>
      </c>
      <c r="I246" s="15">
        <v>116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</row>
    <row r="247" spans="1:225" ht="15.75">
      <c r="A247" s="25" t="s">
        <v>100</v>
      </c>
      <c r="B247" s="26">
        <v>560</v>
      </c>
      <c r="C247" s="14">
        <f>ROUND(Sheet1!C247/10,0)*10</f>
        <v>990</v>
      </c>
      <c r="D247" s="18">
        <v>47466461</v>
      </c>
      <c r="E247" s="15">
        <v>1409718.04</v>
      </c>
      <c r="F247" s="18">
        <f>ROUND(Sheet1!F247/10,0)*10</f>
        <v>730</v>
      </c>
      <c r="G247" s="13">
        <v>1476</v>
      </c>
      <c r="H247" s="14">
        <f>ROUND(Sheet1!H247/10,0)*10</f>
        <v>160</v>
      </c>
      <c r="I247" s="15">
        <v>288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</row>
    <row r="248" spans="1:225" ht="15.75">
      <c r="A248" s="25" t="s">
        <v>100</v>
      </c>
      <c r="B248" s="26">
        <v>17</v>
      </c>
      <c r="C248" s="14">
        <f>ROUND(Sheet1!C248/10,0)*10</f>
        <v>2710</v>
      </c>
      <c r="D248" s="18">
        <v>150301277</v>
      </c>
      <c r="E248" s="15">
        <v>5392398.83</v>
      </c>
      <c r="F248" s="18">
        <f>ROUND(Sheet1!F248/10,0)*10</f>
        <v>330</v>
      </c>
      <c r="G248" s="13">
        <v>652</v>
      </c>
      <c r="H248" s="14">
        <f>ROUND(Sheet1!H248/10,0)*10</f>
        <v>120</v>
      </c>
      <c r="I248" s="15">
        <v>218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</row>
    <row r="249" spans="1:225" ht="15.75">
      <c r="A249" s="25" t="s">
        <v>100</v>
      </c>
      <c r="B249" s="26">
        <v>595</v>
      </c>
      <c r="C249" s="14">
        <f>ROUND(Sheet1!C249/10,0)*10</f>
        <v>540</v>
      </c>
      <c r="D249" s="18">
        <v>26944706</v>
      </c>
      <c r="E249" s="15">
        <v>917204.86</v>
      </c>
      <c r="F249" s="18">
        <f>ROUND(Sheet1!F249/10,0)*10</f>
        <v>160</v>
      </c>
      <c r="G249" s="13">
        <v>298</v>
      </c>
      <c r="H249" s="14">
        <f>ROUND(Sheet1!H249/10,0)*10</f>
        <v>30</v>
      </c>
      <c r="I249" s="15">
        <v>46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</row>
    <row r="250" spans="1:225" ht="15.75">
      <c r="A250" s="25" t="s">
        <v>101</v>
      </c>
      <c r="B250" s="26">
        <v>2</v>
      </c>
      <c r="C250" s="14">
        <f>ROUND(Sheet1!C250/10,0)*10</f>
        <v>710</v>
      </c>
      <c r="D250" s="18">
        <v>29403145</v>
      </c>
      <c r="E250" s="15">
        <v>897928</v>
      </c>
      <c r="F250" s="18">
        <f>ROUND(Sheet1!F250/10,0)*10</f>
        <v>160</v>
      </c>
      <c r="G250" s="13">
        <v>301</v>
      </c>
      <c r="H250" s="14">
        <f>ROUND(Sheet1!H250/10,0)*10</f>
        <v>60</v>
      </c>
      <c r="I250" s="15">
        <v>102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</row>
    <row r="251" spans="1:225" ht="15.75">
      <c r="A251" s="25" t="s">
        <v>101</v>
      </c>
      <c r="B251" s="26">
        <v>74</v>
      </c>
      <c r="C251" s="14">
        <f>ROUND(Sheet1!C251/10,0)*10</f>
        <v>710</v>
      </c>
      <c r="D251" s="18">
        <v>33210854</v>
      </c>
      <c r="E251" s="15">
        <v>1092030</v>
      </c>
      <c r="F251" s="18">
        <f>ROUND(Sheet1!F251/10,0)*10</f>
        <v>210</v>
      </c>
      <c r="G251" s="13">
        <v>390</v>
      </c>
      <c r="H251" s="14">
        <f>ROUND(Sheet1!H251/10,0)*10</f>
        <v>60</v>
      </c>
      <c r="I251" s="15">
        <v>98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</row>
    <row r="252" spans="1:225" ht="15.75">
      <c r="A252" s="25" t="s">
        <v>102</v>
      </c>
      <c r="B252" s="26">
        <v>45</v>
      </c>
      <c r="C252" s="14">
        <f>ROUND(Sheet1!C252/10,0)*10</f>
        <v>330</v>
      </c>
      <c r="D252" s="18">
        <v>13133894</v>
      </c>
      <c r="E252" s="15">
        <v>502742</v>
      </c>
      <c r="F252" s="18">
        <f>ROUND(Sheet1!F252/10,0)*10</f>
        <v>90</v>
      </c>
      <c r="G252" s="13">
        <v>175</v>
      </c>
      <c r="H252" s="14">
        <f>ROUND(Sheet1!H252/10,0)*10</f>
        <v>20</v>
      </c>
      <c r="I252" s="15">
        <v>37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</row>
    <row r="253" spans="1:225" ht="15.75">
      <c r="A253" s="25" t="s">
        <v>103</v>
      </c>
      <c r="B253" s="26">
        <v>12</v>
      </c>
      <c r="C253" s="14">
        <f>ROUND(Sheet1!C253/10,0)*10</f>
        <v>4500</v>
      </c>
      <c r="D253" s="18">
        <v>259371502</v>
      </c>
      <c r="E253" s="15">
        <v>8837148.03</v>
      </c>
      <c r="F253" s="18">
        <f>ROUND(Sheet1!F253/10,0)*10</f>
        <v>1210</v>
      </c>
      <c r="G253" s="16">
        <v>2264</v>
      </c>
      <c r="H253" s="18">
        <f>ROUND(Sheet1!H253/10,0)*10</f>
        <v>350</v>
      </c>
      <c r="I253" s="16">
        <v>567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</row>
    <row r="254" spans="1:225" ht="15.75">
      <c r="A254" s="25" t="s">
        <v>103</v>
      </c>
      <c r="B254" s="26">
        <v>83</v>
      </c>
      <c r="C254" s="14">
        <f>ROUND(Sheet1!C254/10,0)*10</f>
        <v>410</v>
      </c>
      <c r="D254" s="18">
        <v>21925721</v>
      </c>
      <c r="E254" s="15">
        <v>796949</v>
      </c>
      <c r="F254" s="18">
        <f>ROUND(Sheet1!F254/10,0)*10</f>
        <v>130</v>
      </c>
      <c r="G254" s="13">
        <v>252</v>
      </c>
      <c r="H254" s="14">
        <f>ROUND(Sheet1!H254/10,0)*10</f>
        <v>30</v>
      </c>
      <c r="I254" s="15">
        <v>59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</row>
    <row r="255" spans="1:225" ht="16.5" thickBot="1">
      <c r="A255" s="25" t="s">
        <v>103</v>
      </c>
      <c r="B255" s="26">
        <v>96</v>
      </c>
      <c r="C255" s="14">
        <f>ROUND(Sheet1!C255/10,0)*10</f>
        <v>870</v>
      </c>
      <c r="D255" s="18">
        <v>62650737</v>
      </c>
      <c r="E255" s="15">
        <v>2523519.84</v>
      </c>
      <c r="F255" s="18">
        <f>ROUND(Sheet1!F255/10,0)*10</f>
        <v>210</v>
      </c>
      <c r="G255" s="18">
        <v>428</v>
      </c>
      <c r="H255" s="14">
        <f>ROUND(Sheet1!H255/10,0)*10</f>
        <v>40</v>
      </c>
      <c r="I255" s="15">
        <v>71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</row>
    <row r="256" spans="1:225" ht="17.25" thickBot="1" thickTop="1">
      <c r="A256" s="37" t="s">
        <v>104</v>
      </c>
      <c r="B256" s="38"/>
      <c r="C256" s="39">
        <f>ROUND(Sheet1!C256/10,0)*10</f>
        <v>865790</v>
      </c>
      <c r="D256" s="40">
        <v>52737350682.89</v>
      </c>
      <c r="E256" s="41">
        <v>1927767348.3100004</v>
      </c>
      <c r="F256" s="40">
        <f>ROUND(Sheet1!F256/10,0)*10</f>
        <v>257810</v>
      </c>
      <c r="G256" s="40">
        <v>488169</v>
      </c>
      <c r="H256" s="39">
        <f>ROUND(Sheet1!H256/10,0)*10</f>
        <v>73520</v>
      </c>
      <c r="I256" s="41">
        <v>127611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</row>
    <row r="257" spans="1:225" ht="16.5" thickTop="1">
      <c r="A257" s="32" t="s">
        <v>105</v>
      </c>
      <c r="B257" s="33"/>
      <c r="C257" s="35">
        <f>ROUND(Sheet1!C257/10,0)*10</f>
        <v>115100</v>
      </c>
      <c r="D257" s="35">
        <v>39699425392.26</v>
      </c>
      <c r="E257" s="35">
        <v>154535859.76</v>
      </c>
      <c r="F257" s="34">
        <f>ROUND(Sheet1!F257/10,0)*10</f>
        <v>1480</v>
      </c>
      <c r="G257" s="36">
        <v>2798</v>
      </c>
      <c r="H257" s="35">
        <f>ROUND(Sheet1!H257/10,0)*10</f>
        <v>390</v>
      </c>
      <c r="I257" s="42">
        <v>650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</row>
    <row r="258" spans="1:225" ht="16.5" thickBot="1">
      <c r="A258" s="43" t="s">
        <v>106</v>
      </c>
      <c r="B258" s="44"/>
      <c r="C258" s="45">
        <f>ROUND(Sheet1!C258/10,0)*10</f>
        <v>980880</v>
      </c>
      <c r="D258" s="45">
        <v>92436776075.15</v>
      </c>
      <c r="E258" s="45">
        <v>2082303208.0700004</v>
      </c>
      <c r="F258" s="46">
        <f>ROUND(Sheet1!F258/10,0)*10</f>
        <v>259290</v>
      </c>
      <c r="G258" s="47">
        <v>490967</v>
      </c>
      <c r="H258" s="45">
        <f>ROUND(Sheet1!H258/10,0)*10</f>
        <v>73920</v>
      </c>
      <c r="I258" s="48">
        <v>128261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</row>
    <row r="259" spans="1:225" ht="16.5" thickTop="1">
      <c r="A259" s="20" t="s">
        <v>108</v>
      </c>
      <c r="B259" s="17"/>
      <c r="C259" s="18"/>
      <c r="D259" s="19"/>
      <c r="E259" s="19"/>
      <c r="F259" s="18"/>
      <c r="G259" s="18"/>
      <c r="H259" s="18"/>
      <c r="I259" s="18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</row>
    <row r="260" spans="1:225" ht="15.75">
      <c r="A260" s="21" t="s">
        <v>107</v>
      </c>
      <c r="B260" s="17"/>
      <c r="C260" s="18"/>
      <c r="D260" s="19"/>
      <c r="E260" s="19"/>
      <c r="F260" s="18"/>
      <c r="G260" s="18"/>
      <c r="H260" s="18"/>
      <c r="I260" s="18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</row>
    <row r="261" spans="1:225" ht="15.75">
      <c r="A261" s="21" t="s">
        <v>114</v>
      </c>
      <c r="B261" s="4"/>
      <c r="C261" s="5"/>
      <c r="D261" s="6"/>
      <c r="E261" s="6"/>
      <c r="F261" s="5"/>
      <c r="G261" s="5"/>
      <c r="H261" s="5"/>
      <c r="I261" s="5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</row>
    <row r="262" spans="1:225" ht="15.75">
      <c r="A262" s="4"/>
      <c r="B262" s="4"/>
      <c r="C262" s="5"/>
      <c r="D262" s="6"/>
      <c r="E262" s="6"/>
      <c r="F262" s="5"/>
      <c r="G262" s="5"/>
      <c r="H262" s="5"/>
      <c r="I262" s="5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</row>
    <row r="263" spans="1:225" ht="15.75">
      <c r="A263" s="4"/>
      <c r="B263" s="4"/>
      <c r="C263" s="5"/>
      <c r="D263" s="6"/>
      <c r="E263" s="6"/>
      <c r="F263" s="5"/>
      <c r="G263" s="5"/>
      <c r="H263" s="5"/>
      <c r="I263" s="5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</row>
    <row r="264" spans="1:225" ht="15.75">
      <c r="A264" s="9"/>
      <c r="B264" s="4"/>
      <c r="C264" s="5"/>
      <c r="D264" s="6"/>
      <c r="E264" s="6"/>
      <c r="F264" s="5"/>
      <c r="G264" s="5"/>
      <c r="H264" s="5"/>
      <c r="I264" s="5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</row>
    <row r="265" spans="1:225" ht="15.75">
      <c r="A265" s="4"/>
      <c r="B265" s="4"/>
      <c r="C265" s="5"/>
      <c r="D265" s="6"/>
      <c r="E265" s="6"/>
      <c r="F265" s="5"/>
      <c r="G265" s="5"/>
      <c r="H265" s="5"/>
      <c r="I265" s="5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</row>
    <row r="266" spans="1:225" ht="15.75">
      <c r="A266" s="9"/>
      <c r="B266" s="4"/>
      <c r="C266" s="5"/>
      <c r="D266" s="6"/>
      <c r="E266" s="6"/>
      <c r="F266" s="5"/>
      <c r="G266" s="5"/>
      <c r="H266" s="5"/>
      <c r="I266" s="5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</row>
    <row r="267" spans="1:225" ht="15.75">
      <c r="A267" s="7"/>
      <c r="B267" s="4"/>
      <c r="C267" s="5"/>
      <c r="D267" s="6"/>
      <c r="E267" s="6"/>
      <c r="F267" s="10"/>
      <c r="G267" s="10"/>
      <c r="H267" s="10"/>
      <c r="I267" s="10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</row>
    <row r="268" spans="1:225" ht="15.75">
      <c r="A268" s="8"/>
      <c r="B268" s="4"/>
      <c r="C268" s="5"/>
      <c r="D268" s="6"/>
      <c r="E268" s="6"/>
      <c r="F268" s="5"/>
      <c r="G268" s="5"/>
      <c r="H268" s="5"/>
      <c r="I268" s="5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</row>
    <row r="269" spans="1:225" ht="15.75">
      <c r="A269" s="9"/>
      <c r="B269" s="4"/>
      <c r="C269" s="5"/>
      <c r="D269" s="6"/>
      <c r="E269" s="6"/>
      <c r="F269" s="5"/>
      <c r="G269" s="5"/>
      <c r="H269" s="5"/>
      <c r="I269" s="5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</row>
    <row r="270" spans="1:9" ht="15.75">
      <c r="A270" s="7"/>
      <c r="C270" s="11"/>
      <c r="D270" s="12"/>
      <c r="E270" s="12"/>
      <c r="F270" s="11"/>
      <c r="G270" s="11"/>
      <c r="H270" s="11"/>
      <c r="I270" s="11"/>
    </row>
  </sheetData>
  <sheetProtection/>
  <mergeCells count="4">
    <mergeCell ref="F3:I3"/>
    <mergeCell ref="F4:G4"/>
    <mergeCell ref="H4:I4"/>
    <mergeCell ref="B1:I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270"/>
  <sheetViews>
    <sheetView zoomScalePageLayoutView="0" workbookViewId="0" topLeftCell="A1">
      <selection activeCell="A1" sqref="A1:IV16384"/>
    </sheetView>
  </sheetViews>
  <sheetFormatPr defaultColWidth="9.77734375" defaultRowHeight="15"/>
  <cols>
    <col min="1" max="1" width="10.77734375" style="1" customWidth="1"/>
    <col min="2" max="2" width="7.6640625" style="1" customWidth="1"/>
    <col min="3" max="3" width="9.6640625" style="1" customWidth="1"/>
    <col min="4" max="5" width="18.6640625" style="1" customWidth="1"/>
    <col min="6" max="16384" width="9.77734375" style="1" customWidth="1"/>
  </cols>
  <sheetData>
    <row r="1" spans="1:9" ht="15.75">
      <c r="A1" s="2" t="s">
        <v>111</v>
      </c>
      <c r="B1" s="54" t="s">
        <v>112</v>
      </c>
      <c r="C1" s="54"/>
      <c r="D1" s="54"/>
      <c r="E1" s="54"/>
      <c r="F1" s="54"/>
      <c r="G1" s="54"/>
      <c r="H1" s="54"/>
      <c r="I1" s="54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225" ht="15.75">
      <c r="A3" s="27"/>
      <c r="B3" s="28"/>
      <c r="C3" s="29"/>
      <c r="D3" s="30"/>
      <c r="E3" s="31"/>
      <c r="F3" s="49" t="s">
        <v>2</v>
      </c>
      <c r="G3" s="49"/>
      <c r="H3" s="49"/>
      <c r="I3" s="5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 ht="15.75">
      <c r="A4" s="25"/>
      <c r="B4" s="26"/>
      <c r="C4" s="22"/>
      <c r="D4" s="24"/>
      <c r="E4" s="23" t="s">
        <v>10</v>
      </c>
      <c r="F4" s="51" t="s">
        <v>0</v>
      </c>
      <c r="G4" s="52"/>
      <c r="H4" s="53" t="s">
        <v>113</v>
      </c>
      <c r="I4" s="5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1:225" ht="15.75">
      <c r="A5" s="25"/>
      <c r="B5" s="23" t="s">
        <v>9</v>
      </c>
      <c r="C5" s="22" t="s">
        <v>7</v>
      </c>
      <c r="D5" s="24" t="s">
        <v>5</v>
      </c>
      <c r="E5" s="23" t="s">
        <v>8</v>
      </c>
      <c r="F5" s="24" t="s">
        <v>7</v>
      </c>
      <c r="G5" s="24" t="s">
        <v>7</v>
      </c>
      <c r="H5" s="22" t="s">
        <v>7</v>
      </c>
      <c r="I5" s="23" t="s">
        <v>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</row>
    <row r="6" spans="1:225" ht="16.5" thickBot="1">
      <c r="A6" s="25" t="s">
        <v>3</v>
      </c>
      <c r="B6" s="23" t="s">
        <v>4</v>
      </c>
      <c r="C6" s="22" t="s">
        <v>109</v>
      </c>
      <c r="D6" s="24" t="s">
        <v>6</v>
      </c>
      <c r="E6" s="23" t="s">
        <v>110</v>
      </c>
      <c r="F6" s="24" t="s">
        <v>109</v>
      </c>
      <c r="G6" s="24" t="s">
        <v>1</v>
      </c>
      <c r="H6" s="22" t="s">
        <v>109</v>
      </c>
      <c r="I6" s="23" t="s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</row>
    <row r="7" spans="1:225" ht="16.5" thickTop="1">
      <c r="A7" s="32" t="s">
        <v>11</v>
      </c>
      <c r="B7" s="33">
        <v>3</v>
      </c>
      <c r="C7" s="34">
        <v>637</v>
      </c>
      <c r="D7" s="35">
        <v>35965905</v>
      </c>
      <c r="E7" s="36">
        <v>1322133</v>
      </c>
      <c r="F7" s="35">
        <v>192</v>
      </c>
      <c r="G7" s="35">
        <v>387</v>
      </c>
      <c r="H7" s="34">
        <v>34</v>
      </c>
      <c r="I7" s="36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:225" ht="15.75">
      <c r="A8" s="25" t="s">
        <v>11</v>
      </c>
      <c r="B8" s="26">
        <v>123</v>
      </c>
      <c r="C8" s="14">
        <v>663</v>
      </c>
      <c r="D8" s="18">
        <v>32454756</v>
      </c>
      <c r="E8" s="15">
        <v>1071126</v>
      </c>
      <c r="F8" s="18">
        <v>3189</v>
      </c>
      <c r="G8" s="13">
        <v>5941</v>
      </c>
      <c r="H8" s="14">
        <v>1177</v>
      </c>
      <c r="I8" s="15">
        <v>1962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</row>
    <row r="9" spans="1:225" ht="15.75">
      <c r="A9" s="25" t="s">
        <v>11</v>
      </c>
      <c r="B9" s="26">
        <v>90</v>
      </c>
      <c r="C9" s="14">
        <v>2643</v>
      </c>
      <c r="D9" s="18">
        <v>195923993</v>
      </c>
      <c r="E9" s="15">
        <v>7076587.05</v>
      </c>
      <c r="F9" s="18">
        <v>772</v>
      </c>
      <c r="G9" s="13">
        <v>1547</v>
      </c>
      <c r="H9" s="14">
        <v>189</v>
      </c>
      <c r="I9" s="15">
        <v>316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pans="1:225" ht="15.75">
      <c r="A10" s="25" t="s">
        <v>11</v>
      </c>
      <c r="B10" s="26">
        <v>18</v>
      </c>
      <c r="C10" s="14">
        <v>10899</v>
      </c>
      <c r="D10" s="18">
        <v>585589618</v>
      </c>
      <c r="E10" s="15">
        <v>20269187.93</v>
      </c>
      <c r="F10" s="18">
        <v>177</v>
      </c>
      <c r="G10" s="13">
        <v>357</v>
      </c>
      <c r="H10" s="14">
        <v>57</v>
      </c>
      <c r="I10" s="15">
        <v>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pans="1:225" ht="15.75">
      <c r="A11" s="25" t="s">
        <v>12</v>
      </c>
      <c r="B11" s="26">
        <v>6</v>
      </c>
      <c r="C11" s="14">
        <v>356</v>
      </c>
      <c r="D11" s="18">
        <v>16537790</v>
      </c>
      <c r="E11" s="15">
        <v>583936</v>
      </c>
      <c r="F11" s="18">
        <v>117</v>
      </c>
      <c r="G11" s="13">
        <v>278</v>
      </c>
      <c r="H11" s="14">
        <v>36</v>
      </c>
      <c r="I11" s="15">
        <v>93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225" ht="15.75">
      <c r="A12" s="25" t="s">
        <v>12</v>
      </c>
      <c r="B12" s="26">
        <v>49</v>
      </c>
      <c r="C12" s="14">
        <v>454</v>
      </c>
      <c r="D12" s="18">
        <v>16886959</v>
      </c>
      <c r="E12" s="15">
        <v>502722</v>
      </c>
      <c r="F12" s="18">
        <v>280</v>
      </c>
      <c r="G12" s="13">
        <v>542</v>
      </c>
      <c r="H12" s="14">
        <v>83</v>
      </c>
      <c r="I12" s="15">
        <v>143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225" ht="15.75">
      <c r="A13" s="25" t="s">
        <v>12</v>
      </c>
      <c r="B13" s="26">
        <v>18</v>
      </c>
      <c r="C13" s="14">
        <v>675</v>
      </c>
      <c r="D13" s="18">
        <v>38153673</v>
      </c>
      <c r="E13" s="15">
        <v>1389880</v>
      </c>
      <c r="F13" s="18">
        <v>189</v>
      </c>
      <c r="G13" s="13">
        <v>362</v>
      </c>
      <c r="H13" s="14">
        <v>48</v>
      </c>
      <c r="I13" s="15">
        <v>80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225" ht="15.75">
      <c r="A14" s="25" t="s">
        <v>12</v>
      </c>
      <c r="B14" s="26">
        <v>9</v>
      </c>
      <c r="C14" s="14">
        <v>1113</v>
      </c>
      <c r="D14" s="18">
        <v>59322059</v>
      </c>
      <c r="E14" s="15">
        <v>2232019.35</v>
      </c>
      <c r="F14" s="18">
        <v>113</v>
      </c>
      <c r="G14" s="13">
        <v>244</v>
      </c>
      <c r="H14" s="14">
        <v>39</v>
      </c>
      <c r="I14" s="15">
        <v>80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</row>
    <row r="15" spans="1:225" ht="15.75">
      <c r="A15" s="25" t="s">
        <v>13</v>
      </c>
      <c r="B15" s="26">
        <v>500</v>
      </c>
      <c r="C15" s="14">
        <v>205</v>
      </c>
      <c r="D15" s="18">
        <v>8380624</v>
      </c>
      <c r="E15" s="15">
        <v>320103</v>
      </c>
      <c r="F15" s="18">
        <v>50</v>
      </c>
      <c r="G15" s="13">
        <v>110</v>
      </c>
      <c r="H15" s="14">
        <v>15</v>
      </c>
      <c r="I15" s="15">
        <v>29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225" ht="15.75">
      <c r="A16" s="25" t="s">
        <v>14</v>
      </c>
      <c r="B16" s="26">
        <v>1</v>
      </c>
      <c r="C16" s="14">
        <v>315</v>
      </c>
      <c r="D16" s="18">
        <v>15793551</v>
      </c>
      <c r="E16" s="15">
        <v>498125.66</v>
      </c>
      <c r="F16" s="18">
        <v>77</v>
      </c>
      <c r="G16" s="13">
        <v>148</v>
      </c>
      <c r="H16" s="14">
        <v>22</v>
      </c>
      <c r="I16" s="15">
        <v>45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1:225" ht="15.75">
      <c r="A17" s="25" t="s">
        <v>15</v>
      </c>
      <c r="B17" s="26">
        <v>71</v>
      </c>
      <c r="C17" s="14">
        <v>297</v>
      </c>
      <c r="D17" s="18">
        <v>12314084</v>
      </c>
      <c r="E17" s="15">
        <v>540278</v>
      </c>
      <c r="F17" s="18">
        <v>74</v>
      </c>
      <c r="G17" s="13">
        <v>148</v>
      </c>
      <c r="H17" s="14">
        <v>26</v>
      </c>
      <c r="I17" s="15">
        <v>43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1:225" ht="15.75">
      <c r="A18" s="25" t="s">
        <v>16</v>
      </c>
      <c r="B18" s="26">
        <v>1</v>
      </c>
      <c r="C18" s="14">
        <v>1807</v>
      </c>
      <c r="D18" s="18">
        <v>104025738</v>
      </c>
      <c r="E18" s="15">
        <v>4134876.62</v>
      </c>
      <c r="F18" s="18">
        <v>491</v>
      </c>
      <c r="G18" s="13">
        <v>1005</v>
      </c>
      <c r="H18" s="14">
        <v>109</v>
      </c>
      <c r="I18" s="15">
        <v>192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</row>
    <row r="19" spans="1:225" ht="15.75" customHeight="1">
      <c r="A19" s="25" t="s">
        <v>16</v>
      </c>
      <c r="B19" s="26">
        <v>75</v>
      </c>
      <c r="C19" s="14">
        <v>688</v>
      </c>
      <c r="D19" s="18">
        <v>28108909</v>
      </c>
      <c r="E19" s="15">
        <v>1063495.85</v>
      </c>
      <c r="F19" s="18">
        <v>126</v>
      </c>
      <c r="G19" s="13">
        <v>242</v>
      </c>
      <c r="H19" s="14">
        <v>30</v>
      </c>
      <c r="I19" s="15">
        <v>46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</row>
    <row r="20" spans="1:225" ht="15.75" customHeight="1">
      <c r="A20" s="25" t="s">
        <v>16</v>
      </c>
      <c r="B20" s="26">
        <v>17</v>
      </c>
      <c r="C20" s="14">
        <v>473</v>
      </c>
      <c r="D20" s="18">
        <v>22302918</v>
      </c>
      <c r="E20" s="15">
        <v>798983</v>
      </c>
      <c r="F20" s="18">
        <v>164</v>
      </c>
      <c r="G20" s="13">
        <v>351</v>
      </c>
      <c r="H20" s="14">
        <v>45</v>
      </c>
      <c r="I20" s="15">
        <v>88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</row>
    <row r="21" spans="1:225" ht="15.75" customHeight="1">
      <c r="A21" s="25" t="s">
        <v>17</v>
      </c>
      <c r="B21" s="26">
        <v>10</v>
      </c>
      <c r="C21" s="14">
        <v>713</v>
      </c>
      <c r="D21" s="18">
        <v>33883530</v>
      </c>
      <c r="E21" s="15">
        <v>1131693.09</v>
      </c>
      <c r="F21" s="18">
        <v>1351</v>
      </c>
      <c r="G21" s="13">
        <v>2609</v>
      </c>
      <c r="H21" s="14">
        <v>405</v>
      </c>
      <c r="I21" s="15">
        <v>714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</row>
    <row r="22" spans="1:225" ht="15.75" customHeight="1">
      <c r="A22" s="25" t="s">
        <v>17</v>
      </c>
      <c r="B22" s="26">
        <v>6</v>
      </c>
      <c r="C22" s="14">
        <v>4689</v>
      </c>
      <c r="D22" s="18">
        <v>262523615.98</v>
      </c>
      <c r="E22" s="15">
        <v>8799346.42</v>
      </c>
      <c r="F22" s="18">
        <v>192</v>
      </c>
      <c r="G22" s="13">
        <v>377</v>
      </c>
      <c r="H22" s="14">
        <v>55</v>
      </c>
      <c r="I22" s="15">
        <v>100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</row>
    <row r="23" spans="1:225" ht="15.75" customHeight="1">
      <c r="A23" s="25" t="s">
        <v>18</v>
      </c>
      <c r="B23" s="26">
        <v>50</v>
      </c>
      <c r="C23" s="14">
        <v>630</v>
      </c>
      <c r="D23" s="18">
        <v>25253460</v>
      </c>
      <c r="E23" s="15">
        <v>848700</v>
      </c>
      <c r="F23" s="18">
        <v>54</v>
      </c>
      <c r="G23" s="13">
        <v>115</v>
      </c>
      <c r="H23" s="14">
        <v>23</v>
      </c>
      <c r="I23" s="15">
        <v>52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</row>
    <row r="24" spans="1:225" ht="15.75" customHeight="1">
      <c r="A24" s="25" t="s">
        <v>18</v>
      </c>
      <c r="B24" s="26">
        <v>36</v>
      </c>
      <c r="C24" s="14">
        <v>260</v>
      </c>
      <c r="D24" s="18">
        <v>8604814</v>
      </c>
      <c r="E24" s="15">
        <v>375543</v>
      </c>
      <c r="F24" s="18">
        <v>154</v>
      </c>
      <c r="G24" s="13">
        <v>319</v>
      </c>
      <c r="H24" s="14">
        <v>46</v>
      </c>
      <c r="I24" s="15">
        <v>88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</row>
    <row r="25" spans="1:225" ht="15.75" customHeight="1">
      <c r="A25" s="25" t="s">
        <v>19</v>
      </c>
      <c r="B25" s="26">
        <v>10</v>
      </c>
      <c r="C25" s="14">
        <v>1415</v>
      </c>
      <c r="D25" s="18">
        <v>61957726</v>
      </c>
      <c r="E25" s="15">
        <v>2400776.57</v>
      </c>
      <c r="F25" s="18">
        <v>337</v>
      </c>
      <c r="G25" s="13">
        <v>663</v>
      </c>
      <c r="H25" s="14">
        <v>113</v>
      </c>
      <c r="I25" s="15">
        <v>191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</row>
    <row r="26" spans="1:225" ht="15.75" customHeight="1">
      <c r="A26" s="25" t="s">
        <v>20</v>
      </c>
      <c r="B26" s="26">
        <v>2</v>
      </c>
      <c r="C26" s="14">
        <v>1323</v>
      </c>
      <c r="D26" s="18">
        <v>73476021</v>
      </c>
      <c r="E26" s="15">
        <v>2473075.25</v>
      </c>
      <c r="F26" s="18">
        <v>447</v>
      </c>
      <c r="G26" s="13">
        <v>892</v>
      </c>
      <c r="H26" s="14">
        <v>105</v>
      </c>
      <c r="I26" s="15">
        <v>175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</row>
    <row r="27" spans="1:225" ht="15.75" customHeight="1">
      <c r="A27" s="25" t="s">
        <v>20</v>
      </c>
      <c r="B27" s="26">
        <v>7</v>
      </c>
      <c r="C27" s="14">
        <v>17083</v>
      </c>
      <c r="D27" s="18">
        <v>1077971591</v>
      </c>
      <c r="E27" s="15">
        <v>42575852.74</v>
      </c>
      <c r="F27" s="18">
        <v>4947</v>
      </c>
      <c r="G27" s="13">
        <v>9236</v>
      </c>
      <c r="H27" s="14">
        <v>1286</v>
      </c>
      <c r="I27" s="15">
        <v>2088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</row>
    <row r="28" spans="1:225" ht="15.75" customHeight="1">
      <c r="A28" s="25" t="s">
        <v>20</v>
      </c>
      <c r="B28" s="26">
        <v>9</v>
      </c>
      <c r="C28" s="14">
        <v>825</v>
      </c>
      <c r="D28" s="18">
        <v>43985707</v>
      </c>
      <c r="E28" s="15">
        <v>1579875.97</v>
      </c>
      <c r="F28" s="18">
        <v>256</v>
      </c>
      <c r="G28" s="13">
        <v>493</v>
      </c>
      <c r="H28" s="14">
        <v>76</v>
      </c>
      <c r="I28" s="15">
        <v>133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</row>
    <row r="29" spans="1:225" ht="15.75" customHeight="1">
      <c r="A29" s="25" t="s">
        <v>20</v>
      </c>
      <c r="B29" s="26">
        <v>119</v>
      </c>
      <c r="C29" s="14">
        <v>540</v>
      </c>
      <c r="D29" s="18">
        <v>28918385</v>
      </c>
      <c r="E29" s="15">
        <v>1060797.54</v>
      </c>
      <c r="F29" s="18">
        <v>224</v>
      </c>
      <c r="G29" s="13">
        <v>413</v>
      </c>
      <c r="H29" s="14">
        <v>58</v>
      </c>
      <c r="I29" s="15">
        <v>94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</row>
    <row r="30" spans="1:225" ht="15.75" customHeight="1">
      <c r="A30" s="25" t="s">
        <v>20</v>
      </c>
      <c r="B30" s="26">
        <v>69</v>
      </c>
      <c r="C30" s="14">
        <v>1073</v>
      </c>
      <c r="D30" s="18">
        <v>51934680</v>
      </c>
      <c r="E30" s="15">
        <v>1665864.49</v>
      </c>
      <c r="F30" s="18">
        <v>318</v>
      </c>
      <c r="G30" s="13">
        <v>611</v>
      </c>
      <c r="H30" s="14">
        <v>68</v>
      </c>
      <c r="I30" s="15">
        <v>108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</row>
    <row r="31" spans="1:225" ht="15.75" customHeight="1">
      <c r="A31" s="25" t="s">
        <v>20</v>
      </c>
      <c r="B31" s="26">
        <v>105</v>
      </c>
      <c r="C31" s="14">
        <v>491</v>
      </c>
      <c r="D31" s="18">
        <v>30123854</v>
      </c>
      <c r="E31" s="15">
        <v>1131618.77</v>
      </c>
      <c r="F31" s="18">
        <v>162</v>
      </c>
      <c r="G31" s="13">
        <v>332</v>
      </c>
      <c r="H31" s="14">
        <v>23</v>
      </c>
      <c r="I31" s="15">
        <v>48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</row>
    <row r="32" spans="1:225" ht="15.75" customHeight="1">
      <c r="A32" s="25" t="s">
        <v>20</v>
      </c>
      <c r="B32" s="26">
        <v>19</v>
      </c>
      <c r="C32" s="14">
        <v>730</v>
      </c>
      <c r="D32" s="18">
        <v>41159554</v>
      </c>
      <c r="E32" s="15">
        <v>1482336</v>
      </c>
      <c r="F32" s="18">
        <v>145</v>
      </c>
      <c r="G32" s="13">
        <v>302</v>
      </c>
      <c r="H32" s="14">
        <v>22</v>
      </c>
      <c r="I32" s="15">
        <v>36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</row>
    <row r="33" spans="1:225" ht="15.75" customHeight="1">
      <c r="A33" s="25" t="s">
        <v>21</v>
      </c>
      <c r="B33" s="26">
        <v>1</v>
      </c>
      <c r="C33" s="14">
        <v>1437</v>
      </c>
      <c r="D33" s="18">
        <v>72445388</v>
      </c>
      <c r="E33" s="15">
        <v>2414804.22</v>
      </c>
      <c r="F33" s="18">
        <v>380</v>
      </c>
      <c r="G33" s="13">
        <v>751</v>
      </c>
      <c r="H33" s="14">
        <v>89</v>
      </c>
      <c r="I33" s="15">
        <v>148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</row>
    <row r="34" spans="1:225" ht="15.75" customHeight="1">
      <c r="A34" s="25" t="s">
        <v>21</v>
      </c>
      <c r="B34" s="26">
        <v>20</v>
      </c>
      <c r="C34" s="14">
        <v>919</v>
      </c>
      <c r="D34" s="18">
        <v>43866055</v>
      </c>
      <c r="E34" s="15">
        <v>1327728.6</v>
      </c>
      <c r="F34" s="18">
        <v>276</v>
      </c>
      <c r="G34" s="13">
        <v>600</v>
      </c>
      <c r="H34" s="14">
        <v>61</v>
      </c>
      <c r="I34" s="15">
        <v>113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</row>
    <row r="35" spans="1:225" ht="15.75" customHeight="1">
      <c r="A35" s="25" t="s">
        <v>21</v>
      </c>
      <c r="B35" s="26">
        <v>14</v>
      </c>
      <c r="C35" s="14">
        <v>990</v>
      </c>
      <c r="D35" s="18">
        <v>53427440</v>
      </c>
      <c r="E35" s="15">
        <v>1820908</v>
      </c>
      <c r="F35" s="18">
        <v>227</v>
      </c>
      <c r="G35" s="13">
        <v>409</v>
      </c>
      <c r="H35" s="14">
        <v>82</v>
      </c>
      <c r="I35" s="15">
        <v>146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</row>
    <row r="36" spans="1:225" ht="15.75" customHeight="1">
      <c r="A36" s="25" t="s">
        <v>22</v>
      </c>
      <c r="B36" s="26">
        <v>502</v>
      </c>
      <c r="C36" s="14">
        <v>1024</v>
      </c>
      <c r="D36" s="18">
        <v>55393081</v>
      </c>
      <c r="E36" s="15">
        <v>1936222.76</v>
      </c>
      <c r="F36" s="18">
        <v>675</v>
      </c>
      <c r="G36" s="13">
        <v>1428</v>
      </c>
      <c r="H36" s="14">
        <v>163</v>
      </c>
      <c r="I36" s="15">
        <v>271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</row>
    <row r="37" spans="1:225" ht="15.75" customHeight="1">
      <c r="A37" s="25" t="s">
        <v>22</v>
      </c>
      <c r="B37" s="26">
        <v>56</v>
      </c>
      <c r="C37" s="14">
        <v>2601</v>
      </c>
      <c r="D37" s="18">
        <v>132467833</v>
      </c>
      <c r="E37" s="15">
        <v>4503340.73</v>
      </c>
      <c r="F37" s="18">
        <v>272</v>
      </c>
      <c r="G37" s="13">
        <v>544</v>
      </c>
      <c r="H37" s="14">
        <v>57</v>
      </c>
      <c r="I37" s="15">
        <v>102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</row>
    <row r="38" spans="1:225" ht="15.75" customHeight="1">
      <c r="A38" s="25" t="s">
        <v>23</v>
      </c>
      <c r="B38" s="26">
        <v>1</v>
      </c>
      <c r="C38" s="14">
        <v>4918</v>
      </c>
      <c r="D38" s="18">
        <v>289128403</v>
      </c>
      <c r="E38" s="15">
        <v>9860903.06</v>
      </c>
      <c r="F38" s="18">
        <v>1397</v>
      </c>
      <c r="G38" s="13">
        <v>2602</v>
      </c>
      <c r="H38" s="14">
        <v>356</v>
      </c>
      <c r="I38" s="15">
        <v>601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</row>
    <row r="39" spans="1:225" ht="15.75" customHeight="1">
      <c r="A39" s="25" t="s">
        <v>23</v>
      </c>
      <c r="B39" s="26">
        <v>22</v>
      </c>
      <c r="C39" s="14">
        <v>850</v>
      </c>
      <c r="D39" s="18">
        <v>48941573</v>
      </c>
      <c r="E39" s="15">
        <v>1731400.94</v>
      </c>
      <c r="F39" s="18">
        <v>229</v>
      </c>
      <c r="G39" s="13">
        <v>444</v>
      </c>
      <c r="H39" s="14">
        <v>46</v>
      </c>
      <c r="I39" s="15">
        <v>73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</row>
    <row r="40" spans="1:225" ht="15.75" customHeight="1">
      <c r="A40" s="25" t="s">
        <v>23</v>
      </c>
      <c r="B40" s="26">
        <v>97</v>
      </c>
      <c r="C40" s="14">
        <v>1039</v>
      </c>
      <c r="D40" s="18">
        <v>70428358</v>
      </c>
      <c r="E40" s="15">
        <v>2411750.95</v>
      </c>
      <c r="F40" s="18">
        <v>444</v>
      </c>
      <c r="G40" s="13">
        <v>872</v>
      </c>
      <c r="H40" s="14">
        <v>67</v>
      </c>
      <c r="I40" s="15">
        <v>116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</row>
    <row r="41" spans="1:225" ht="15.75" customHeight="1">
      <c r="A41" s="25" t="s">
        <v>23</v>
      </c>
      <c r="B41" s="26">
        <v>56</v>
      </c>
      <c r="C41" s="14">
        <v>1491</v>
      </c>
      <c r="D41" s="18">
        <v>109540898</v>
      </c>
      <c r="E41" s="15">
        <v>4224063.02</v>
      </c>
      <c r="F41" s="18">
        <v>436</v>
      </c>
      <c r="G41" s="15">
        <v>853</v>
      </c>
      <c r="H41" s="14">
        <v>80</v>
      </c>
      <c r="I41" s="15">
        <v>142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</row>
    <row r="42" spans="1:225" ht="15.75" customHeight="1">
      <c r="A42" s="25" t="s">
        <v>23</v>
      </c>
      <c r="B42" s="26">
        <v>32</v>
      </c>
      <c r="C42" s="14">
        <v>1545</v>
      </c>
      <c r="D42" s="18">
        <v>105613419</v>
      </c>
      <c r="E42" s="15">
        <v>4045219.05</v>
      </c>
      <c r="F42" s="18">
        <v>285</v>
      </c>
      <c r="G42" s="15">
        <v>565</v>
      </c>
      <c r="H42" s="13">
        <v>53</v>
      </c>
      <c r="I42" s="15">
        <v>89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</row>
    <row r="43" spans="1:225" ht="15.75" customHeight="1">
      <c r="A43" s="25" t="s">
        <v>24</v>
      </c>
      <c r="B43" s="26">
        <v>8</v>
      </c>
      <c r="C43" s="14">
        <v>1847</v>
      </c>
      <c r="D43" s="18">
        <v>93559697</v>
      </c>
      <c r="E43" s="15">
        <v>3379736.13</v>
      </c>
      <c r="F43" s="18">
        <v>534</v>
      </c>
      <c r="G43" s="15">
        <v>1265</v>
      </c>
      <c r="H43" s="13">
        <v>91</v>
      </c>
      <c r="I43" s="15">
        <v>190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</row>
    <row r="44" spans="1:225" ht="15.75" customHeight="1">
      <c r="A44" s="25" t="s">
        <v>24</v>
      </c>
      <c r="B44" s="26">
        <v>101</v>
      </c>
      <c r="C44" s="14">
        <v>361</v>
      </c>
      <c r="D44" s="18">
        <v>15816334</v>
      </c>
      <c r="E44" s="15">
        <v>507794.64</v>
      </c>
      <c r="F44" s="18">
        <v>201</v>
      </c>
      <c r="G44" s="13">
        <v>402</v>
      </c>
      <c r="H44" s="14">
        <v>39</v>
      </c>
      <c r="I44" s="15">
        <v>68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</row>
    <row r="45" spans="1:225" ht="15.75">
      <c r="A45" s="25" t="s">
        <v>24</v>
      </c>
      <c r="B45" s="26">
        <v>54</v>
      </c>
      <c r="C45" s="14">
        <v>1282</v>
      </c>
      <c r="D45" s="18">
        <v>76670246</v>
      </c>
      <c r="E45" s="15">
        <v>2867018.76</v>
      </c>
      <c r="F45" s="18">
        <v>338</v>
      </c>
      <c r="G45" s="13">
        <v>735</v>
      </c>
      <c r="H45" s="14">
        <v>84</v>
      </c>
      <c r="I45" s="15">
        <v>175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</row>
    <row r="46" spans="1:225" ht="15.75">
      <c r="A46" s="25" t="s">
        <v>24</v>
      </c>
      <c r="B46" s="26">
        <v>45</v>
      </c>
      <c r="C46" s="14">
        <v>794</v>
      </c>
      <c r="D46" s="18">
        <v>41504505</v>
      </c>
      <c r="E46" s="15">
        <v>1423265.3</v>
      </c>
      <c r="F46" s="18">
        <v>88</v>
      </c>
      <c r="G46" s="13">
        <v>176</v>
      </c>
      <c r="H46" s="14">
        <v>24</v>
      </c>
      <c r="I46" s="15">
        <v>46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</row>
    <row r="47" spans="1:225" ht="15.75">
      <c r="A47" s="25" t="s">
        <v>25</v>
      </c>
      <c r="B47" s="26">
        <v>536</v>
      </c>
      <c r="C47" s="14">
        <v>630</v>
      </c>
      <c r="D47" s="18">
        <v>21657069</v>
      </c>
      <c r="E47" s="15">
        <v>922183</v>
      </c>
      <c r="F47" s="18">
        <v>428</v>
      </c>
      <c r="G47" s="13">
        <v>888</v>
      </c>
      <c r="H47" s="14">
        <v>93</v>
      </c>
      <c r="I47" s="15">
        <v>148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</row>
    <row r="48" spans="1:225" ht="15.75">
      <c r="A48" s="25" t="s">
        <v>25</v>
      </c>
      <c r="B48" s="26">
        <v>10</v>
      </c>
      <c r="C48" s="14">
        <v>1460</v>
      </c>
      <c r="D48" s="18">
        <v>91441554</v>
      </c>
      <c r="E48" s="15">
        <v>3826956</v>
      </c>
      <c r="F48" s="18">
        <v>166</v>
      </c>
      <c r="G48" s="13">
        <v>334</v>
      </c>
      <c r="H48" s="14">
        <v>60</v>
      </c>
      <c r="I48" s="15">
        <v>109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</row>
    <row r="49" spans="1:225" ht="15.75">
      <c r="A49" s="25" t="s">
        <v>26</v>
      </c>
      <c r="B49" s="26">
        <v>30</v>
      </c>
      <c r="C49" s="14">
        <v>288</v>
      </c>
      <c r="D49" s="18">
        <v>12059453</v>
      </c>
      <c r="E49" s="15">
        <v>453530</v>
      </c>
      <c r="F49" s="18">
        <v>494</v>
      </c>
      <c r="G49" s="13">
        <v>908</v>
      </c>
      <c r="H49" s="14">
        <v>170</v>
      </c>
      <c r="I49" s="15">
        <v>282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</row>
    <row r="50" spans="1:225" ht="15.75">
      <c r="A50" s="25" t="s">
        <v>26</v>
      </c>
      <c r="B50" s="26">
        <v>6</v>
      </c>
      <c r="C50" s="14">
        <v>2133</v>
      </c>
      <c r="D50" s="18">
        <v>103713468</v>
      </c>
      <c r="E50" s="15">
        <v>3816951.29</v>
      </c>
      <c r="F50" s="18">
        <v>88</v>
      </c>
      <c r="G50" s="13">
        <v>175</v>
      </c>
      <c r="H50" s="14">
        <v>22</v>
      </c>
      <c r="I50" s="15">
        <v>32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</row>
    <row r="51" spans="1:225" ht="15.75">
      <c r="A51" s="25" t="s">
        <v>27</v>
      </c>
      <c r="B51" s="26">
        <v>1</v>
      </c>
      <c r="C51" s="14">
        <v>3795</v>
      </c>
      <c r="D51" s="18">
        <v>245027918</v>
      </c>
      <c r="E51" s="15">
        <v>9420556.7</v>
      </c>
      <c r="F51" s="18">
        <v>1127</v>
      </c>
      <c r="G51" s="13">
        <v>2111</v>
      </c>
      <c r="H51" s="14">
        <v>271</v>
      </c>
      <c r="I51" s="15">
        <v>448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</row>
    <row r="52" spans="1:225" ht="15.75">
      <c r="A52" s="25" t="s">
        <v>27</v>
      </c>
      <c r="B52" s="26">
        <v>9</v>
      </c>
      <c r="C52" s="14">
        <v>493</v>
      </c>
      <c r="D52" s="18">
        <v>22122264</v>
      </c>
      <c r="E52" s="15">
        <v>813945</v>
      </c>
      <c r="F52" s="18">
        <v>130</v>
      </c>
      <c r="G52" s="13">
        <v>238</v>
      </c>
      <c r="H52" s="14">
        <v>38</v>
      </c>
      <c r="I52" s="15">
        <v>65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</row>
    <row r="53" spans="1:225" ht="15.75">
      <c r="A53" s="25" t="s">
        <v>27</v>
      </c>
      <c r="B53" s="26">
        <v>3</v>
      </c>
      <c r="C53" s="14">
        <v>520</v>
      </c>
      <c r="D53" s="18">
        <v>24502416</v>
      </c>
      <c r="E53" s="15">
        <v>879462</v>
      </c>
      <c r="F53" s="18">
        <v>129</v>
      </c>
      <c r="G53" s="13">
        <v>244</v>
      </c>
      <c r="H53" s="14">
        <v>38</v>
      </c>
      <c r="I53" s="15">
        <v>50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</row>
    <row r="54" spans="1:225" ht="15.75">
      <c r="A54" s="25" t="s">
        <v>28</v>
      </c>
      <c r="B54" s="26">
        <v>2</v>
      </c>
      <c r="C54" s="14">
        <v>987</v>
      </c>
      <c r="D54" s="18">
        <v>49127440</v>
      </c>
      <c r="E54" s="15">
        <v>2305155.9</v>
      </c>
      <c r="F54" s="18">
        <v>269</v>
      </c>
      <c r="G54" s="13">
        <v>522</v>
      </c>
      <c r="H54" s="14">
        <v>68</v>
      </c>
      <c r="I54" s="15">
        <v>124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</row>
    <row r="55" spans="1:225" ht="15.75">
      <c r="A55" s="25" t="s">
        <v>28</v>
      </c>
      <c r="B55" s="26">
        <v>501</v>
      </c>
      <c r="C55" s="14">
        <v>1230</v>
      </c>
      <c r="D55" s="18">
        <v>68915585</v>
      </c>
      <c r="E55" s="15">
        <v>2561073.01</v>
      </c>
      <c r="F55" s="18">
        <v>165</v>
      </c>
      <c r="G55" s="13">
        <v>335</v>
      </c>
      <c r="H55" s="14">
        <v>59</v>
      </c>
      <c r="I55" s="15">
        <v>114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</row>
    <row r="56" spans="1:225" ht="15.75">
      <c r="A56" s="25" t="s">
        <v>28</v>
      </c>
      <c r="B56" s="26">
        <v>11</v>
      </c>
      <c r="C56" s="14">
        <v>528</v>
      </c>
      <c r="D56" s="18">
        <v>24578018</v>
      </c>
      <c r="E56" s="15">
        <v>768589</v>
      </c>
      <c r="F56" s="18">
        <v>339</v>
      </c>
      <c r="G56" s="13">
        <v>633</v>
      </c>
      <c r="H56" s="14">
        <v>87</v>
      </c>
      <c r="I56" s="15">
        <v>150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</row>
    <row r="57" spans="1:225" ht="15.75">
      <c r="A57" s="25" t="s">
        <v>29</v>
      </c>
      <c r="B57" s="26">
        <v>39</v>
      </c>
      <c r="C57" s="14">
        <v>528</v>
      </c>
      <c r="D57" s="18">
        <v>33801542</v>
      </c>
      <c r="E57" s="15">
        <v>1406548</v>
      </c>
      <c r="F57" s="18">
        <v>134</v>
      </c>
      <c r="G57" s="13">
        <v>274</v>
      </c>
      <c r="H57" s="14">
        <v>20</v>
      </c>
      <c r="I57" s="15">
        <v>46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</row>
    <row r="58" spans="1:225" ht="15.75">
      <c r="A58" s="25" t="s">
        <v>29</v>
      </c>
      <c r="B58" s="26">
        <v>123</v>
      </c>
      <c r="C58" s="14">
        <v>3563</v>
      </c>
      <c r="D58" s="18">
        <v>153682288.04</v>
      </c>
      <c r="E58" s="15">
        <v>4347824.53</v>
      </c>
      <c r="F58" s="18">
        <v>175</v>
      </c>
      <c r="G58" s="13">
        <v>339</v>
      </c>
      <c r="H58" s="14">
        <v>43</v>
      </c>
      <c r="I58" s="15">
        <v>69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</row>
    <row r="59" spans="1:225" ht="15.75">
      <c r="A59" s="25" t="s">
        <v>29</v>
      </c>
      <c r="B59" s="26">
        <v>70</v>
      </c>
      <c r="C59" s="14">
        <v>1075</v>
      </c>
      <c r="D59" s="18">
        <v>59294022</v>
      </c>
      <c r="E59" s="15">
        <v>2122889</v>
      </c>
      <c r="F59" s="18">
        <v>276</v>
      </c>
      <c r="G59" s="13">
        <v>520</v>
      </c>
      <c r="H59" s="14">
        <v>58</v>
      </c>
      <c r="I59" s="15">
        <v>98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</row>
    <row r="60" spans="1:225" ht="15.75">
      <c r="A60" s="25" t="s">
        <v>29</v>
      </c>
      <c r="B60" s="26">
        <v>58</v>
      </c>
      <c r="C60" s="14">
        <v>634</v>
      </c>
      <c r="D60" s="18">
        <v>31794787</v>
      </c>
      <c r="E60" s="15">
        <v>1086882</v>
      </c>
      <c r="F60" s="18">
        <v>1335</v>
      </c>
      <c r="G60" s="13">
        <v>2672</v>
      </c>
      <c r="H60" s="14">
        <v>423</v>
      </c>
      <c r="I60" s="15">
        <v>760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</row>
    <row r="61" spans="1:225" ht="15.75">
      <c r="A61" s="25" t="s">
        <v>30</v>
      </c>
      <c r="B61" s="26">
        <v>1</v>
      </c>
      <c r="C61" s="14">
        <v>2699</v>
      </c>
      <c r="D61" s="18">
        <v>157476880</v>
      </c>
      <c r="E61" s="15">
        <v>5566452.18</v>
      </c>
      <c r="F61" s="18">
        <v>750</v>
      </c>
      <c r="G61" s="13">
        <v>1519</v>
      </c>
      <c r="H61" s="14">
        <v>180</v>
      </c>
      <c r="I61" s="15">
        <v>320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</row>
    <row r="62" spans="1:225" ht="15.75">
      <c r="A62" s="25" t="s">
        <v>30</v>
      </c>
      <c r="B62" s="26">
        <v>30</v>
      </c>
      <c r="C62" s="14">
        <v>1241</v>
      </c>
      <c r="D62" s="18">
        <v>58886999</v>
      </c>
      <c r="E62" s="15">
        <v>2498476.57</v>
      </c>
      <c r="F62" s="18">
        <v>166</v>
      </c>
      <c r="G62" s="13">
        <v>340</v>
      </c>
      <c r="H62" s="14">
        <v>40</v>
      </c>
      <c r="I62" s="15">
        <v>65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</row>
    <row r="63" spans="1:225" ht="15.75">
      <c r="A63" s="25" t="s">
        <v>30</v>
      </c>
      <c r="B63" s="26">
        <v>20</v>
      </c>
      <c r="C63" s="14">
        <v>559</v>
      </c>
      <c r="D63" s="18">
        <v>34133964</v>
      </c>
      <c r="E63" s="15">
        <v>1264772.69</v>
      </c>
      <c r="F63" s="18">
        <v>338</v>
      </c>
      <c r="G63" s="13">
        <v>646</v>
      </c>
      <c r="H63" s="14">
        <v>96</v>
      </c>
      <c r="I63" s="15">
        <v>171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</row>
    <row r="64" spans="1:225" ht="15.75">
      <c r="A64" s="25" t="s">
        <v>31</v>
      </c>
      <c r="B64" s="26">
        <v>15</v>
      </c>
      <c r="C64" s="14">
        <v>545</v>
      </c>
      <c r="D64" s="18">
        <v>29158466</v>
      </c>
      <c r="E64" s="15">
        <v>1058206</v>
      </c>
      <c r="F64" s="18">
        <v>155</v>
      </c>
      <c r="G64" s="13">
        <v>322</v>
      </c>
      <c r="H64" s="14">
        <v>37</v>
      </c>
      <c r="I64" s="15">
        <v>77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</row>
    <row r="65" spans="1:225" ht="15.75">
      <c r="A65" s="25" t="s">
        <v>31</v>
      </c>
      <c r="B65" s="26">
        <v>25</v>
      </c>
      <c r="C65" s="14">
        <v>2422</v>
      </c>
      <c r="D65" s="18">
        <v>123437060</v>
      </c>
      <c r="E65" s="15">
        <v>4382956.95</v>
      </c>
      <c r="F65" s="18">
        <v>646</v>
      </c>
      <c r="G65" s="13">
        <v>1214</v>
      </c>
      <c r="H65" s="14">
        <v>190</v>
      </c>
      <c r="I65" s="15">
        <v>311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</row>
    <row r="66" spans="1:225" ht="15.75">
      <c r="A66" s="25" t="s">
        <v>31</v>
      </c>
      <c r="B66" s="26">
        <v>180</v>
      </c>
      <c r="C66" s="14">
        <v>564</v>
      </c>
      <c r="D66" s="18">
        <v>26126725</v>
      </c>
      <c r="E66" s="15">
        <v>915844.14</v>
      </c>
      <c r="F66" s="18">
        <v>143</v>
      </c>
      <c r="G66" s="13">
        <v>279</v>
      </c>
      <c r="H66" s="14">
        <v>53</v>
      </c>
      <c r="I66" s="15">
        <v>98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</row>
    <row r="67" spans="1:225" ht="15.75">
      <c r="A67" s="25" t="s">
        <v>31</v>
      </c>
      <c r="B67" s="26">
        <v>84</v>
      </c>
      <c r="C67" s="14">
        <v>464</v>
      </c>
      <c r="D67" s="18">
        <v>15839118</v>
      </c>
      <c r="E67" s="15">
        <v>473750</v>
      </c>
      <c r="F67" s="18">
        <v>124</v>
      </c>
      <c r="G67" s="13">
        <v>256</v>
      </c>
      <c r="H67" s="14">
        <v>36</v>
      </c>
      <c r="I67" s="15">
        <v>64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</row>
    <row r="68" spans="1:225" ht="15.75">
      <c r="A68" s="25" t="s">
        <v>31</v>
      </c>
      <c r="B68" s="26">
        <v>89</v>
      </c>
      <c r="C68" s="14">
        <v>664</v>
      </c>
      <c r="D68" s="18">
        <v>33347691</v>
      </c>
      <c r="E68" s="15">
        <v>1073251.45</v>
      </c>
      <c r="F68" s="18">
        <v>171</v>
      </c>
      <c r="G68" s="13">
        <v>347</v>
      </c>
      <c r="H68" s="14">
        <v>42</v>
      </c>
      <c r="I68" s="15">
        <v>76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</row>
    <row r="69" spans="1:225" ht="15.75">
      <c r="A69" s="25" t="s">
        <v>31</v>
      </c>
      <c r="B69" s="26">
        <v>44</v>
      </c>
      <c r="C69" s="14">
        <v>505</v>
      </c>
      <c r="D69" s="18">
        <v>20785731</v>
      </c>
      <c r="E69" s="15">
        <v>688722</v>
      </c>
      <c r="F69" s="18">
        <v>134</v>
      </c>
      <c r="G69" s="13">
        <v>258</v>
      </c>
      <c r="H69" s="14">
        <v>40</v>
      </c>
      <c r="I69" s="15">
        <v>69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1:225" ht="15.75">
      <c r="A70" s="25" t="s">
        <v>32</v>
      </c>
      <c r="B70" s="26">
        <v>31</v>
      </c>
      <c r="C70" s="14">
        <v>618</v>
      </c>
      <c r="D70" s="18">
        <v>34190213</v>
      </c>
      <c r="E70" s="15">
        <v>1011153</v>
      </c>
      <c r="F70" s="18">
        <v>2847</v>
      </c>
      <c r="G70" s="13">
        <v>5650</v>
      </c>
      <c r="H70" s="14">
        <v>1177</v>
      </c>
      <c r="I70" s="15">
        <v>2144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spans="1:225" ht="15.75">
      <c r="A71" s="25" t="s">
        <v>32</v>
      </c>
      <c r="B71" s="26">
        <v>11</v>
      </c>
      <c r="C71" s="14">
        <v>8041</v>
      </c>
      <c r="D71" s="18">
        <v>339657708</v>
      </c>
      <c r="E71" s="15">
        <v>6318317.76</v>
      </c>
      <c r="F71" s="18">
        <v>181</v>
      </c>
      <c r="G71" s="13">
        <v>335</v>
      </c>
      <c r="H71" s="14">
        <v>46</v>
      </c>
      <c r="I71" s="15">
        <v>70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</row>
    <row r="72" spans="1:225" ht="15.75">
      <c r="A72" s="25" t="s">
        <v>33</v>
      </c>
      <c r="B72" s="26">
        <v>71</v>
      </c>
      <c r="C72" s="14">
        <v>723</v>
      </c>
      <c r="D72" s="18">
        <v>30803628</v>
      </c>
      <c r="E72" s="15">
        <v>980142</v>
      </c>
      <c r="F72" s="18">
        <v>698</v>
      </c>
      <c r="G72" s="13">
        <v>1309</v>
      </c>
      <c r="H72" s="14">
        <v>219</v>
      </c>
      <c r="I72" s="15">
        <v>369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</row>
    <row r="73" spans="1:225" ht="15.75">
      <c r="A73" s="25" t="s">
        <v>33</v>
      </c>
      <c r="B73" s="26">
        <v>2</v>
      </c>
      <c r="C73" s="14">
        <v>2749</v>
      </c>
      <c r="D73" s="18">
        <v>126095726</v>
      </c>
      <c r="E73" s="15">
        <v>4016228.27</v>
      </c>
      <c r="F73" s="18">
        <v>167</v>
      </c>
      <c r="G73" s="13">
        <v>329</v>
      </c>
      <c r="H73" s="14">
        <v>65</v>
      </c>
      <c r="I73" s="15">
        <v>126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</row>
    <row r="74" spans="1:225" ht="15.75">
      <c r="A74" s="25" t="s">
        <v>34</v>
      </c>
      <c r="B74" s="26">
        <v>1</v>
      </c>
      <c r="C74" s="14">
        <v>5887</v>
      </c>
      <c r="D74" s="18">
        <v>240709380</v>
      </c>
      <c r="E74" s="15">
        <v>6528651</v>
      </c>
      <c r="F74" s="18">
        <v>2174</v>
      </c>
      <c r="G74" s="13">
        <v>4265</v>
      </c>
      <c r="H74" s="14">
        <v>950</v>
      </c>
      <c r="I74" s="15">
        <v>1701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</row>
    <row r="75" spans="1:225" ht="15.75">
      <c r="A75" s="25" t="s">
        <v>34</v>
      </c>
      <c r="B75" s="26">
        <v>4</v>
      </c>
      <c r="C75" s="14">
        <v>509</v>
      </c>
      <c r="D75" s="18">
        <v>25543476</v>
      </c>
      <c r="E75" s="15">
        <v>869818.93</v>
      </c>
      <c r="F75" s="18">
        <v>175</v>
      </c>
      <c r="G75" s="13">
        <v>346</v>
      </c>
      <c r="H75" s="14">
        <v>49</v>
      </c>
      <c r="I75" s="15">
        <v>87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</row>
    <row r="76" spans="1:225" ht="15.75">
      <c r="A76" s="25" t="s">
        <v>34</v>
      </c>
      <c r="B76" s="26">
        <v>101</v>
      </c>
      <c r="C76" s="14">
        <v>422</v>
      </c>
      <c r="D76" s="18">
        <v>17740990</v>
      </c>
      <c r="E76" s="15">
        <v>568004</v>
      </c>
      <c r="F76" s="18">
        <v>702</v>
      </c>
      <c r="G76" s="13">
        <v>1309</v>
      </c>
      <c r="H76" s="14">
        <v>235</v>
      </c>
      <c r="I76" s="15">
        <v>427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</row>
    <row r="77" spans="1:225" ht="15.75">
      <c r="A77" s="25" t="s">
        <v>34</v>
      </c>
      <c r="B77" s="26">
        <v>20</v>
      </c>
      <c r="C77" s="14">
        <v>2076</v>
      </c>
      <c r="D77" s="18">
        <v>110220874</v>
      </c>
      <c r="E77" s="15">
        <v>3774800.02</v>
      </c>
      <c r="F77" s="18">
        <v>624</v>
      </c>
      <c r="G77" s="13">
        <v>1174</v>
      </c>
      <c r="H77" s="14">
        <v>168</v>
      </c>
      <c r="I77" s="15">
        <v>277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</row>
    <row r="78" spans="1:225" ht="15.75">
      <c r="A78" s="25" t="s">
        <v>34</v>
      </c>
      <c r="B78" s="26">
        <v>11</v>
      </c>
      <c r="C78" s="14">
        <v>2240</v>
      </c>
      <c r="D78" s="18">
        <v>114358167</v>
      </c>
      <c r="E78" s="15">
        <v>3939517.4</v>
      </c>
      <c r="F78" s="18">
        <v>121</v>
      </c>
      <c r="G78" s="13">
        <v>243</v>
      </c>
      <c r="H78" s="14">
        <v>32</v>
      </c>
      <c r="I78" s="15">
        <v>56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</row>
    <row r="79" spans="1:225" ht="15.75">
      <c r="A79" s="25" t="s">
        <v>35</v>
      </c>
      <c r="B79" s="26">
        <v>95</v>
      </c>
      <c r="C79" s="14">
        <v>525</v>
      </c>
      <c r="D79" s="18">
        <v>25478703</v>
      </c>
      <c r="E79" s="15">
        <v>866142.04</v>
      </c>
      <c r="F79" s="18">
        <v>205</v>
      </c>
      <c r="G79" s="15">
        <v>371</v>
      </c>
      <c r="H79" s="13">
        <v>66</v>
      </c>
      <c r="I79" s="15">
        <v>106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</row>
    <row r="80" spans="1:225" ht="15.75">
      <c r="A80" s="25" t="s">
        <v>35</v>
      </c>
      <c r="B80" s="26">
        <v>25</v>
      </c>
      <c r="C80" s="14">
        <v>885</v>
      </c>
      <c r="D80" s="18">
        <v>45194449</v>
      </c>
      <c r="E80" s="15">
        <v>1559407</v>
      </c>
      <c r="F80" s="18">
        <v>113</v>
      </c>
      <c r="G80" s="15">
        <v>214</v>
      </c>
      <c r="H80" s="13">
        <v>47</v>
      </c>
      <c r="I80" s="15">
        <v>82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</row>
    <row r="81" spans="1:225" ht="15.75">
      <c r="A81" s="25" t="s">
        <v>36</v>
      </c>
      <c r="B81" s="26">
        <v>1</v>
      </c>
      <c r="C81" s="14">
        <v>956</v>
      </c>
      <c r="D81" s="18">
        <v>51715003</v>
      </c>
      <c r="E81" s="15">
        <v>1418152.33</v>
      </c>
      <c r="F81" s="18">
        <v>284</v>
      </c>
      <c r="G81" s="13">
        <v>552</v>
      </c>
      <c r="H81" s="14">
        <v>55</v>
      </c>
      <c r="I81" s="15">
        <v>84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</row>
    <row r="82" spans="1:225" ht="15.75">
      <c r="A82" s="25" t="s">
        <v>36</v>
      </c>
      <c r="B82" s="26">
        <v>561</v>
      </c>
      <c r="C82" s="14">
        <v>815</v>
      </c>
      <c r="D82" s="18">
        <v>37337255</v>
      </c>
      <c r="E82" s="15">
        <v>1168178.61</v>
      </c>
      <c r="F82" s="18">
        <v>135</v>
      </c>
      <c r="G82" s="13">
        <v>271</v>
      </c>
      <c r="H82" s="14">
        <v>44</v>
      </c>
      <c r="I82" s="15">
        <v>80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</row>
    <row r="83" spans="1:225" ht="15.75">
      <c r="A83" s="25" t="s">
        <v>36</v>
      </c>
      <c r="B83" s="26">
        <v>70</v>
      </c>
      <c r="C83" s="14">
        <v>495</v>
      </c>
      <c r="D83" s="18">
        <v>22810495</v>
      </c>
      <c r="E83" s="15">
        <v>574304.17</v>
      </c>
      <c r="F83" s="18">
        <v>218</v>
      </c>
      <c r="G83" s="13">
        <v>412</v>
      </c>
      <c r="H83" s="14">
        <v>67</v>
      </c>
      <c r="I83" s="15">
        <v>106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</row>
    <row r="84" spans="1:225" ht="15.75">
      <c r="A84" s="25" t="s">
        <v>37</v>
      </c>
      <c r="B84" s="26">
        <v>1</v>
      </c>
      <c r="C84" s="14">
        <v>13932</v>
      </c>
      <c r="D84" s="18">
        <v>767712867</v>
      </c>
      <c r="E84" s="15">
        <v>25308013.63</v>
      </c>
      <c r="F84" s="18">
        <v>4110</v>
      </c>
      <c r="G84" s="13">
        <v>7413</v>
      </c>
      <c r="H84" s="14">
        <v>1345</v>
      </c>
      <c r="I84" s="15">
        <v>2207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</row>
    <row r="85" spans="1:225" ht="15.75">
      <c r="A85" s="25" t="s">
        <v>37</v>
      </c>
      <c r="B85" s="26">
        <v>595</v>
      </c>
      <c r="C85" s="14">
        <v>1253</v>
      </c>
      <c r="D85" s="18">
        <v>70880828</v>
      </c>
      <c r="E85" s="15">
        <v>2514298.49</v>
      </c>
      <c r="F85" s="18">
        <v>226</v>
      </c>
      <c r="G85" s="13">
        <v>427</v>
      </c>
      <c r="H85" s="14">
        <v>61</v>
      </c>
      <c r="I85" s="15">
        <v>102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</row>
    <row r="86" spans="1:225" ht="15.75">
      <c r="A86" s="25" t="s">
        <v>37</v>
      </c>
      <c r="B86" s="26">
        <v>594</v>
      </c>
      <c r="C86" s="14">
        <v>1144</v>
      </c>
      <c r="D86" s="18">
        <v>66195435</v>
      </c>
      <c r="E86" s="15">
        <v>2358747.4</v>
      </c>
      <c r="F86" s="18">
        <v>337</v>
      </c>
      <c r="G86" s="13">
        <v>653</v>
      </c>
      <c r="H86" s="14">
        <v>88</v>
      </c>
      <c r="I86" s="15">
        <v>140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</row>
    <row r="87" spans="1:225" ht="15.75">
      <c r="A87" s="25" t="s">
        <v>37</v>
      </c>
      <c r="B87" s="26">
        <v>62</v>
      </c>
      <c r="C87" s="14">
        <v>828</v>
      </c>
      <c r="D87" s="18">
        <v>46195890</v>
      </c>
      <c r="E87" s="15">
        <v>1747085</v>
      </c>
      <c r="F87" s="18">
        <v>316</v>
      </c>
      <c r="G87" s="13">
        <v>644</v>
      </c>
      <c r="H87" s="14">
        <v>76</v>
      </c>
      <c r="I87" s="15">
        <v>130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</row>
    <row r="88" spans="1:225" ht="15.75">
      <c r="A88" s="25" t="s">
        <v>38</v>
      </c>
      <c r="B88" s="26">
        <v>1</v>
      </c>
      <c r="C88" s="14">
        <v>179347</v>
      </c>
      <c r="D88" s="18">
        <v>10504399768.77</v>
      </c>
      <c r="E88" s="15">
        <v>373903084.19</v>
      </c>
      <c r="F88" s="18">
        <v>55167</v>
      </c>
      <c r="G88" s="13">
        <v>103302</v>
      </c>
      <c r="H88" s="14">
        <v>21569</v>
      </c>
      <c r="I88" s="15">
        <v>38771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</row>
    <row r="89" spans="1:225" ht="15.75">
      <c r="A89" s="25" t="s">
        <v>38</v>
      </c>
      <c r="B89" s="26">
        <v>10</v>
      </c>
      <c r="C89" s="14">
        <v>15225</v>
      </c>
      <c r="D89" s="18">
        <v>1806919875.74</v>
      </c>
      <c r="E89" s="15">
        <v>80951188.41</v>
      </c>
      <c r="F89" s="18">
        <v>5600</v>
      </c>
      <c r="G89" s="13">
        <v>11068</v>
      </c>
      <c r="H89" s="14">
        <v>374</v>
      </c>
      <c r="I89" s="15">
        <v>552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</row>
    <row r="90" spans="1:225" ht="15.75">
      <c r="A90" s="25" t="s">
        <v>38</v>
      </c>
      <c r="B90" s="26">
        <v>15</v>
      </c>
      <c r="C90" s="14">
        <v>5206</v>
      </c>
      <c r="D90" s="18">
        <v>382011253</v>
      </c>
      <c r="E90" s="15">
        <v>16497793.23</v>
      </c>
      <c r="F90" s="18">
        <v>1331</v>
      </c>
      <c r="G90" s="13">
        <v>2379</v>
      </c>
      <c r="H90" s="14">
        <v>446</v>
      </c>
      <c r="I90" s="15">
        <v>734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</row>
    <row r="91" spans="1:225" ht="15.75">
      <c r="A91" s="25" t="s">
        <v>38</v>
      </c>
      <c r="B91" s="26">
        <v>66</v>
      </c>
      <c r="C91" s="14">
        <v>10413</v>
      </c>
      <c r="D91" s="18">
        <v>1082073069</v>
      </c>
      <c r="E91" s="15">
        <v>46063356.66</v>
      </c>
      <c r="F91" s="18">
        <v>15796</v>
      </c>
      <c r="G91" s="13">
        <v>29626</v>
      </c>
      <c r="H91" s="14">
        <v>1783</v>
      </c>
      <c r="I91" s="15">
        <v>2817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</row>
    <row r="92" spans="1:225" ht="15.75">
      <c r="A92" s="25" t="s">
        <v>38</v>
      </c>
      <c r="B92" s="26">
        <v>54</v>
      </c>
      <c r="C92" s="14">
        <v>7782</v>
      </c>
      <c r="D92" s="18">
        <v>396441938.48</v>
      </c>
      <c r="E92" s="15">
        <v>13105340.37</v>
      </c>
      <c r="F92" s="18">
        <v>1840</v>
      </c>
      <c r="G92" s="13">
        <v>3052</v>
      </c>
      <c r="H92" s="14">
        <v>596</v>
      </c>
      <c r="I92" s="15">
        <v>927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</row>
    <row r="93" spans="1:225" ht="15.75">
      <c r="A93" s="25" t="s">
        <v>38</v>
      </c>
      <c r="B93" s="26">
        <v>59</v>
      </c>
      <c r="C93" s="14">
        <v>4865</v>
      </c>
      <c r="D93" s="18">
        <v>466349678</v>
      </c>
      <c r="E93" s="15">
        <v>19328819.49</v>
      </c>
      <c r="F93" s="18">
        <v>1962</v>
      </c>
      <c r="G93" s="13">
        <v>3816</v>
      </c>
      <c r="H93" s="14">
        <v>221</v>
      </c>
      <c r="I93" s="15">
        <v>375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</row>
    <row r="94" spans="1:225" ht="15.75">
      <c r="A94" s="25" t="s">
        <v>38</v>
      </c>
      <c r="B94" s="26">
        <v>17</v>
      </c>
      <c r="C94" s="14">
        <v>47579</v>
      </c>
      <c r="D94" s="18">
        <v>4025626786.8</v>
      </c>
      <c r="E94" s="15">
        <v>163131517.32</v>
      </c>
      <c r="F94" s="18">
        <v>2677</v>
      </c>
      <c r="G94" s="13">
        <v>4860</v>
      </c>
      <c r="H94" s="14">
        <v>515</v>
      </c>
      <c r="I94" s="15">
        <v>845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</row>
    <row r="95" spans="1:225" ht="15.75">
      <c r="A95" s="25" t="s">
        <v>39</v>
      </c>
      <c r="B95" s="26">
        <v>117</v>
      </c>
      <c r="C95" s="14">
        <v>950</v>
      </c>
      <c r="D95" s="18">
        <v>44457201</v>
      </c>
      <c r="E95" s="15">
        <v>1655174.32</v>
      </c>
      <c r="F95" s="18">
        <v>224</v>
      </c>
      <c r="G95" s="13">
        <v>451</v>
      </c>
      <c r="H95" s="14">
        <v>69</v>
      </c>
      <c r="I95" s="15">
        <v>123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</row>
    <row r="96" spans="1:225" ht="15.75">
      <c r="A96" s="25" t="s">
        <v>40</v>
      </c>
      <c r="B96" s="26">
        <v>1</v>
      </c>
      <c r="C96" s="14">
        <v>693</v>
      </c>
      <c r="D96" s="18">
        <v>42131958</v>
      </c>
      <c r="E96" s="15">
        <v>1699280</v>
      </c>
      <c r="F96" s="18">
        <v>154</v>
      </c>
      <c r="G96" s="13">
        <v>280</v>
      </c>
      <c r="H96" s="14">
        <v>40</v>
      </c>
      <c r="I96" s="15">
        <v>69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</row>
    <row r="97" spans="1:225" ht="15.75">
      <c r="A97" s="25" t="s">
        <v>40</v>
      </c>
      <c r="B97" s="26">
        <v>54</v>
      </c>
      <c r="C97" s="14">
        <v>338</v>
      </c>
      <c r="D97" s="18">
        <v>26336178</v>
      </c>
      <c r="E97" s="15">
        <v>1173695</v>
      </c>
      <c r="F97" s="18">
        <v>427</v>
      </c>
      <c r="G97" s="13">
        <v>813</v>
      </c>
      <c r="H97" s="14">
        <v>109</v>
      </c>
      <c r="I97" s="15">
        <v>197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</row>
    <row r="98" spans="1:225" ht="15.75">
      <c r="A98" s="25" t="s">
        <v>40</v>
      </c>
      <c r="B98" s="26">
        <v>25</v>
      </c>
      <c r="C98" s="14">
        <v>1652</v>
      </c>
      <c r="D98" s="18">
        <v>92341737</v>
      </c>
      <c r="E98" s="15">
        <v>3485114.09</v>
      </c>
      <c r="F98" s="18">
        <v>76</v>
      </c>
      <c r="G98" s="13">
        <v>146</v>
      </c>
      <c r="H98" s="14">
        <v>16</v>
      </c>
      <c r="I98" s="15">
        <v>24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</row>
    <row r="99" spans="1:225" ht="15.75">
      <c r="A99" s="25" t="s">
        <v>41</v>
      </c>
      <c r="B99" s="26">
        <v>506</v>
      </c>
      <c r="C99" s="14">
        <v>839</v>
      </c>
      <c r="D99" s="18">
        <v>37393808</v>
      </c>
      <c r="E99" s="15">
        <v>1212752</v>
      </c>
      <c r="F99" s="18">
        <v>187</v>
      </c>
      <c r="G99" s="13">
        <v>380</v>
      </c>
      <c r="H99" s="14">
        <v>63</v>
      </c>
      <c r="I99" s="15">
        <v>117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</row>
    <row r="100" spans="1:225" ht="15.75">
      <c r="A100" s="25" t="s">
        <v>42</v>
      </c>
      <c r="B100" s="26">
        <v>46</v>
      </c>
      <c r="C100" s="14">
        <v>353</v>
      </c>
      <c r="D100" s="18">
        <v>14878247</v>
      </c>
      <c r="E100" s="15">
        <v>485568</v>
      </c>
      <c r="F100" s="18">
        <v>79</v>
      </c>
      <c r="G100" s="13">
        <v>148</v>
      </c>
      <c r="H100" s="14">
        <v>24</v>
      </c>
      <c r="I100" s="15">
        <v>38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</row>
    <row r="101" spans="1:225" ht="15.75">
      <c r="A101" s="25" t="s">
        <v>42</v>
      </c>
      <c r="B101" s="26">
        <v>125</v>
      </c>
      <c r="C101" s="14">
        <v>475</v>
      </c>
      <c r="D101" s="18">
        <v>17382003</v>
      </c>
      <c r="E101" s="15">
        <v>663008.92</v>
      </c>
      <c r="F101" s="18">
        <v>140</v>
      </c>
      <c r="G101" s="13">
        <v>258</v>
      </c>
      <c r="H101" s="14">
        <v>34</v>
      </c>
      <c r="I101" s="15">
        <v>58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</row>
    <row r="102" spans="1:225" ht="15.75">
      <c r="A102" s="25" t="s">
        <v>42</v>
      </c>
      <c r="B102" s="26">
        <v>95</v>
      </c>
      <c r="C102" s="14">
        <v>531</v>
      </c>
      <c r="D102" s="18">
        <v>30348826</v>
      </c>
      <c r="E102" s="15">
        <v>1122123</v>
      </c>
      <c r="F102" s="18">
        <v>136</v>
      </c>
      <c r="G102" s="13">
        <v>274</v>
      </c>
      <c r="H102" s="14">
        <v>47</v>
      </c>
      <c r="I102" s="15">
        <v>85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</row>
    <row r="103" spans="1:225" ht="15.75">
      <c r="A103" s="25" t="s">
        <v>43</v>
      </c>
      <c r="B103" s="26">
        <v>18</v>
      </c>
      <c r="C103" s="14">
        <v>783</v>
      </c>
      <c r="D103" s="18">
        <v>37619804</v>
      </c>
      <c r="E103" s="15">
        <v>1343404.43</v>
      </c>
      <c r="F103" s="18">
        <v>215</v>
      </c>
      <c r="G103" s="13">
        <v>438</v>
      </c>
      <c r="H103" s="14">
        <v>71</v>
      </c>
      <c r="I103" s="15">
        <v>126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</row>
    <row r="104" spans="1:225" ht="15.75">
      <c r="A104" s="25" t="s">
        <v>43</v>
      </c>
      <c r="B104" s="26">
        <v>540</v>
      </c>
      <c r="C104" s="14">
        <v>1178</v>
      </c>
      <c r="D104" s="18">
        <v>48572847</v>
      </c>
      <c r="E104" s="15">
        <v>1570249</v>
      </c>
      <c r="F104" s="18">
        <v>207</v>
      </c>
      <c r="G104" s="13">
        <v>429</v>
      </c>
      <c r="H104" s="14">
        <v>55</v>
      </c>
      <c r="I104" s="15">
        <v>93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</row>
    <row r="105" spans="1:225" ht="15.75">
      <c r="A105" s="25" t="s">
        <v>43</v>
      </c>
      <c r="B105" s="26">
        <v>21</v>
      </c>
      <c r="C105" s="14">
        <v>766</v>
      </c>
      <c r="D105" s="18">
        <v>36162578</v>
      </c>
      <c r="E105" s="15">
        <v>1209005.74</v>
      </c>
      <c r="F105" s="18">
        <v>303</v>
      </c>
      <c r="G105" s="13">
        <v>617</v>
      </c>
      <c r="H105" s="14">
        <v>96</v>
      </c>
      <c r="I105" s="15">
        <v>182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</row>
    <row r="106" spans="1:225" ht="15.75">
      <c r="A106" s="25" t="s">
        <v>44</v>
      </c>
      <c r="B106" s="26">
        <v>1</v>
      </c>
      <c r="C106" s="14">
        <v>1069</v>
      </c>
      <c r="D106" s="18">
        <v>43374064</v>
      </c>
      <c r="E106" s="15">
        <v>1121116</v>
      </c>
      <c r="F106" s="18">
        <v>294</v>
      </c>
      <c r="G106" s="13">
        <v>537</v>
      </c>
      <c r="H106" s="14">
        <v>107</v>
      </c>
      <c r="I106" s="15">
        <v>190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</row>
    <row r="107" spans="1:225" ht="15.75">
      <c r="A107" s="25" t="s">
        <v>44</v>
      </c>
      <c r="B107" s="26">
        <v>100</v>
      </c>
      <c r="C107" s="14">
        <v>662</v>
      </c>
      <c r="D107" s="18">
        <v>35853371</v>
      </c>
      <c r="E107" s="15">
        <v>1174373.65</v>
      </c>
      <c r="F107" s="18">
        <v>1893</v>
      </c>
      <c r="G107" s="13">
        <v>3344</v>
      </c>
      <c r="H107" s="14">
        <v>646</v>
      </c>
      <c r="I107" s="15">
        <v>1027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</row>
    <row r="108" spans="1:225" ht="15.75">
      <c r="A108" s="25" t="s">
        <v>44</v>
      </c>
      <c r="B108" s="26">
        <v>34</v>
      </c>
      <c r="C108" s="14">
        <v>808</v>
      </c>
      <c r="D108" s="18">
        <v>49127221</v>
      </c>
      <c r="E108" s="15">
        <v>1800224.95</v>
      </c>
      <c r="F108" s="18">
        <v>229</v>
      </c>
      <c r="G108" s="13">
        <v>455</v>
      </c>
      <c r="H108" s="14">
        <v>40</v>
      </c>
      <c r="I108" s="15">
        <v>74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</row>
    <row r="109" spans="1:225" ht="15.75">
      <c r="A109" s="25" t="s">
        <v>44</v>
      </c>
      <c r="B109" s="26">
        <v>15</v>
      </c>
      <c r="C109" s="14">
        <v>6719</v>
      </c>
      <c r="D109" s="18">
        <v>331334712</v>
      </c>
      <c r="E109" s="15">
        <v>10710108.88</v>
      </c>
      <c r="F109" s="18">
        <v>174</v>
      </c>
      <c r="G109" s="13">
        <v>325</v>
      </c>
      <c r="H109" s="14">
        <v>41</v>
      </c>
      <c r="I109" s="15">
        <v>64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</row>
    <row r="110" spans="1:225" ht="15.75">
      <c r="A110" s="25" t="s">
        <v>45</v>
      </c>
      <c r="B110" s="26">
        <v>1</v>
      </c>
      <c r="C110" s="14">
        <v>885</v>
      </c>
      <c r="D110" s="18">
        <v>37163820</v>
      </c>
      <c r="E110" s="15">
        <v>1238079.13</v>
      </c>
      <c r="F110" s="18">
        <v>194</v>
      </c>
      <c r="G110" s="13">
        <v>356</v>
      </c>
      <c r="H110" s="14">
        <v>82</v>
      </c>
      <c r="I110" s="15">
        <v>146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</row>
    <row r="111" spans="1:225" ht="15.75">
      <c r="A111" s="25" t="s">
        <v>46</v>
      </c>
      <c r="B111" s="26">
        <v>100</v>
      </c>
      <c r="C111" s="14">
        <v>870</v>
      </c>
      <c r="D111" s="18">
        <v>35511592</v>
      </c>
      <c r="E111" s="15">
        <v>1239327.81</v>
      </c>
      <c r="F111" s="18">
        <v>204</v>
      </c>
      <c r="G111" s="13">
        <v>426</v>
      </c>
      <c r="H111" s="14">
        <v>65</v>
      </c>
      <c r="I111" s="15">
        <v>122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</row>
    <row r="112" spans="1:225" ht="15.75">
      <c r="A112" s="25" t="s">
        <v>47</v>
      </c>
      <c r="B112" s="26">
        <v>30</v>
      </c>
      <c r="C112" s="14">
        <v>753</v>
      </c>
      <c r="D112" s="18">
        <v>42417685</v>
      </c>
      <c r="E112" s="15">
        <v>1528627.85</v>
      </c>
      <c r="F112" s="18">
        <v>157</v>
      </c>
      <c r="G112" s="13">
        <v>307</v>
      </c>
      <c r="H112" s="14">
        <v>44</v>
      </c>
      <c r="I112" s="15">
        <v>95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</row>
    <row r="113" spans="1:225" ht="15.75">
      <c r="A113" s="25" t="s">
        <v>48</v>
      </c>
      <c r="B113" s="26">
        <v>11</v>
      </c>
      <c r="C113" s="14">
        <v>517</v>
      </c>
      <c r="D113" s="18">
        <v>30443333</v>
      </c>
      <c r="E113" s="15">
        <v>1216320</v>
      </c>
      <c r="F113" s="18">
        <v>136</v>
      </c>
      <c r="G113" s="13">
        <v>296</v>
      </c>
      <c r="H113" s="14">
        <v>36</v>
      </c>
      <c r="I113" s="15">
        <v>71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</row>
    <row r="114" spans="1:225" ht="15.75">
      <c r="A114" s="25" t="s">
        <v>49</v>
      </c>
      <c r="B114" s="26">
        <v>60</v>
      </c>
      <c r="C114" s="14">
        <v>899</v>
      </c>
      <c r="D114" s="18">
        <v>30073913</v>
      </c>
      <c r="E114" s="15">
        <v>1184704</v>
      </c>
      <c r="F114" s="18">
        <v>250</v>
      </c>
      <c r="G114" s="13">
        <v>530</v>
      </c>
      <c r="H114" s="14">
        <v>79</v>
      </c>
      <c r="I114" s="15">
        <v>158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</row>
    <row r="115" spans="1:225" ht="15.75">
      <c r="A115" s="25" t="s">
        <v>50</v>
      </c>
      <c r="B115" s="26">
        <v>2</v>
      </c>
      <c r="C115" s="14">
        <v>24062</v>
      </c>
      <c r="D115" s="18">
        <v>1245640164.86</v>
      </c>
      <c r="E115" s="15">
        <v>41442555.44</v>
      </c>
      <c r="F115" s="18">
        <v>7947</v>
      </c>
      <c r="G115" s="13">
        <v>14754</v>
      </c>
      <c r="H115" s="14">
        <v>3410</v>
      </c>
      <c r="I115" s="15">
        <v>5878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</row>
    <row r="116" spans="1:225" ht="15.75">
      <c r="A116" s="25" t="s">
        <v>50</v>
      </c>
      <c r="B116" s="26">
        <v>126</v>
      </c>
      <c r="C116" s="14">
        <v>1239</v>
      </c>
      <c r="D116" s="18">
        <v>92877679</v>
      </c>
      <c r="E116" s="15">
        <v>3534392.29</v>
      </c>
      <c r="F116" s="18">
        <v>681</v>
      </c>
      <c r="G116" s="15">
        <v>1295</v>
      </c>
      <c r="H116" s="13">
        <v>161</v>
      </c>
      <c r="I116" s="15">
        <v>271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</row>
    <row r="117" spans="1:225" ht="15.75">
      <c r="A117" s="25" t="s">
        <v>50</v>
      </c>
      <c r="B117" s="26">
        <v>83</v>
      </c>
      <c r="C117" s="14">
        <v>1330</v>
      </c>
      <c r="D117" s="18">
        <v>71713126</v>
      </c>
      <c r="E117" s="15">
        <v>2527712.23</v>
      </c>
      <c r="F117" s="18">
        <v>403</v>
      </c>
      <c r="G117" s="15">
        <v>795</v>
      </c>
      <c r="H117" s="13">
        <v>111</v>
      </c>
      <c r="I117" s="15">
        <v>185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</row>
    <row r="118" spans="1:225" ht="15.75">
      <c r="A118" s="25" t="s">
        <v>50</v>
      </c>
      <c r="B118" s="26">
        <v>82</v>
      </c>
      <c r="C118" s="14">
        <v>2438</v>
      </c>
      <c r="D118" s="18">
        <v>147898783</v>
      </c>
      <c r="E118" s="15">
        <v>5399924.59</v>
      </c>
      <c r="F118" s="18">
        <v>361</v>
      </c>
      <c r="G118" s="13">
        <v>697</v>
      </c>
      <c r="H118" s="14">
        <v>74</v>
      </c>
      <c r="I118" s="15">
        <v>121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</row>
    <row r="119" spans="1:225" ht="15.75">
      <c r="A119" s="25" t="s">
        <v>51</v>
      </c>
      <c r="B119" s="26">
        <v>2</v>
      </c>
      <c r="C119" s="14">
        <v>333</v>
      </c>
      <c r="D119" s="18">
        <v>20339926</v>
      </c>
      <c r="E119" s="15">
        <v>773637.87</v>
      </c>
      <c r="F119" s="18">
        <v>103</v>
      </c>
      <c r="G119" s="13">
        <v>200</v>
      </c>
      <c r="H119" s="14">
        <v>12</v>
      </c>
      <c r="I119" s="15">
        <v>17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</row>
    <row r="120" spans="1:225" ht="15.75">
      <c r="A120" s="25" t="s">
        <v>51</v>
      </c>
      <c r="B120" s="26">
        <v>504</v>
      </c>
      <c r="C120" s="14">
        <v>3171</v>
      </c>
      <c r="D120" s="18">
        <v>209587786</v>
      </c>
      <c r="E120" s="15">
        <v>7790044.08</v>
      </c>
      <c r="F120" s="18">
        <v>118</v>
      </c>
      <c r="G120" s="13">
        <v>212</v>
      </c>
      <c r="H120" s="14">
        <v>20</v>
      </c>
      <c r="I120" s="15">
        <v>30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</row>
    <row r="121" spans="1:225" ht="15.75">
      <c r="A121" s="25" t="s">
        <v>51</v>
      </c>
      <c r="B121" s="26">
        <v>91</v>
      </c>
      <c r="C121" s="14">
        <v>430</v>
      </c>
      <c r="D121" s="18">
        <v>26949834</v>
      </c>
      <c r="E121" s="15">
        <v>1020152</v>
      </c>
      <c r="F121" s="18">
        <v>991</v>
      </c>
      <c r="G121" s="13">
        <v>1939</v>
      </c>
      <c r="H121" s="14">
        <v>207</v>
      </c>
      <c r="I121" s="15">
        <v>326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</row>
    <row r="122" spans="1:225" ht="15.75">
      <c r="A122" s="25" t="s">
        <v>52</v>
      </c>
      <c r="B122" s="26">
        <v>2</v>
      </c>
      <c r="C122" s="14">
        <v>941</v>
      </c>
      <c r="D122" s="18">
        <v>43312290</v>
      </c>
      <c r="E122" s="15">
        <v>1432341.55</v>
      </c>
      <c r="F122" s="18">
        <v>221</v>
      </c>
      <c r="G122" s="13">
        <v>414</v>
      </c>
      <c r="H122" s="14">
        <v>80</v>
      </c>
      <c r="I122" s="15">
        <v>136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</row>
    <row r="123" spans="1:225" ht="15.75">
      <c r="A123" s="25" t="s">
        <v>53</v>
      </c>
      <c r="B123" s="26">
        <v>79</v>
      </c>
      <c r="C123" s="14">
        <v>295</v>
      </c>
      <c r="D123" s="18">
        <v>7698451</v>
      </c>
      <c r="E123" s="15">
        <v>470852</v>
      </c>
      <c r="F123" s="18">
        <v>72</v>
      </c>
      <c r="G123" s="13">
        <v>147</v>
      </c>
      <c r="H123" s="14">
        <v>23</v>
      </c>
      <c r="I123" s="15">
        <v>45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</row>
    <row r="124" spans="1:225" ht="15.75">
      <c r="A124" s="25" t="s">
        <v>54</v>
      </c>
      <c r="B124" s="26">
        <v>70</v>
      </c>
      <c r="C124" s="14">
        <v>809</v>
      </c>
      <c r="D124" s="18">
        <v>36960642</v>
      </c>
      <c r="E124" s="15">
        <v>1218413.95</v>
      </c>
      <c r="F124" s="18">
        <v>208</v>
      </c>
      <c r="G124" s="13">
        <v>426</v>
      </c>
      <c r="H124" s="14">
        <v>67</v>
      </c>
      <c r="I124" s="15">
        <v>130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</row>
    <row r="125" spans="1:225" ht="15.75">
      <c r="A125" s="25" t="s">
        <v>55</v>
      </c>
      <c r="B125" s="26">
        <v>7</v>
      </c>
      <c r="C125" s="14">
        <v>2543</v>
      </c>
      <c r="D125" s="18">
        <v>134061195</v>
      </c>
      <c r="E125" s="15">
        <v>4915926.64</v>
      </c>
      <c r="F125" s="18">
        <v>698</v>
      </c>
      <c r="G125" s="13">
        <v>1398</v>
      </c>
      <c r="H125" s="14">
        <v>216</v>
      </c>
      <c r="I125" s="15">
        <v>374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</row>
    <row r="126" spans="1:225" ht="15.75">
      <c r="A126" s="25" t="s">
        <v>55</v>
      </c>
      <c r="B126" s="26">
        <v>29</v>
      </c>
      <c r="C126" s="14">
        <v>386</v>
      </c>
      <c r="D126" s="18">
        <v>15930570</v>
      </c>
      <c r="E126" s="15">
        <v>564209</v>
      </c>
      <c r="F126" s="18">
        <v>98</v>
      </c>
      <c r="G126" s="13">
        <v>217</v>
      </c>
      <c r="H126" s="14">
        <v>31</v>
      </c>
      <c r="I126" s="15">
        <v>64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</row>
    <row r="127" spans="1:225" ht="15.75">
      <c r="A127" s="25" t="s">
        <v>55</v>
      </c>
      <c r="B127" s="26">
        <v>239</v>
      </c>
      <c r="C127" s="14">
        <v>1097</v>
      </c>
      <c r="D127" s="18">
        <v>52008455</v>
      </c>
      <c r="E127" s="15">
        <v>1717553.43</v>
      </c>
      <c r="F127" s="18">
        <v>118</v>
      </c>
      <c r="G127" s="13">
        <v>250</v>
      </c>
      <c r="H127" s="14">
        <v>28</v>
      </c>
      <c r="I127" s="15">
        <v>56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</row>
    <row r="128" spans="1:225" ht="15.75">
      <c r="A128" s="25" t="s">
        <v>55</v>
      </c>
      <c r="B128" s="26">
        <v>137</v>
      </c>
      <c r="C128" s="14">
        <v>316</v>
      </c>
      <c r="D128" s="18">
        <v>13004168</v>
      </c>
      <c r="E128" s="15">
        <v>461153.16</v>
      </c>
      <c r="F128" s="18">
        <v>83</v>
      </c>
      <c r="G128" s="13">
        <v>168</v>
      </c>
      <c r="H128" s="14">
        <v>21</v>
      </c>
      <c r="I128" s="15">
        <v>35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</row>
    <row r="129" spans="1:225" ht="15.75">
      <c r="A129" s="25" t="s">
        <v>55</v>
      </c>
      <c r="B129" s="26">
        <v>44</v>
      </c>
      <c r="C129" s="14">
        <v>438</v>
      </c>
      <c r="D129" s="18">
        <v>19260897</v>
      </c>
      <c r="E129" s="15">
        <v>809099</v>
      </c>
      <c r="F129" s="18">
        <v>289</v>
      </c>
      <c r="G129" s="13">
        <v>575</v>
      </c>
      <c r="H129" s="14">
        <v>81</v>
      </c>
      <c r="I129" s="15">
        <v>134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</row>
    <row r="130" spans="1:225" ht="15.75">
      <c r="A130" s="25" t="s">
        <v>56</v>
      </c>
      <c r="B130" s="26">
        <v>1</v>
      </c>
      <c r="C130" s="14">
        <v>440</v>
      </c>
      <c r="D130" s="18">
        <v>21793121</v>
      </c>
      <c r="E130" s="15">
        <v>820089</v>
      </c>
      <c r="F130" s="18">
        <v>113</v>
      </c>
      <c r="G130" s="13">
        <v>223</v>
      </c>
      <c r="H130" s="14">
        <v>26</v>
      </c>
      <c r="I130" s="15">
        <v>49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</row>
    <row r="131" spans="1:225" ht="15.75">
      <c r="A131" s="25" t="s">
        <v>57</v>
      </c>
      <c r="B131" s="26">
        <v>1</v>
      </c>
      <c r="C131" s="14">
        <v>1715</v>
      </c>
      <c r="D131" s="18">
        <v>86063582</v>
      </c>
      <c r="E131" s="15">
        <v>2993201.06</v>
      </c>
      <c r="F131" s="18">
        <v>530</v>
      </c>
      <c r="G131" s="13">
        <v>1017</v>
      </c>
      <c r="H131" s="14">
        <v>129</v>
      </c>
      <c r="I131" s="15">
        <v>205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</row>
    <row r="132" spans="1:225" ht="15.75">
      <c r="A132" s="25" t="s">
        <v>57</v>
      </c>
      <c r="B132" s="26">
        <v>100</v>
      </c>
      <c r="C132" s="14">
        <v>1174</v>
      </c>
      <c r="D132" s="18">
        <v>58170818</v>
      </c>
      <c r="E132" s="15">
        <v>2049382.04</v>
      </c>
      <c r="F132" s="18">
        <v>339</v>
      </c>
      <c r="G132" s="13">
        <v>644</v>
      </c>
      <c r="H132" s="14">
        <v>73</v>
      </c>
      <c r="I132" s="15">
        <v>112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</row>
    <row r="133" spans="1:225" ht="15.75">
      <c r="A133" s="25" t="s">
        <v>57</v>
      </c>
      <c r="B133" s="26">
        <v>103</v>
      </c>
      <c r="C133" s="14">
        <v>256</v>
      </c>
      <c r="D133" s="18">
        <v>8638398</v>
      </c>
      <c r="E133" s="15">
        <v>236604</v>
      </c>
      <c r="F133" s="18">
        <v>67</v>
      </c>
      <c r="G133" s="13">
        <v>120</v>
      </c>
      <c r="H133" s="14">
        <v>24</v>
      </c>
      <c r="I133" s="15">
        <v>38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</row>
    <row r="134" spans="1:225" ht="15.75">
      <c r="A134" s="25" t="s">
        <v>58</v>
      </c>
      <c r="B134" s="26">
        <v>303</v>
      </c>
      <c r="C134" s="14">
        <v>491</v>
      </c>
      <c r="D134" s="18">
        <v>22000930</v>
      </c>
      <c r="E134" s="15">
        <v>680855.05</v>
      </c>
      <c r="F134" s="18">
        <v>662</v>
      </c>
      <c r="G134" s="13">
        <v>1211</v>
      </c>
      <c r="H134" s="14">
        <v>235</v>
      </c>
      <c r="I134" s="15">
        <v>392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</row>
    <row r="135" spans="1:225" ht="15.75">
      <c r="A135" s="25" t="s">
        <v>58</v>
      </c>
      <c r="B135" s="26">
        <v>300</v>
      </c>
      <c r="C135" s="14">
        <v>1025</v>
      </c>
      <c r="D135" s="18">
        <v>61800597</v>
      </c>
      <c r="E135" s="15">
        <v>2298529.29</v>
      </c>
      <c r="F135" s="18">
        <v>258</v>
      </c>
      <c r="G135" s="13">
        <v>471</v>
      </c>
      <c r="H135" s="14">
        <v>63</v>
      </c>
      <c r="I135" s="15">
        <v>93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</row>
    <row r="136" spans="1:225" ht="15.75">
      <c r="A136" s="25" t="s">
        <v>58</v>
      </c>
      <c r="B136" s="26">
        <v>8</v>
      </c>
      <c r="C136" s="14">
        <v>2604</v>
      </c>
      <c r="D136" s="18">
        <v>141524309</v>
      </c>
      <c r="E136" s="15">
        <v>4982847.89</v>
      </c>
      <c r="F136" s="18">
        <v>121</v>
      </c>
      <c r="G136" s="13">
        <v>240</v>
      </c>
      <c r="H136" s="14">
        <v>37</v>
      </c>
      <c r="I136" s="15">
        <v>58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</row>
    <row r="137" spans="1:225" ht="15.75">
      <c r="A137" s="25" t="s">
        <v>59</v>
      </c>
      <c r="B137" s="26">
        <v>33</v>
      </c>
      <c r="C137" s="14">
        <v>558</v>
      </c>
      <c r="D137" s="18">
        <v>28658585</v>
      </c>
      <c r="E137" s="15">
        <v>905800.86</v>
      </c>
      <c r="F137" s="18">
        <v>159</v>
      </c>
      <c r="G137" s="13">
        <v>287</v>
      </c>
      <c r="H137" s="14">
        <v>33</v>
      </c>
      <c r="I137" s="15">
        <v>54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</row>
    <row r="138" spans="1:225" ht="15.75">
      <c r="A138" s="25" t="s">
        <v>59</v>
      </c>
      <c r="B138" s="26">
        <v>50</v>
      </c>
      <c r="C138" s="14">
        <v>1541</v>
      </c>
      <c r="D138" s="18">
        <v>70056796</v>
      </c>
      <c r="E138" s="15">
        <v>2155473.65</v>
      </c>
      <c r="F138" s="18">
        <v>420</v>
      </c>
      <c r="G138" s="13">
        <v>774</v>
      </c>
      <c r="H138" s="14">
        <v>142</v>
      </c>
      <c r="I138" s="15">
        <v>242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</row>
    <row r="139" spans="1:225" ht="15.75">
      <c r="A139" s="25" t="s">
        <v>60</v>
      </c>
      <c r="B139" s="26">
        <v>1</v>
      </c>
      <c r="C139" s="14">
        <v>646</v>
      </c>
      <c r="D139" s="18">
        <v>36587384</v>
      </c>
      <c r="E139" s="15">
        <v>1333744</v>
      </c>
      <c r="F139" s="18">
        <v>160</v>
      </c>
      <c r="G139" s="13">
        <v>290</v>
      </c>
      <c r="H139" s="14">
        <v>38</v>
      </c>
      <c r="I139" s="15">
        <v>62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</row>
    <row r="140" spans="1:225" ht="15.75">
      <c r="A140" s="25" t="s">
        <v>60</v>
      </c>
      <c r="B140" s="26">
        <v>503</v>
      </c>
      <c r="C140" s="14">
        <v>2039</v>
      </c>
      <c r="D140" s="18">
        <v>130516809</v>
      </c>
      <c r="E140" s="15">
        <v>4963848.32</v>
      </c>
      <c r="F140" s="18">
        <v>183</v>
      </c>
      <c r="G140" s="13">
        <v>352</v>
      </c>
      <c r="H140" s="14">
        <v>40</v>
      </c>
      <c r="I140" s="15">
        <v>63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</row>
    <row r="141" spans="1:225" ht="15.75">
      <c r="A141" s="25" t="s">
        <v>60</v>
      </c>
      <c r="B141" s="26">
        <v>501</v>
      </c>
      <c r="C141" s="14">
        <v>651</v>
      </c>
      <c r="D141" s="18">
        <v>36473349</v>
      </c>
      <c r="E141" s="15">
        <v>1327495</v>
      </c>
      <c r="F141" s="18">
        <v>605</v>
      </c>
      <c r="G141" s="13">
        <v>1153</v>
      </c>
      <c r="H141" s="14">
        <v>159</v>
      </c>
      <c r="I141" s="15">
        <v>251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</row>
    <row r="142" spans="1:225" ht="15.75">
      <c r="A142" s="25" t="s">
        <v>61</v>
      </c>
      <c r="B142" s="26">
        <v>1</v>
      </c>
      <c r="C142" s="14">
        <v>3152</v>
      </c>
      <c r="D142" s="18">
        <v>146156521</v>
      </c>
      <c r="E142" s="15">
        <v>4837116.91</v>
      </c>
      <c r="F142" s="18">
        <v>759</v>
      </c>
      <c r="G142" s="13">
        <v>1359</v>
      </c>
      <c r="H142" s="14">
        <v>292</v>
      </c>
      <c r="I142" s="15">
        <v>474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</row>
    <row r="143" spans="1:225" ht="15.75">
      <c r="A143" s="25" t="s">
        <v>61</v>
      </c>
      <c r="B143" s="26">
        <v>6</v>
      </c>
      <c r="C143" s="14">
        <v>487</v>
      </c>
      <c r="D143" s="18">
        <v>24700084</v>
      </c>
      <c r="E143" s="15">
        <v>884478</v>
      </c>
      <c r="F143" s="18">
        <v>132</v>
      </c>
      <c r="G143" s="13">
        <v>277</v>
      </c>
      <c r="H143" s="14">
        <v>43</v>
      </c>
      <c r="I143" s="15">
        <v>80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</row>
    <row r="144" spans="1:225" ht="15.75">
      <c r="A144" s="25" t="s">
        <v>62</v>
      </c>
      <c r="B144" s="26">
        <v>100</v>
      </c>
      <c r="C144" s="14">
        <v>378</v>
      </c>
      <c r="D144" s="18">
        <v>17437130</v>
      </c>
      <c r="E144" s="15">
        <v>608316</v>
      </c>
      <c r="F144" s="18">
        <v>86</v>
      </c>
      <c r="G144" s="13">
        <v>179</v>
      </c>
      <c r="H144" s="14">
        <v>22</v>
      </c>
      <c r="I144" s="15">
        <v>51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</row>
    <row r="145" spans="1:225" ht="15.75">
      <c r="A145" s="25" t="s">
        <v>63</v>
      </c>
      <c r="B145" s="26">
        <v>1</v>
      </c>
      <c r="C145" s="14">
        <v>1421</v>
      </c>
      <c r="D145" s="18">
        <v>66378791</v>
      </c>
      <c r="E145" s="15">
        <v>2151839.75</v>
      </c>
      <c r="F145" s="18">
        <v>359</v>
      </c>
      <c r="G145" s="13">
        <v>680</v>
      </c>
      <c r="H145" s="14">
        <v>105</v>
      </c>
      <c r="I145" s="15">
        <v>182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</row>
    <row r="146" spans="1:225" ht="15.75">
      <c r="A146" s="25" t="s">
        <v>64</v>
      </c>
      <c r="B146" s="26">
        <v>501</v>
      </c>
      <c r="C146" s="14">
        <v>341</v>
      </c>
      <c r="D146" s="18">
        <v>11141894</v>
      </c>
      <c r="E146" s="15">
        <v>298307</v>
      </c>
      <c r="F146" s="18">
        <v>242</v>
      </c>
      <c r="G146" s="13">
        <v>473</v>
      </c>
      <c r="H146" s="14">
        <v>76</v>
      </c>
      <c r="I146" s="15">
        <v>129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</row>
    <row r="147" spans="1:225" ht="15.75">
      <c r="A147" s="25" t="s">
        <v>64</v>
      </c>
      <c r="B147" s="26">
        <v>96</v>
      </c>
      <c r="C147" s="14">
        <v>957</v>
      </c>
      <c r="D147" s="18">
        <v>49340654</v>
      </c>
      <c r="E147" s="15">
        <v>1552027.95</v>
      </c>
      <c r="F147" s="18">
        <v>252</v>
      </c>
      <c r="G147" s="13">
        <v>551</v>
      </c>
      <c r="H147" s="14">
        <v>52</v>
      </c>
      <c r="I147" s="15">
        <v>103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</row>
    <row r="148" spans="1:225" ht="15.75">
      <c r="A148" s="25" t="s">
        <v>64</v>
      </c>
      <c r="B148" s="26">
        <v>13</v>
      </c>
      <c r="C148" s="14">
        <v>970</v>
      </c>
      <c r="D148" s="18">
        <v>42919668</v>
      </c>
      <c r="E148" s="15">
        <v>1439511.69</v>
      </c>
      <c r="F148" s="18">
        <v>89</v>
      </c>
      <c r="G148" s="13">
        <v>177</v>
      </c>
      <c r="H148" s="14">
        <v>44</v>
      </c>
      <c r="I148" s="15">
        <v>89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</row>
    <row r="149" spans="1:225" ht="15.75">
      <c r="A149" s="25" t="s">
        <v>64</v>
      </c>
      <c r="B149" s="26">
        <v>505</v>
      </c>
      <c r="C149" s="14">
        <v>167</v>
      </c>
      <c r="D149" s="18">
        <v>4463226</v>
      </c>
      <c r="E149" s="15">
        <v>27280</v>
      </c>
      <c r="F149" s="18">
        <v>97</v>
      </c>
      <c r="G149" s="13">
        <v>184</v>
      </c>
      <c r="H149" s="14">
        <v>71</v>
      </c>
      <c r="I149" s="15">
        <v>131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</row>
    <row r="150" spans="1:225" ht="15.75">
      <c r="A150" s="25" t="s">
        <v>64</v>
      </c>
      <c r="B150" s="26">
        <v>586</v>
      </c>
      <c r="C150" s="14">
        <v>818</v>
      </c>
      <c r="D150" s="18">
        <v>40693407</v>
      </c>
      <c r="E150" s="15">
        <v>1457631.11</v>
      </c>
      <c r="F150" s="18">
        <v>150</v>
      </c>
      <c r="G150" s="13">
        <v>344</v>
      </c>
      <c r="H150" s="14">
        <v>38</v>
      </c>
      <c r="I150" s="15">
        <v>78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</row>
    <row r="151" spans="1:225" ht="15.75">
      <c r="A151" s="25" t="s">
        <v>64</v>
      </c>
      <c r="B151" s="26">
        <v>583</v>
      </c>
      <c r="C151" s="14">
        <v>483</v>
      </c>
      <c r="D151" s="18">
        <v>18458639</v>
      </c>
      <c r="E151" s="15">
        <v>646142</v>
      </c>
      <c r="F151" s="18">
        <v>112</v>
      </c>
      <c r="G151" s="13">
        <v>229</v>
      </c>
      <c r="H151" s="14">
        <v>37</v>
      </c>
      <c r="I151" s="15">
        <v>93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</row>
    <row r="152" spans="1:225" ht="15.75">
      <c r="A152" s="25" t="s">
        <v>64</v>
      </c>
      <c r="B152" s="26">
        <v>576</v>
      </c>
      <c r="C152" s="14">
        <v>516</v>
      </c>
      <c r="D152" s="18">
        <v>27035259</v>
      </c>
      <c r="E152" s="15">
        <v>956877</v>
      </c>
      <c r="F152" s="18">
        <v>216</v>
      </c>
      <c r="G152" s="13">
        <v>437</v>
      </c>
      <c r="H152" s="14">
        <v>67</v>
      </c>
      <c r="I152" s="15">
        <v>120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</row>
    <row r="153" spans="1:225" ht="15.75">
      <c r="A153" s="25" t="s">
        <v>65</v>
      </c>
      <c r="B153" s="26">
        <v>1</v>
      </c>
      <c r="C153" s="14">
        <v>128800</v>
      </c>
      <c r="D153" s="18">
        <v>7755496970.19</v>
      </c>
      <c r="E153" s="15">
        <v>285090287.99</v>
      </c>
      <c r="F153" s="18">
        <v>35817</v>
      </c>
      <c r="G153" s="15">
        <v>66513</v>
      </c>
      <c r="H153" s="13">
        <v>9670</v>
      </c>
      <c r="I153" s="15">
        <v>16940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</row>
    <row r="154" spans="1:225" ht="15.75">
      <c r="A154" s="25" t="s">
        <v>65</v>
      </c>
      <c r="B154" s="26">
        <v>145</v>
      </c>
      <c r="C154" s="14">
        <v>3977</v>
      </c>
      <c r="D154" s="18">
        <v>309452524</v>
      </c>
      <c r="E154" s="15">
        <v>12358989.47</v>
      </c>
      <c r="F154" s="18">
        <v>1316</v>
      </c>
      <c r="G154" s="15">
        <v>2593</v>
      </c>
      <c r="H154" s="13">
        <v>186</v>
      </c>
      <c r="I154" s="15">
        <v>326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</row>
    <row r="155" spans="1:225" ht="15.75">
      <c r="A155" s="25" t="s">
        <v>65</v>
      </c>
      <c r="B155" s="26">
        <v>148</v>
      </c>
      <c r="C155" s="14">
        <v>876</v>
      </c>
      <c r="D155" s="18">
        <v>66680553</v>
      </c>
      <c r="E155" s="15">
        <v>2652321.04</v>
      </c>
      <c r="F155" s="18">
        <v>238</v>
      </c>
      <c r="G155" s="13">
        <v>470</v>
      </c>
      <c r="H155" s="14">
        <v>30</v>
      </c>
      <c r="I155" s="15">
        <v>38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</row>
    <row r="156" spans="1:225" ht="15.75">
      <c r="A156" s="25" t="s">
        <v>65</v>
      </c>
      <c r="B156" s="26">
        <v>160</v>
      </c>
      <c r="C156" s="14">
        <v>3847</v>
      </c>
      <c r="D156" s="18">
        <v>288198719</v>
      </c>
      <c r="E156" s="15">
        <v>11414422.09</v>
      </c>
      <c r="F156" s="18">
        <v>1278</v>
      </c>
      <c r="G156" s="13">
        <v>2630</v>
      </c>
      <c r="H156" s="14">
        <v>120</v>
      </c>
      <c r="I156" s="15">
        <v>199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</row>
    <row r="157" spans="1:225" ht="15.75">
      <c r="A157" s="25" t="s">
        <v>65</v>
      </c>
      <c r="B157" s="26">
        <v>161</v>
      </c>
      <c r="C157" s="14">
        <v>2037</v>
      </c>
      <c r="D157" s="18">
        <v>133641912</v>
      </c>
      <c r="E157" s="15">
        <v>5066646.52</v>
      </c>
      <c r="F157" s="18">
        <v>543</v>
      </c>
      <c r="G157" s="13">
        <v>1116</v>
      </c>
      <c r="H157" s="14">
        <v>65</v>
      </c>
      <c r="I157" s="15">
        <v>105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</row>
    <row r="158" spans="1:225" ht="15.75">
      <c r="A158" s="25" t="s">
        <v>66</v>
      </c>
      <c r="B158" s="26">
        <v>1</v>
      </c>
      <c r="C158" s="14">
        <v>13349</v>
      </c>
      <c r="D158" s="18">
        <v>754722426</v>
      </c>
      <c r="E158" s="15">
        <v>26447981.99</v>
      </c>
      <c r="F158" s="18">
        <v>3931</v>
      </c>
      <c r="G158" s="13">
        <v>7176</v>
      </c>
      <c r="H158" s="14">
        <v>1246</v>
      </c>
      <c r="I158" s="15">
        <v>2057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</row>
    <row r="159" spans="1:225" ht="15.75">
      <c r="A159" s="25" t="s">
        <v>66</v>
      </c>
      <c r="B159" s="26">
        <v>6</v>
      </c>
      <c r="C159" s="14">
        <v>468</v>
      </c>
      <c r="D159" s="18">
        <v>23049425</v>
      </c>
      <c r="E159" s="15">
        <v>831113.24</v>
      </c>
      <c r="F159" s="18">
        <v>136</v>
      </c>
      <c r="G159" s="13">
        <v>255</v>
      </c>
      <c r="H159" s="14">
        <v>41</v>
      </c>
      <c r="I159" s="15">
        <v>70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</row>
    <row r="160" spans="1:225" ht="15.75">
      <c r="A160" s="25" t="s">
        <v>66</v>
      </c>
      <c r="B160" s="26">
        <v>7</v>
      </c>
      <c r="C160" s="14">
        <v>412</v>
      </c>
      <c r="D160" s="18">
        <v>20372606</v>
      </c>
      <c r="E160" s="15">
        <v>626256.08</v>
      </c>
      <c r="F160" s="18">
        <v>125</v>
      </c>
      <c r="G160" s="13">
        <v>226</v>
      </c>
      <c r="H160" s="14">
        <v>39</v>
      </c>
      <c r="I160" s="15">
        <v>63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</row>
    <row r="161" spans="1:225" ht="15.75">
      <c r="A161" s="25" t="s">
        <v>66</v>
      </c>
      <c r="B161" s="26">
        <v>565</v>
      </c>
      <c r="C161" s="14">
        <v>346</v>
      </c>
      <c r="D161" s="18">
        <v>18200026</v>
      </c>
      <c r="E161" s="15">
        <v>662839</v>
      </c>
      <c r="F161" s="18">
        <v>235</v>
      </c>
      <c r="G161" s="13">
        <v>438</v>
      </c>
      <c r="H161" s="14">
        <v>52</v>
      </c>
      <c r="I161" s="15">
        <v>83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</row>
    <row r="162" spans="1:225" ht="15.75">
      <c r="A162" s="25" t="s">
        <v>66</v>
      </c>
      <c r="B162" s="26">
        <v>55</v>
      </c>
      <c r="C162" s="14">
        <v>757</v>
      </c>
      <c r="D162" s="18">
        <v>44457871</v>
      </c>
      <c r="E162" s="15">
        <v>1530830.05</v>
      </c>
      <c r="F162" s="18">
        <v>217</v>
      </c>
      <c r="G162" s="13">
        <v>456</v>
      </c>
      <c r="H162" s="14">
        <v>51</v>
      </c>
      <c r="I162" s="15">
        <v>84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</row>
    <row r="163" spans="1:225" ht="15.75">
      <c r="A163" s="25" t="s">
        <v>66</v>
      </c>
      <c r="B163" s="26">
        <v>37</v>
      </c>
      <c r="C163" s="14">
        <v>787</v>
      </c>
      <c r="D163" s="18">
        <v>44135449</v>
      </c>
      <c r="E163" s="15">
        <v>1632103.2</v>
      </c>
      <c r="F163" s="18">
        <v>90</v>
      </c>
      <c r="G163" s="13">
        <v>185</v>
      </c>
      <c r="H163" s="14">
        <v>19</v>
      </c>
      <c r="I163" s="15">
        <v>40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</row>
    <row r="164" spans="1:225" ht="15.75">
      <c r="A164" s="25" t="s">
        <v>67</v>
      </c>
      <c r="B164" s="26">
        <v>501</v>
      </c>
      <c r="C164" s="14">
        <v>410</v>
      </c>
      <c r="D164" s="18">
        <v>19288827</v>
      </c>
      <c r="E164" s="15">
        <v>676763</v>
      </c>
      <c r="F164" s="18">
        <v>118</v>
      </c>
      <c r="G164" s="13">
        <v>242</v>
      </c>
      <c r="H164" s="14">
        <v>32</v>
      </c>
      <c r="I164" s="15">
        <v>52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</row>
    <row r="165" spans="1:225" ht="15.75">
      <c r="A165" s="25" t="s">
        <v>68</v>
      </c>
      <c r="B165" s="26">
        <v>25</v>
      </c>
      <c r="C165" s="14">
        <v>265</v>
      </c>
      <c r="D165" s="18">
        <v>9975555</v>
      </c>
      <c r="E165" s="15">
        <v>441150.81</v>
      </c>
      <c r="F165" s="18">
        <v>60</v>
      </c>
      <c r="G165" s="13">
        <v>116</v>
      </c>
      <c r="H165" s="14">
        <v>19</v>
      </c>
      <c r="I165" s="15">
        <v>27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</row>
    <row r="166" spans="1:225" ht="15.75">
      <c r="A166" s="25" t="s">
        <v>69</v>
      </c>
      <c r="B166" s="26">
        <v>1</v>
      </c>
      <c r="C166" s="14">
        <v>1820</v>
      </c>
      <c r="D166" s="18">
        <v>88571335</v>
      </c>
      <c r="E166" s="15">
        <v>2910460.15</v>
      </c>
      <c r="F166" s="18">
        <v>575</v>
      </c>
      <c r="G166" s="13">
        <v>1150</v>
      </c>
      <c r="H166" s="14">
        <v>201</v>
      </c>
      <c r="I166" s="15">
        <v>377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</row>
    <row r="167" spans="1:225" ht="15.75">
      <c r="A167" s="25" t="s">
        <v>69</v>
      </c>
      <c r="B167" s="26">
        <v>2</v>
      </c>
      <c r="C167" s="14">
        <v>13853</v>
      </c>
      <c r="D167" s="18">
        <v>771727040</v>
      </c>
      <c r="E167" s="15">
        <v>27535328.84</v>
      </c>
      <c r="F167" s="18">
        <v>4109</v>
      </c>
      <c r="G167" s="13">
        <v>7778</v>
      </c>
      <c r="H167" s="14">
        <v>1180</v>
      </c>
      <c r="I167" s="15">
        <v>2020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</row>
    <row r="168" spans="1:225" ht="15.75">
      <c r="A168" s="25" t="s">
        <v>69</v>
      </c>
      <c r="B168" s="26">
        <v>5</v>
      </c>
      <c r="C168" s="14">
        <v>998</v>
      </c>
      <c r="D168" s="18">
        <v>52233284</v>
      </c>
      <c r="E168" s="15">
        <v>1905181.95</v>
      </c>
      <c r="F168" s="18">
        <v>315</v>
      </c>
      <c r="G168" s="13">
        <v>601</v>
      </c>
      <c r="H168" s="14">
        <v>71</v>
      </c>
      <c r="I168" s="15">
        <v>128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</row>
    <row r="169" spans="1:225" ht="15.75">
      <c r="A169" s="25" t="s">
        <v>69</v>
      </c>
      <c r="B169" s="26">
        <v>13</v>
      </c>
      <c r="C169" s="14">
        <v>605</v>
      </c>
      <c r="D169" s="18">
        <v>28562064</v>
      </c>
      <c r="E169" s="15">
        <v>1004664</v>
      </c>
      <c r="F169" s="18">
        <v>143</v>
      </c>
      <c r="G169" s="13">
        <v>291</v>
      </c>
      <c r="H169" s="14">
        <v>40</v>
      </c>
      <c r="I169" s="15">
        <v>72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</row>
    <row r="170" spans="1:225" ht="15.75">
      <c r="A170" s="25" t="s">
        <v>69</v>
      </c>
      <c r="B170" s="26">
        <v>80</v>
      </c>
      <c r="C170" s="14">
        <v>910</v>
      </c>
      <c r="D170" s="18">
        <v>51357385</v>
      </c>
      <c r="E170" s="15">
        <v>1900543.76</v>
      </c>
      <c r="F170" s="18">
        <v>253</v>
      </c>
      <c r="G170" s="13">
        <v>530</v>
      </c>
      <c r="H170" s="14">
        <v>61</v>
      </c>
      <c r="I170" s="15">
        <v>107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</row>
    <row r="171" spans="1:225" ht="15.75">
      <c r="A171" s="25" t="s">
        <v>70</v>
      </c>
      <c r="B171" s="26">
        <v>90</v>
      </c>
      <c r="C171" s="14">
        <v>221</v>
      </c>
      <c r="D171" s="18">
        <v>10740480</v>
      </c>
      <c r="E171" s="15">
        <v>380010</v>
      </c>
      <c r="F171" s="18">
        <v>54</v>
      </c>
      <c r="G171" s="13">
        <v>123</v>
      </c>
      <c r="H171" s="14">
        <v>19</v>
      </c>
      <c r="I171" s="15">
        <v>39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</row>
    <row r="172" spans="1:225" ht="15.75">
      <c r="A172" s="25" t="s">
        <v>71</v>
      </c>
      <c r="B172" s="26">
        <v>4</v>
      </c>
      <c r="C172" s="14">
        <v>2120</v>
      </c>
      <c r="D172" s="18">
        <v>113111894</v>
      </c>
      <c r="E172" s="15">
        <v>3891096.78</v>
      </c>
      <c r="F172" s="18">
        <v>617</v>
      </c>
      <c r="G172" s="13">
        <v>1215</v>
      </c>
      <c r="H172" s="14">
        <v>173</v>
      </c>
      <c r="I172" s="15">
        <v>294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</row>
    <row r="173" spans="1:225" ht="15.75">
      <c r="A173" s="25" t="s">
        <v>71</v>
      </c>
      <c r="B173" s="26">
        <v>49</v>
      </c>
      <c r="C173" s="14">
        <v>518</v>
      </c>
      <c r="D173" s="18">
        <v>22858462</v>
      </c>
      <c r="E173" s="15">
        <v>747473</v>
      </c>
      <c r="F173" s="18">
        <v>154</v>
      </c>
      <c r="G173" s="13">
        <v>297</v>
      </c>
      <c r="H173" s="14">
        <v>48</v>
      </c>
      <c r="I173" s="15">
        <v>81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</row>
    <row r="174" spans="1:225" ht="15.75">
      <c r="A174" s="25" t="s">
        <v>72</v>
      </c>
      <c r="B174" s="26">
        <v>21</v>
      </c>
      <c r="C174" s="14">
        <v>1034</v>
      </c>
      <c r="D174" s="18">
        <v>45711178</v>
      </c>
      <c r="E174" s="15">
        <v>1394251</v>
      </c>
      <c r="F174" s="18">
        <v>310</v>
      </c>
      <c r="G174" s="13">
        <v>561</v>
      </c>
      <c r="H174" s="14">
        <v>114</v>
      </c>
      <c r="I174" s="15">
        <v>190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</row>
    <row r="175" spans="1:225" ht="15.75">
      <c r="A175" s="25" t="s">
        <v>72</v>
      </c>
      <c r="B175" s="26">
        <v>63</v>
      </c>
      <c r="C175" s="14">
        <v>1178</v>
      </c>
      <c r="D175" s="18">
        <v>59384989</v>
      </c>
      <c r="E175" s="15">
        <v>2209415.48</v>
      </c>
      <c r="F175" s="18">
        <v>333</v>
      </c>
      <c r="G175" s="13">
        <v>650</v>
      </c>
      <c r="H175" s="14">
        <v>121</v>
      </c>
      <c r="I175" s="15">
        <v>200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</row>
    <row r="176" spans="1:225" ht="15.75">
      <c r="A176" s="25" t="s">
        <v>73</v>
      </c>
      <c r="B176" s="26">
        <v>1</v>
      </c>
      <c r="C176" s="14">
        <v>868</v>
      </c>
      <c r="D176" s="18">
        <v>35121628</v>
      </c>
      <c r="E176" s="15">
        <v>1254905.18</v>
      </c>
      <c r="F176" s="18">
        <v>245</v>
      </c>
      <c r="G176" s="13">
        <v>495</v>
      </c>
      <c r="H176" s="14">
        <v>73</v>
      </c>
      <c r="I176" s="15">
        <v>131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</row>
    <row r="177" spans="1:225" ht="15.75">
      <c r="A177" s="25" t="s">
        <v>73</v>
      </c>
      <c r="B177" s="26">
        <v>30</v>
      </c>
      <c r="C177" s="14">
        <v>1222</v>
      </c>
      <c r="D177" s="18">
        <v>54373515</v>
      </c>
      <c r="E177" s="15">
        <v>1805129.05</v>
      </c>
      <c r="F177" s="18">
        <v>342</v>
      </c>
      <c r="G177" s="13">
        <v>665</v>
      </c>
      <c r="H177" s="14">
        <v>86</v>
      </c>
      <c r="I177" s="15">
        <v>150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</row>
    <row r="178" spans="1:225" ht="15.75">
      <c r="A178" s="25" t="s">
        <v>74</v>
      </c>
      <c r="B178" s="26">
        <v>23</v>
      </c>
      <c r="C178" s="14">
        <v>636</v>
      </c>
      <c r="D178" s="18">
        <v>40008794</v>
      </c>
      <c r="E178" s="15">
        <v>1541477.82</v>
      </c>
      <c r="F178" s="18">
        <v>197</v>
      </c>
      <c r="G178" s="13">
        <v>403</v>
      </c>
      <c r="H178" s="14">
        <v>43</v>
      </c>
      <c r="I178" s="15">
        <v>74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</row>
    <row r="179" spans="1:225" ht="15.75">
      <c r="A179" s="25" t="s">
        <v>74</v>
      </c>
      <c r="B179" s="26">
        <v>29</v>
      </c>
      <c r="C179" s="14">
        <v>2337</v>
      </c>
      <c r="D179" s="18">
        <v>130219506</v>
      </c>
      <c r="E179" s="15">
        <v>4570032.01</v>
      </c>
      <c r="F179" s="18">
        <v>669</v>
      </c>
      <c r="G179" s="13">
        <v>1265</v>
      </c>
      <c r="H179" s="14">
        <v>171</v>
      </c>
      <c r="I179" s="15">
        <v>299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</row>
    <row r="180" spans="1:225" ht="15.75">
      <c r="A180" s="25" t="s">
        <v>75</v>
      </c>
      <c r="B180" s="26">
        <v>5</v>
      </c>
      <c r="C180" s="14">
        <v>722</v>
      </c>
      <c r="D180" s="18">
        <v>34930278</v>
      </c>
      <c r="E180" s="15">
        <v>1098338.06</v>
      </c>
      <c r="F180" s="18">
        <v>188</v>
      </c>
      <c r="G180" s="13">
        <v>393</v>
      </c>
      <c r="H180" s="14">
        <v>56</v>
      </c>
      <c r="I180" s="15">
        <v>114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</row>
    <row r="181" spans="1:225" ht="15.75">
      <c r="A181" s="25" t="s">
        <v>75</v>
      </c>
      <c r="B181" s="26">
        <v>11</v>
      </c>
      <c r="C181" s="14">
        <v>1301</v>
      </c>
      <c r="D181" s="18">
        <v>57464406</v>
      </c>
      <c r="E181" s="15">
        <v>1950204.48</v>
      </c>
      <c r="F181" s="18">
        <v>319</v>
      </c>
      <c r="G181" s="13">
        <v>579</v>
      </c>
      <c r="H181" s="14">
        <v>120</v>
      </c>
      <c r="I181" s="15">
        <v>179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</row>
    <row r="182" spans="1:225" ht="15.75">
      <c r="A182" s="25" t="s">
        <v>76</v>
      </c>
      <c r="B182" s="26">
        <v>27</v>
      </c>
      <c r="C182" s="14">
        <v>2182</v>
      </c>
      <c r="D182" s="18">
        <v>122506482</v>
      </c>
      <c r="E182" s="15">
        <v>4284599.96</v>
      </c>
      <c r="F182" s="18">
        <v>613</v>
      </c>
      <c r="G182" s="13">
        <v>1141</v>
      </c>
      <c r="H182" s="14">
        <v>118</v>
      </c>
      <c r="I182" s="15">
        <v>199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</row>
    <row r="183" spans="1:225" ht="15.75">
      <c r="A183" s="25" t="s">
        <v>76</v>
      </c>
      <c r="B183" s="26">
        <v>111</v>
      </c>
      <c r="C183" s="14">
        <v>4210</v>
      </c>
      <c r="D183" s="18">
        <v>229739804</v>
      </c>
      <c r="E183" s="15">
        <v>7397516.12</v>
      </c>
      <c r="F183" s="18">
        <v>1248</v>
      </c>
      <c r="G183" s="13">
        <v>2329</v>
      </c>
      <c r="H183" s="14">
        <v>362</v>
      </c>
      <c r="I183" s="15">
        <v>619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</row>
    <row r="184" spans="1:225" ht="15.75">
      <c r="A184" s="25" t="s">
        <v>76</v>
      </c>
      <c r="B184" s="26">
        <v>501</v>
      </c>
      <c r="C184" s="14">
        <v>1379</v>
      </c>
      <c r="D184" s="18">
        <v>88459971</v>
      </c>
      <c r="E184" s="15">
        <v>2987002.5</v>
      </c>
      <c r="F184" s="18">
        <v>403</v>
      </c>
      <c r="G184" s="13">
        <v>747</v>
      </c>
      <c r="H184" s="14">
        <v>45</v>
      </c>
      <c r="I184" s="15">
        <v>86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</row>
    <row r="185" spans="1:225" ht="15.75">
      <c r="A185" s="25" t="s">
        <v>77</v>
      </c>
      <c r="B185" s="26">
        <v>1</v>
      </c>
      <c r="C185" s="14">
        <v>775</v>
      </c>
      <c r="D185" s="18">
        <v>29165065</v>
      </c>
      <c r="E185" s="15">
        <v>815946</v>
      </c>
      <c r="F185" s="18">
        <v>200</v>
      </c>
      <c r="G185" s="13">
        <v>428</v>
      </c>
      <c r="H185" s="14">
        <v>91</v>
      </c>
      <c r="I185" s="15">
        <v>200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</row>
    <row r="186" spans="1:225" ht="15.75">
      <c r="A186" s="25" t="s">
        <v>77</v>
      </c>
      <c r="B186" s="26">
        <v>69</v>
      </c>
      <c r="C186" s="14">
        <v>398</v>
      </c>
      <c r="D186" s="18">
        <v>18039167</v>
      </c>
      <c r="E186" s="15">
        <v>615807</v>
      </c>
      <c r="F186" s="18">
        <v>99</v>
      </c>
      <c r="G186" s="13">
        <v>187</v>
      </c>
      <c r="H186" s="14">
        <v>37</v>
      </c>
      <c r="I186" s="15">
        <v>72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</row>
    <row r="187" spans="1:225" ht="15.75">
      <c r="A187" s="25" t="s">
        <v>78</v>
      </c>
      <c r="B187" s="26">
        <v>20</v>
      </c>
      <c r="C187" s="14">
        <v>1241</v>
      </c>
      <c r="D187" s="18">
        <v>64560683</v>
      </c>
      <c r="E187" s="15">
        <v>2371359.63</v>
      </c>
      <c r="F187" s="18">
        <v>348</v>
      </c>
      <c r="G187" s="13">
        <v>731</v>
      </c>
      <c r="H187" s="14">
        <v>74</v>
      </c>
      <c r="I187" s="15">
        <v>136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</row>
    <row r="188" spans="1:225" ht="15.75">
      <c r="A188" s="25" t="s">
        <v>79</v>
      </c>
      <c r="B188" s="26">
        <v>44</v>
      </c>
      <c r="C188" s="14">
        <v>3375</v>
      </c>
      <c r="D188" s="18">
        <v>207228444</v>
      </c>
      <c r="E188" s="15">
        <v>7935798.62</v>
      </c>
      <c r="F188" s="18">
        <v>887</v>
      </c>
      <c r="G188" s="13">
        <v>1734</v>
      </c>
      <c r="H188" s="14">
        <v>238</v>
      </c>
      <c r="I188" s="15">
        <v>405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</row>
    <row r="189" spans="1:225" ht="15.75">
      <c r="A189" s="25" t="s">
        <v>79</v>
      </c>
      <c r="B189" s="26">
        <v>54</v>
      </c>
      <c r="C189" s="14">
        <v>624</v>
      </c>
      <c r="D189" s="18">
        <v>53491836</v>
      </c>
      <c r="E189" s="15">
        <v>2768719.25</v>
      </c>
      <c r="F189" s="18">
        <v>177</v>
      </c>
      <c r="G189" s="13">
        <v>353</v>
      </c>
      <c r="H189" s="14">
        <v>39</v>
      </c>
      <c r="I189" s="16">
        <v>77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</row>
    <row r="190" spans="1:225" ht="15.75">
      <c r="A190" s="25" t="s">
        <v>79</v>
      </c>
      <c r="B190" s="26">
        <v>55</v>
      </c>
      <c r="C190" s="14">
        <v>337</v>
      </c>
      <c r="D190" s="18">
        <v>18856831</v>
      </c>
      <c r="E190" s="15">
        <v>697201</v>
      </c>
      <c r="F190" s="18">
        <v>114</v>
      </c>
      <c r="G190" s="15">
        <v>222</v>
      </c>
      <c r="H190" s="13">
        <v>23</v>
      </c>
      <c r="I190" s="16">
        <v>43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</row>
    <row r="191" spans="1:225" ht="15.75">
      <c r="A191" s="25" t="s">
        <v>80</v>
      </c>
      <c r="B191" s="26">
        <v>2</v>
      </c>
      <c r="C191" s="14">
        <v>1696</v>
      </c>
      <c r="D191" s="18">
        <v>95559628</v>
      </c>
      <c r="E191" s="15">
        <v>3497260.39</v>
      </c>
      <c r="F191" s="18">
        <v>543</v>
      </c>
      <c r="G191" s="15">
        <v>1071</v>
      </c>
      <c r="H191" s="13">
        <v>96</v>
      </c>
      <c r="I191" s="16">
        <v>163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</row>
    <row r="192" spans="1:225" ht="15.75">
      <c r="A192" s="25" t="s">
        <v>80</v>
      </c>
      <c r="B192" s="26">
        <v>5</v>
      </c>
      <c r="C192" s="14">
        <v>952</v>
      </c>
      <c r="D192" s="18">
        <v>49633591</v>
      </c>
      <c r="E192" s="15">
        <v>1961113.01</v>
      </c>
      <c r="F192" s="18">
        <v>255</v>
      </c>
      <c r="G192" s="13">
        <v>504</v>
      </c>
      <c r="H192" s="14">
        <v>77</v>
      </c>
      <c r="I192" s="15">
        <v>141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</row>
    <row r="193" spans="1:225" ht="15.75">
      <c r="A193" s="25" t="s">
        <v>80</v>
      </c>
      <c r="B193" s="26">
        <v>542</v>
      </c>
      <c r="C193" s="14">
        <v>596</v>
      </c>
      <c r="D193" s="18">
        <v>36661887</v>
      </c>
      <c r="E193" s="15">
        <v>1347066.41</v>
      </c>
      <c r="F193" s="18">
        <v>178</v>
      </c>
      <c r="G193" s="13">
        <v>366</v>
      </c>
      <c r="H193" s="14">
        <v>43</v>
      </c>
      <c r="I193" s="15">
        <v>84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</row>
    <row r="194" spans="1:225" ht="15.75">
      <c r="A194" s="25" t="s">
        <v>81</v>
      </c>
      <c r="B194" s="26">
        <v>1</v>
      </c>
      <c r="C194" s="14">
        <v>13394</v>
      </c>
      <c r="D194" s="18">
        <v>750644215</v>
      </c>
      <c r="E194" s="15">
        <v>25837576.45</v>
      </c>
      <c r="F194" s="18">
        <v>4112</v>
      </c>
      <c r="G194" s="13">
        <v>7813</v>
      </c>
      <c r="H194" s="14">
        <v>1143</v>
      </c>
      <c r="I194" s="15">
        <v>1915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</row>
    <row r="195" spans="1:225" ht="15.75">
      <c r="A195" s="25" t="s">
        <v>81</v>
      </c>
      <c r="B195" s="26">
        <v>5</v>
      </c>
      <c r="C195" s="14">
        <v>1369</v>
      </c>
      <c r="D195" s="18">
        <v>81327932</v>
      </c>
      <c r="E195" s="15">
        <v>3262070.96</v>
      </c>
      <c r="F195" s="18">
        <v>392</v>
      </c>
      <c r="G195" s="13">
        <v>837</v>
      </c>
      <c r="H195" s="14">
        <v>78</v>
      </c>
      <c r="I195" s="15">
        <v>139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</row>
    <row r="196" spans="1:225" ht="15.75">
      <c r="A196" s="25" t="s">
        <v>81</v>
      </c>
      <c r="B196" s="26">
        <v>67</v>
      </c>
      <c r="C196" s="14">
        <v>1146</v>
      </c>
      <c r="D196" s="18">
        <v>71558805</v>
      </c>
      <c r="E196" s="15">
        <v>2675138.71</v>
      </c>
      <c r="F196" s="18">
        <v>332</v>
      </c>
      <c r="G196" s="13">
        <v>722</v>
      </c>
      <c r="H196" s="14">
        <v>47</v>
      </c>
      <c r="I196" s="15">
        <v>86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</row>
    <row r="197" spans="1:225" ht="15.75">
      <c r="A197" s="25" t="s">
        <v>82</v>
      </c>
      <c r="B197" s="26">
        <v>19</v>
      </c>
      <c r="C197" s="14">
        <v>681</v>
      </c>
      <c r="D197" s="18">
        <v>40060224</v>
      </c>
      <c r="E197" s="15">
        <v>1547382.13</v>
      </c>
      <c r="F197" s="18">
        <v>230</v>
      </c>
      <c r="G197" s="13">
        <v>452</v>
      </c>
      <c r="H197" s="14">
        <v>63</v>
      </c>
      <c r="I197" s="15">
        <v>105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</row>
    <row r="198" spans="1:225" ht="15.75">
      <c r="A198" s="25" t="s">
        <v>82</v>
      </c>
      <c r="B198" s="26">
        <v>32</v>
      </c>
      <c r="C198" s="14">
        <v>847</v>
      </c>
      <c r="D198" s="18">
        <v>47992448</v>
      </c>
      <c r="E198" s="15">
        <v>1684070.99</v>
      </c>
      <c r="F198" s="18">
        <v>198</v>
      </c>
      <c r="G198" s="13">
        <v>376</v>
      </c>
      <c r="H198" s="14">
        <v>57</v>
      </c>
      <c r="I198" s="15">
        <v>86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</row>
    <row r="199" spans="1:225" ht="15.75">
      <c r="A199" s="25" t="s">
        <v>82</v>
      </c>
      <c r="B199" s="26">
        <v>75</v>
      </c>
      <c r="C199" s="14">
        <v>827</v>
      </c>
      <c r="D199" s="18">
        <v>37580570</v>
      </c>
      <c r="E199" s="15">
        <v>1559089</v>
      </c>
      <c r="F199" s="18">
        <v>231</v>
      </c>
      <c r="G199" s="13">
        <v>483</v>
      </c>
      <c r="H199" s="14">
        <v>59</v>
      </c>
      <c r="I199" s="15">
        <v>101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</row>
    <row r="200" spans="1:225" ht="15.75">
      <c r="A200" s="25" t="s">
        <v>82</v>
      </c>
      <c r="B200" s="26">
        <v>15</v>
      </c>
      <c r="C200" s="14">
        <v>920</v>
      </c>
      <c r="D200" s="18">
        <v>52552866</v>
      </c>
      <c r="E200" s="15">
        <v>1785200</v>
      </c>
      <c r="F200" s="18">
        <v>210</v>
      </c>
      <c r="G200" s="13">
        <v>406</v>
      </c>
      <c r="H200" s="14">
        <v>58</v>
      </c>
      <c r="I200" s="15">
        <v>94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</row>
    <row r="201" spans="1:225" ht="15.75">
      <c r="A201" s="25" t="s">
        <v>83</v>
      </c>
      <c r="B201" s="26">
        <v>179</v>
      </c>
      <c r="C201" s="14">
        <v>830</v>
      </c>
      <c r="D201" s="18">
        <v>30695080</v>
      </c>
      <c r="E201" s="15">
        <v>1256820.39</v>
      </c>
      <c r="F201" s="18">
        <v>1136</v>
      </c>
      <c r="G201" s="13">
        <v>2138</v>
      </c>
      <c r="H201" s="14">
        <v>318</v>
      </c>
      <c r="I201" s="15">
        <v>531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</row>
    <row r="202" spans="1:225" ht="15.75">
      <c r="A202" s="25" t="s">
        <v>83</v>
      </c>
      <c r="B202" s="26">
        <v>17</v>
      </c>
      <c r="C202" s="14">
        <v>4220</v>
      </c>
      <c r="D202" s="18">
        <v>212283535</v>
      </c>
      <c r="E202" s="15">
        <v>7038857.88</v>
      </c>
      <c r="F202" s="18">
        <v>211</v>
      </c>
      <c r="G202" s="13">
        <v>400</v>
      </c>
      <c r="H202" s="14">
        <v>55</v>
      </c>
      <c r="I202" s="15">
        <v>93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</row>
    <row r="203" spans="1:225" ht="15.75">
      <c r="A203" s="25" t="s">
        <v>84</v>
      </c>
      <c r="B203" s="26">
        <v>56</v>
      </c>
      <c r="C203" s="14">
        <v>2823</v>
      </c>
      <c r="D203" s="18">
        <v>142331891</v>
      </c>
      <c r="E203" s="15">
        <v>4349233.42</v>
      </c>
      <c r="F203" s="18">
        <v>733</v>
      </c>
      <c r="G203" s="13">
        <v>1352</v>
      </c>
      <c r="H203" s="14">
        <v>242</v>
      </c>
      <c r="I203" s="15">
        <v>404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</row>
    <row r="204" spans="1:225" ht="15.75">
      <c r="A204" s="25" t="s">
        <v>84</v>
      </c>
      <c r="B204" s="26">
        <v>70</v>
      </c>
      <c r="C204" s="14">
        <v>1229</v>
      </c>
      <c r="D204" s="18">
        <v>57470493</v>
      </c>
      <c r="E204" s="15">
        <v>1694683.85</v>
      </c>
      <c r="F204" s="18">
        <v>305</v>
      </c>
      <c r="G204" s="13">
        <v>598</v>
      </c>
      <c r="H204" s="14">
        <v>92</v>
      </c>
      <c r="I204" s="15">
        <v>175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</row>
    <row r="205" spans="1:225" ht="15.75">
      <c r="A205" s="25" t="s">
        <v>85</v>
      </c>
      <c r="B205" s="26">
        <v>100</v>
      </c>
      <c r="C205" s="14">
        <v>649</v>
      </c>
      <c r="D205" s="18">
        <v>33543545</v>
      </c>
      <c r="E205" s="15">
        <v>1474825</v>
      </c>
      <c r="F205" s="18">
        <v>150</v>
      </c>
      <c r="G205" s="13">
        <v>286</v>
      </c>
      <c r="H205" s="14">
        <v>43</v>
      </c>
      <c r="I205" s="15">
        <v>77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</row>
    <row r="206" spans="1:225" ht="15.75">
      <c r="A206" s="25" t="s">
        <v>86</v>
      </c>
      <c r="B206" s="26">
        <v>2</v>
      </c>
      <c r="C206" s="14">
        <v>4331</v>
      </c>
      <c r="D206" s="18">
        <v>238394473</v>
      </c>
      <c r="E206" s="15">
        <v>7497399.21</v>
      </c>
      <c r="F206" s="18">
        <v>1453</v>
      </c>
      <c r="G206" s="13">
        <v>2875</v>
      </c>
      <c r="H206" s="14">
        <v>349</v>
      </c>
      <c r="I206" s="15">
        <v>603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</row>
    <row r="207" spans="1:225" ht="15.75">
      <c r="A207" s="25" t="s">
        <v>86</v>
      </c>
      <c r="B207" s="26">
        <v>44</v>
      </c>
      <c r="C207" s="14">
        <v>477</v>
      </c>
      <c r="D207" s="18">
        <v>25017009</v>
      </c>
      <c r="E207" s="15">
        <v>855959</v>
      </c>
      <c r="F207" s="18">
        <v>130</v>
      </c>
      <c r="G207" s="13">
        <v>244</v>
      </c>
      <c r="H207" s="14">
        <v>30</v>
      </c>
      <c r="I207" s="15">
        <v>56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</row>
    <row r="208" spans="1:225" ht="15.75">
      <c r="A208" s="25" t="s">
        <v>86</v>
      </c>
      <c r="B208" s="26">
        <v>68</v>
      </c>
      <c r="C208" s="14">
        <v>657</v>
      </c>
      <c r="D208" s="18">
        <v>40583955</v>
      </c>
      <c r="E208" s="15">
        <v>1583941</v>
      </c>
      <c r="F208" s="18">
        <v>165</v>
      </c>
      <c r="G208" s="13">
        <v>339</v>
      </c>
      <c r="H208" s="14">
        <v>35</v>
      </c>
      <c r="I208" s="15">
        <v>63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</row>
    <row r="209" spans="1:225" ht="15.75">
      <c r="A209" s="25" t="s">
        <v>86</v>
      </c>
      <c r="B209" s="26">
        <v>82</v>
      </c>
      <c r="C209" s="14">
        <v>1415</v>
      </c>
      <c r="D209" s="18">
        <v>71324122</v>
      </c>
      <c r="E209" s="15">
        <v>2365405.14</v>
      </c>
      <c r="F209" s="18">
        <v>420</v>
      </c>
      <c r="G209" s="13">
        <v>753</v>
      </c>
      <c r="H209" s="14">
        <v>84</v>
      </c>
      <c r="I209" s="15">
        <v>128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</row>
    <row r="210" spans="1:225" ht="15.75">
      <c r="A210" s="25" t="s">
        <v>87</v>
      </c>
      <c r="B210" s="26">
        <v>37</v>
      </c>
      <c r="C210" s="14">
        <v>7941</v>
      </c>
      <c r="D210" s="18">
        <v>747020518</v>
      </c>
      <c r="E210" s="15">
        <v>30922781.57</v>
      </c>
      <c r="F210" s="18">
        <v>7753</v>
      </c>
      <c r="G210" s="13">
        <v>13920</v>
      </c>
      <c r="H210" s="14">
        <v>2089</v>
      </c>
      <c r="I210" s="15">
        <v>3465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</row>
    <row r="211" spans="1:225" ht="15.75">
      <c r="A211" s="25" t="s">
        <v>87</v>
      </c>
      <c r="B211" s="26">
        <v>27</v>
      </c>
      <c r="C211" s="14">
        <v>25877</v>
      </c>
      <c r="D211" s="18">
        <v>1897150593.2</v>
      </c>
      <c r="E211" s="15">
        <v>71454026.23</v>
      </c>
      <c r="F211" s="18">
        <v>8427</v>
      </c>
      <c r="G211" s="13">
        <v>15789</v>
      </c>
      <c r="H211" s="14">
        <v>1301</v>
      </c>
      <c r="I211" s="15">
        <v>2143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</row>
    <row r="212" spans="1:225" ht="15.75">
      <c r="A212" s="25" t="s">
        <v>87</v>
      </c>
      <c r="B212" s="26">
        <v>1</v>
      </c>
      <c r="C212" s="14">
        <v>25430</v>
      </c>
      <c r="D212" s="18">
        <v>1453280525</v>
      </c>
      <c r="E212" s="15">
        <v>48218849.25</v>
      </c>
      <c r="F212" s="18">
        <v>3121</v>
      </c>
      <c r="G212" s="13">
        <v>6193</v>
      </c>
      <c r="H212" s="14">
        <v>218</v>
      </c>
      <c r="I212" s="15">
        <v>346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</row>
    <row r="213" spans="1:225" ht="15.75">
      <c r="A213" s="25" t="s">
        <v>87</v>
      </c>
      <c r="B213" s="26">
        <v>46</v>
      </c>
      <c r="C213" s="14">
        <v>3095</v>
      </c>
      <c r="D213" s="18">
        <v>233295369</v>
      </c>
      <c r="E213" s="15">
        <v>9134690.94</v>
      </c>
      <c r="F213" s="18">
        <v>839</v>
      </c>
      <c r="G213" s="13">
        <v>1583</v>
      </c>
      <c r="H213" s="14">
        <v>133</v>
      </c>
      <c r="I213" s="15">
        <v>204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</row>
    <row r="214" spans="1:225" ht="15.75">
      <c r="A214" s="25" t="s">
        <v>88</v>
      </c>
      <c r="B214" s="26">
        <v>1</v>
      </c>
      <c r="C214" s="14">
        <v>2665</v>
      </c>
      <c r="D214" s="18">
        <v>180382892</v>
      </c>
      <c r="E214" s="15">
        <v>6511740.15</v>
      </c>
      <c r="F214" s="18">
        <v>756</v>
      </c>
      <c r="G214" s="13">
        <v>1356</v>
      </c>
      <c r="H214" s="14">
        <v>184</v>
      </c>
      <c r="I214" s="15">
        <v>281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</row>
    <row r="215" spans="1:225" ht="15.75">
      <c r="A215" s="25" t="s">
        <v>88</v>
      </c>
      <c r="B215" s="26">
        <v>9</v>
      </c>
      <c r="C215" s="14">
        <v>1034</v>
      </c>
      <c r="D215" s="18">
        <v>67682780</v>
      </c>
      <c r="E215" s="15">
        <v>2500123.16</v>
      </c>
      <c r="F215" s="18">
        <v>297</v>
      </c>
      <c r="G215" s="13">
        <v>584</v>
      </c>
      <c r="H215" s="14">
        <v>59</v>
      </c>
      <c r="I215" s="15">
        <v>86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</row>
    <row r="216" spans="1:225" ht="15.75">
      <c r="A216" s="25" t="s">
        <v>88</v>
      </c>
      <c r="B216" s="26">
        <v>39</v>
      </c>
      <c r="C216" s="14">
        <v>3203</v>
      </c>
      <c r="D216" s="18">
        <v>189281329</v>
      </c>
      <c r="E216" s="15">
        <v>6747042.6</v>
      </c>
      <c r="F216" s="18">
        <v>947</v>
      </c>
      <c r="G216" s="13">
        <v>1949</v>
      </c>
      <c r="H216" s="14">
        <v>190</v>
      </c>
      <c r="I216" s="15">
        <v>326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</row>
    <row r="217" spans="1:225" ht="15.75">
      <c r="A217" s="25" t="s">
        <v>88</v>
      </c>
      <c r="B217" s="26">
        <v>72</v>
      </c>
      <c r="C217" s="14">
        <v>573</v>
      </c>
      <c r="D217" s="18">
        <v>34114358</v>
      </c>
      <c r="E217" s="15">
        <v>1189843.08</v>
      </c>
      <c r="F217" s="18">
        <v>166</v>
      </c>
      <c r="G217" s="13">
        <v>315</v>
      </c>
      <c r="H217" s="14">
        <v>37</v>
      </c>
      <c r="I217" s="15">
        <v>64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</row>
    <row r="218" spans="1:225" ht="15.75">
      <c r="A218" s="25" t="s">
        <v>88</v>
      </c>
      <c r="B218" s="26">
        <v>107</v>
      </c>
      <c r="C218" s="14">
        <v>633</v>
      </c>
      <c r="D218" s="18">
        <v>38063492</v>
      </c>
      <c r="E218" s="15">
        <v>1331455.64</v>
      </c>
      <c r="F218" s="18">
        <v>164</v>
      </c>
      <c r="G218" s="13">
        <v>322</v>
      </c>
      <c r="H218" s="14">
        <v>37</v>
      </c>
      <c r="I218" s="15">
        <v>66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</row>
    <row r="219" spans="1:225" ht="15.75">
      <c r="A219" s="25" t="s">
        <v>89</v>
      </c>
      <c r="B219" s="26">
        <v>2</v>
      </c>
      <c r="C219" s="14">
        <v>673</v>
      </c>
      <c r="D219" s="18">
        <v>25065771</v>
      </c>
      <c r="E219" s="15">
        <v>894002</v>
      </c>
      <c r="F219" s="18">
        <v>172</v>
      </c>
      <c r="G219" s="13">
        <v>329</v>
      </c>
      <c r="H219" s="14">
        <v>68</v>
      </c>
      <c r="I219" s="15">
        <v>117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</row>
    <row r="220" spans="1:225" ht="15.75">
      <c r="A220" s="25" t="s">
        <v>89</v>
      </c>
      <c r="B220" s="26">
        <v>11</v>
      </c>
      <c r="C220" s="14">
        <v>1046</v>
      </c>
      <c r="D220" s="18">
        <v>46436773</v>
      </c>
      <c r="E220" s="15">
        <v>1427193</v>
      </c>
      <c r="F220" s="18">
        <v>314</v>
      </c>
      <c r="G220" s="13">
        <v>574</v>
      </c>
      <c r="H220" s="14">
        <v>116</v>
      </c>
      <c r="I220" s="15">
        <v>187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</row>
    <row r="221" spans="1:225" ht="15.75">
      <c r="A221" s="25" t="s">
        <v>89</v>
      </c>
      <c r="B221" s="26">
        <v>32</v>
      </c>
      <c r="C221" s="14">
        <v>8209</v>
      </c>
      <c r="D221" s="18">
        <v>428925727.83</v>
      </c>
      <c r="E221" s="15">
        <v>15056812.75</v>
      </c>
      <c r="F221" s="18">
        <v>1482</v>
      </c>
      <c r="G221" s="13">
        <v>2803</v>
      </c>
      <c r="H221" s="14">
        <v>529</v>
      </c>
      <c r="I221" s="15">
        <v>940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</row>
    <row r="222" spans="1:225" ht="15.75">
      <c r="A222" s="25" t="s">
        <v>89</v>
      </c>
      <c r="B222" s="26">
        <v>31</v>
      </c>
      <c r="C222" s="14">
        <v>1523</v>
      </c>
      <c r="D222" s="18">
        <v>71825114</v>
      </c>
      <c r="E222" s="15">
        <v>2332022.57</v>
      </c>
      <c r="F222" s="18">
        <v>419</v>
      </c>
      <c r="G222" s="13">
        <v>771</v>
      </c>
      <c r="H222" s="14">
        <v>137</v>
      </c>
      <c r="I222" s="15">
        <v>217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</row>
    <row r="223" spans="1:225" ht="15.75">
      <c r="A223" s="25" t="s">
        <v>89</v>
      </c>
      <c r="B223" s="26">
        <v>16</v>
      </c>
      <c r="C223" s="14">
        <v>4697</v>
      </c>
      <c r="D223" s="18">
        <v>233124716</v>
      </c>
      <c r="E223" s="15">
        <v>7576479.43</v>
      </c>
      <c r="F223" s="18">
        <v>2546</v>
      </c>
      <c r="G223" s="13">
        <v>4718</v>
      </c>
      <c r="H223" s="14">
        <v>1099</v>
      </c>
      <c r="I223" s="15">
        <v>1883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</row>
    <row r="224" spans="1:225" ht="15.75">
      <c r="A224" s="25" t="s">
        <v>90</v>
      </c>
      <c r="B224" s="26">
        <v>5</v>
      </c>
      <c r="C224" s="14">
        <v>1698</v>
      </c>
      <c r="D224" s="18">
        <v>102443051</v>
      </c>
      <c r="E224" s="15">
        <v>3514857.41</v>
      </c>
      <c r="F224" s="18">
        <v>498</v>
      </c>
      <c r="G224" s="13">
        <v>1062</v>
      </c>
      <c r="H224" s="14">
        <v>77</v>
      </c>
      <c r="I224" s="15">
        <v>135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</row>
    <row r="225" spans="1:225" ht="15.75">
      <c r="A225" s="25" t="s">
        <v>90</v>
      </c>
      <c r="B225" s="26">
        <v>9</v>
      </c>
      <c r="C225" s="14">
        <v>4624</v>
      </c>
      <c r="D225" s="18">
        <v>296768285</v>
      </c>
      <c r="E225" s="15">
        <v>10415375.05</v>
      </c>
      <c r="F225" s="18">
        <v>1356</v>
      </c>
      <c r="G225" s="13">
        <v>2641</v>
      </c>
      <c r="H225" s="14">
        <v>235</v>
      </c>
      <c r="I225" s="15">
        <v>367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</row>
    <row r="226" spans="1:225" ht="15.75">
      <c r="A226" s="25" t="s">
        <v>90</v>
      </c>
      <c r="B226" s="26">
        <v>567</v>
      </c>
      <c r="C226" s="14">
        <v>1482</v>
      </c>
      <c r="D226" s="18">
        <v>85056605</v>
      </c>
      <c r="E226" s="15">
        <v>3077480.51</v>
      </c>
      <c r="F226" s="18">
        <v>387</v>
      </c>
      <c r="G226" s="13">
        <v>810</v>
      </c>
      <c r="H226" s="14">
        <v>98</v>
      </c>
      <c r="I226" s="15">
        <v>181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</row>
    <row r="227" spans="1:225" ht="15.75">
      <c r="A227" s="25" t="s">
        <v>91</v>
      </c>
      <c r="B227" s="26">
        <v>3</v>
      </c>
      <c r="C227" s="14">
        <v>540</v>
      </c>
      <c r="D227" s="18">
        <v>20144272</v>
      </c>
      <c r="E227" s="15">
        <v>728334</v>
      </c>
      <c r="F227" s="18">
        <v>132</v>
      </c>
      <c r="G227" s="15">
        <v>250</v>
      </c>
      <c r="H227" s="13">
        <v>42</v>
      </c>
      <c r="I227" s="15">
        <v>68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</row>
    <row r="228" spans="1:225" ht="15.75">
      <c r="A228" s="25" t="s">
        <v>91</v>
      </c>
      <c r="B228" s="26">
        <v>10</v>
      </c>
      <c r="C228" s="14">
        <v>1739</v>
      </c>
      <c r="D228" s="18">
        <v>69150396</v>
      </c>
      <c r="E228" s="15">
        <v>2292923.82</v>
      </c>
      <c r="F228" s="18">
        <v>460</v>
      </c>
      <c r="G228" s="15">
        <v>855</v>
      </c>
      <c r="H228" s="13">
        <v>194</v>
      </c>
      <c r="I228" s="15">
        <v>342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</row>
    <row r="229" spans="1:225" ht="15.75">
      <c r="A229" s="25" t="s">
        <v>92</v>
      </c>
      <c r="B229" s="26">
        <v>15</v>
      </c>
      <c r="C229" s="14">
        <v>334</v>
      </c>
      <c r="D229" s="18">
        <v>14548902</v>
      </c>
      <c r="E229" s="15">
        <v>517544</v>
      </c>
      <c r="F229" s="18">
        <v>235</v>
      </c>
      <c r="G229" s="13">
        <v>455</v>
      </c>
      <c r="H229" s="14">
        <v>79</v>
      </c>
      <c r="I229" s="15">
        <v>151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</row>
    <row r="230" spans="1:225" ht="15.75">
      <c r="A230" s="25" t="s">
        <v>92</v>
      </c>
      <c r="B230" s="26">
        <v>1</v>
      </c>
      <c r="C230" s="14">
        <v>959</v>
      </c>
      <c r="D230" s="18">
        <v>36682813</v>
      </c>
      <c r="E230" s="15">
        <v>1206142</v>
      </c>
      <c r="F230" s="18">
        <v>70</v>
      </c>
      <c r="G230" s="13">
        <v>147</v>
      </c>
      <c r="H230" s="14">
        <v>19</v>
      </c>
      <c r="I230" s="15">
        <v>29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</row>
    <row r="231" spans="1:225" ht="15.75">
      <c r="A231" s="25" t="s">
        <v>93</v>
      </c>
      <c r="B231" s="26">
        <v>500</v>
      </c>
      <c r="C231" s="14">
        <v>360</v>
      </c>
      <c r="D231" s="18">
        <v>14411373</v>
      </c>
      <c r="E231" s="15">
        <v>476553</v>
      </c>
      <c r="F231" s="18">
        <v>76</v>
      </c>
      <c r="G231" s="13">
        <v>160</v>
      </c>
      <c r="H231" s="14">
        <v>25</v>
      </c>
      <c r="I231" s="15">
        <v>52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</row>
    <row r="232" spans="1:225" ht="15.75">
      <c r="A232" s="25" t="s">
        <v>94</v>
      </c>
      <c r="B232" s="26">
        <v>3</v>
      </c>
      <c r="C232" s="14">
        <v>1163</v>
      </c>
      <c r="D232" s="18">
        <v>59497062</v>
      </c>
      <c r="E232" s="15">
        <v>2104311.34</v>
      </c>
      <c r="F232" s="18">
        <v>314</v>
      </c>
      <c r="G232" s="13">
        <v>622</v>
      </c>
      <c r="H232" s="14">
        <v>76</v>
      </c>
      <c r="I232" s="15">
        <v>135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</row>
    <row r="233" spans="1:225" ht="15.75">
      <c r="A233" s="25" t="s">
        <v>95</v>
      </c>
      <c r="B233" s="26">
        <v>60</v>
      </c>
      <c r="C233" s="14">
        <v>617</v>
      </c>
      <c r="D233" s="18">
        <v>31625014</v>
      </c>
      <c r="E233" s="15">
        <v>1103420</v>
      </c>
      <c r="F233" s="18">
        <v>67</v>
      </c>
      <c r="G233" s="13">
        <v>137</v>
      </c>
      <c r="H233" s="14">
        <v>23</v>
      </c>
      <c r="I233" s="15">
        <v>42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</row>
    <row r="234" spans="1:225" ht="15.75">
      <c r="A234" s="25" t="s">
        <v>95</v>
      </c>
      <c r="B234" s="26">
        <v>47</v>
      </c>
      <c r="C234" s="14">
        <v>295</v>
      </c>
      <c r="D234" s="18">
        <v>17485372</v>
      </c>
      <c r="E234" s="15">
        <v>677072</v>
      </c>
      <c r="F234" s="18">
        <v>156</v>
      </c>
      <c r="G234" s="13">
        <v>321</v>
      </c>
      <c r="H234" s="14">
        <v>42</v>
      </c>
      <c r="I234" s="15">
        <v>79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</row>
    <row r="235" spans="1:225" ht="15.75">
      <c r="A235" s="25" t="s">
        <v>95</v>
      </c>
      <c r="B235" s="26">
        <v>70</v>
      </c>
      <c r="C235" s="14">
        <v>1238</v>
      </c>
      <c r="D235" s="18">
        <v>62134910</v>
      </c>
      <c r="E235" s="15">
        <v>2128868.07</v>
      </c>
      <c r="F235" s="18">
        <v>310</v>
      </c>
      <c r="G235" s="13">
        <v>629</v>
      </c>
      <c r="H235" s="14">
        <v>90</v>
      </c>
      <c r="I235" s="15">
        <v>172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</row>
    <row r="236" spans="1:225" ht="15.75">
      <c r="A236" s="25" t="s">
        <v>95</v>
      </c>
      <c r="B236" s="26">
        <v>94</v>
      </c>
      <c r="C236" s="14">
        <v>361</v>
      </c>
      <c r="D236" s="18">
        <v>25528370</v>
      </c>
      <c r="E236" s="15">
        <v>1073977.47</v>
      </c>
      <c r="F236" s="18">
        <v>88</v>
      </c>
      <c r="G236" s="13">
        <v>165</v>
      </c>
      <c r="H236" s="14">
        <v>20</v>
      </c>
      <c r="I236" s="15">
        <v>26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</row>
    <row r="237" spans="1:225" ht="15.75">
      <c r="A237" s="25" t="s">
        <v>96</v>
      </c>
      <c r="B237" s="26">
        <v>1</v>
      </c>
      <c r="C237" s="14">
        <v>287</v>
      </c>
      <c r="D237" s="18">
        <v>14869790</v>
      </c>
      <c r="E237" s="15">
        <v>644235.98</v>
      </c>
      <c r="F237" s="18">
        <v>70</v>
      </c>
      <c r="G237" s="13">
        <v>147</v>
      </c>
      <c r="H237" s="14">
        <v>20</v>
      </c>
      <c r="I237" s="15">
        <v>40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</row>
    <row r="238" spans="1:225" ht="15.75">
      <c r="A238" s="25" t="s">
        <v>97</v>
      </c>
      <c r="B238" s="26">
        <v>1</v>
      </c>
      <c r="C238" s="14">
        <v>909</v>
      </c>
      <c r="D238" s="18">
        <v>60920529</v>
      </c>
      <c r="E238" s="15">
        <v>2348604.9</v>
      </c>
      <c r="F238" s="18">
        <v>230</v>
      </c>
      <c r="G238" s="13">
        <v>434</v>
      </c>
      <c r="H238" s="14">
        <v>63</v>
      </c>
      <c r="I238" s="15">
        <v>105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</row>
    <row r="239" spans="1:225" ht="15.75">
      <c r="A239" s="25" t="s">
        <v>97</v>
      </c>
      <c r="B239" s="26">
        <v>13</v>
      </c>
      <c r="C239" s="14">
        <v>419</v>
      </c>
      <c r="D239" s="18">
        <v>15653898</v>
      </c>
      <c r="E239" s="15">
        <v>388559</v>
      </c>
      <c r="F239" s="18">
        <v>195</v>
      </c>
      <c r="G239" s="13">
        <v>412</v>
      </c>
      <c r="H239" s="14">
        <v>111</v>
      </c>
      <c r="I239" s="15">
        <v>219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</row>
    <row r="240" spans="1:225" ht="15.75">
      <c r="A240" s="25" t="s">
        <v>97</v>
      </c>
      <c r="B240" s="26">
        <v>16</v>
      </c>
      <c r="C240" s="14">
        <v>330</v>
      </c>
      <c r="D240" s="18">
        <v>6973787</v>
      </c>
      <c r="E240" s="15">
        <v>21033</v>
      </c>
      <c r="F240" s="18">
        <v>221</v>
      </c>
      <c r="G240" s="13">
        <v>452</v>
      </c>
      <c r="H240" s="14">
        <v>172</v>
      </c>
      <c r="I240" s="15">
        <v>341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</row>
    <row r="241" spans="1:225" ht="15.75">
      <c r="A241" s="25" t="s">
        <v>97</v>
      </c>
      <c r="B241" s="26">
        <v>17</v>
      </c>
      <c r="C241" s="14">
        <v>539</v>
      </c>
      <c r="D241" s="18">
        <v>18268207</v>
      </c>
      <c r="E241" s="15">
        <v>185975</v>
      </c>
      <c r="F241" s="18">
        <v>331</v>
      </c>
      <c r="G241" s="13">
        <v>694</v>
      </c>
      <c r="H241" s="14">
        <v>215</v>
      </c>
      <c r="I241" s="15">
        <v>431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</row>
    <row r="242" spans="1:225" ht="15.75">
      <c r="A242" s="25" t="s">
        <v>98</v>
      </c>
      <c r="B242" s="26">
        <v>5</v>
      </c>
      <c r="C242" s="14">
        <v>1588</v>
      </c>
      <c r="D242" s="18">
        <v>63113825</v>
      </c>
      <c r="E242" s="15">
        <v>2463390.9</v>
      </c>
      <c r="F242" s="18">
        <v>436</v>
      </c>
      <c r="G242" s="13">
        <v>843</v>
      </c>
      <c r="H242" s="14">
        <v>138</v>
      </c>
      <c r="I242" s="15">
        <v>238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</row>
    <row r="243" spans="1:225" ht="15.75">
      <c r="A243" s="25" t="s">
        <v>98</v>
      </c>
      <c r="B243" s="26">
        <v>21</v>
      </c>
      <c r="C243" s="14">
        <v>274</v>
      </c>
      <c r="D243" s="18">
        <v>11233053</v>
      </c>
      <c r="E243" s="15">
        <v>412208.19</v>
      </c>
      <c r="F243" s="18">
        <v>73</v>
      </c>
      <c r="G243" s="13">
        <v>151</v>
      </c>
      <c r="H243" s="14">
        <v>21</v>
      </c>
      <c r="I243" s="15">
        <v>37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</row>
    <row r="244" spans="1:225" ht="15.75">
      <c r="A244" s="25" t="s">
        <v>99</v>
      </c>
      <c r="B244" s="26">
        <v>3</v>
      </c>
      <c r="C244" s="14">
        <v>1479</v>
      </c>
      <c r="D244" s="18">
        <v>125243185</v>
      </c>
      <c r="E244" s="15">
        <v>4763952</v>
      </c>
      <c r="F244" s="18">
        <v>1782</v>
      </c>
      <c r="G244" s="13">
        <v>3392</v>
      </c>
      <c r="H244" s="14">
        <v>330</v>
      </c>
      <c r="I244" s="15">
        <v>527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</row>
    <row r="245" spans="1:225" ht="15.75">
      <c r="A245" s="25" t="s">
        <v>99</v>
      </c>
      <c r="B245" s="26">
        <v>1</v>
      </c>
      <c r="C245" s="14">
        <v>5804</v>
      </c>
      <c r="D245" s="18">
        <v>408608121</v>
      </c>
      <c r="E245" s="15">
        <v>15346214.29</v>
      </c>
      <c r="F245" s="18">
        <v>378</v>
      </c>
      <c r="G245" s="13">
        <v>738</v>
      </c>
      <c r="H245" s="14">
        <v>56</v>
      </c>
      <c r="I245" s="15">
        <v>88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</row>
    <row r="246" spans="1:225" ht="15.75">
      <c r="A246" s="25" t="s">
        <v>99</v>
      </c>
      <c r="B246" s="26">
        <v>24</v>
      </c>
      <c r="C246" s="14">
        <v>1584</v>
      </c>
      <c r="D246" s="18">
        <v>106508479</v>
      </c>
      <c r="E246" s="15">
        <v>4074607.19</v>
      </c>
      <c r="F246" s="18">
        <v>461</v>
      </c>
      <c r="G246" s="13">
        <v>878</v>
      </c>
      <c r="H246" s="14">
        <v>76</v>
      </c>
      <c r="I246" s="15">
        <v>116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</row>
    <row r="247" spans="1:225" ht="15.75">
      <c r="A247" s="25" t="s">
        <v>100</v>
      </c>
      <c r="B247" s="26">
        <v>560</v>
      </c>
      <c r="C247" s="14">
        <v>985</v>
      </c>
      <c r="D247" s="18">
        <v>47466461</v>
      </c>
      <c r="E247" s="15">
        <v>1409718.04</v>
      </c>
      <c r="F247" s="18">
        <v>729</v>
      </c>
      <c r="G247" s="13">
        <v>1476</v>
      </c>
      <c r="H247" s="14">
        <v>161</v>
      </c>
      <c r="I247" s="15">
        <v>288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</row>
    <row r="248" spans="1:225" ht="15.75">
      <c r="A248" s="25" t="s">
        <v>100</v>
      </c>
      <c r="B248" s="26">
        <v>17</v>
      </c>
      <c r="C248" s="14">
        <v>2709</v>
      </c>
      <c r="D248" s="18">
        <v>150301277</v>
      </c>
      <c r="E248" s="15">
        <v>5392398.83</v>
      </c>
      <c r="F248" s="18">
        <v>332</v>
      </c>
      <c r="G248" s="13">
        <v>652</v>
      </c>
      <c r="H248" s="14">
        <v>123</v>
      </c>
      <c r="I248" s="15">
        <v>218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</row>
    <row r="249" spans="1:225" ht="15.75">
      <c r="A249" s="25" t="s">
        <v>100</v>
      </c>
      <c r="B249" s="26">
        <v>595</v>
      </c>
      <c r="C249" s="14">
        <v>538</v>
      </c>
      <c r="D249" s="18">
        <v>26944706</v>
      </c>
      <c r="E249" s="15">
        <v>917204.86</v>
      </c>
      <c r="F249" s="18">
        <v>158</v>
      </c>
      <c r="G249" s="13">
        <v>298</v>
      </c>
      <c r="H249" s="14">
        <v>29</v>
      </c>
      <c r="I249" s="15">
        <v>46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</row>
    <row r="250" spans="1:225" ht="15.75">
      <c r="A250" s="25" t="s">
        <v>101</v>
      </c>
      <c r="B250" s="26">
        <v>2</v>
      </c>
      <c r="C250" s="14">
        <v>713</v>
      </c>
      <c r="D250" s="18">
        <v>29403145</v>
      </c>
      <c r="E250" s="15">
        <v>897928</v>
      </c>
      <c r="F250" s="18">
        <v>162</v>
      </c>
      <c r="G250" s="13">
        <v>301</v>
      </c>
      <c r="H250" s="14">
        <v>62</v>
      </c>
      <c r="I250" s="15">
        <v>102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</row>
    <row r="251" spans="1:225" ht="15.75">
      <c r="A251" s="25" t="s">
        <v>101</v>
      </c>
      <c r="B251" s="26">
        <v>74</v>
      </c>
      <c r="C251" s="14">
        <v>714</v>
      </c>
      <c r="D251" s="18">
        <v>33210854</v>
      </c>
      <c r="E251" s="15">
        <v>1092030</v>
      </c>
      <c r="F251" s="18">
        <v>211</v>
      </c>
      <c r="G251" s="13">
        <v>390</v>
      </c>
      <c r="H251" s="14">
        <v>61</v>
      </c>
      <c r="I251" s="15">
        <v>98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</row>
    <row r="252" spans="1:225" ht="15.75">
      <c r="A252" s="25" t="s">
        <v>102</v>
      </c>
      <c r="B252" s="26">
        <v>45</v>
      </c>
      <c r="C252" s="14">
        <v>327</v>
      </c>
      <c r="D252" s="18">
        <v>13133894</v>
      </c>
      <c r="E252" s="15">
        <v>502742</v>
      </c>
      <c r="F252" s="18">
        <v>87</v>
      </c>
      <c r="G252" s="13">
        <v>175</v>
      </c>
      <c r="H252" s="14">
        <v>16</v>
      </c>
      <c r="I252" s="15">
        <v>37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</row>
    <row r="253" spans="1:225" ht="15.75">
      <c r="A253" s="25" t="s">
        <v>103</v>
      </c>
      <c r="B253" s="26">
        <v>12</v>
      </c>
      <c r="C253" s="14">
        <v>4501</v>
      </c>
      <c r="D253" s="18">
        <v>259371502</v>
      </c>
      <c r="E253" s="15">
        <v>8837148.03</v>
      </c>
      <c r="F253" s="18">
        <v>1206</v>
      </c>
      <c r="G253" s="16">
        <v>2264</v>
      </c>
      <c r="H253" s="18">
        <v>352</v>
      </c>
      <c r="I253" s="16">
        <v>567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</row>
    <row r="254" spans="1:225" ht="15.75">
      <c r="A254" s="25" t="s">
        <v>103</v>
      </c>
      <c r="B254" s="26">
        <v>83</v>
      </c>
      <c r="C254" s="14">
        <v>414</v>
      </c>
      <c r="D254" s="18">
        <v>21925721</v>
      </c>
      <c r="E254" s="15">
        <v>796949</v>
      </c>
      <c r="F254" s="18">
        <v>131</v>
      </c>
      <c r="G254" s="13">
        <v>252</v>
      </c>
      <c r="H254" s="14">
        <v>31</v>
      </c>
      <c r="I254" s="15">
        <v>59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</row>
    <row r="255" spans="1:225" ht="16.5" thickBot="1">
      <c r="A255" s="25" t="s">
        <v>103</v>
      </c>
      <c r="B255" s="26">
        <v>96</v>
      </c>
      <c r="C255" s="14">
        <v>873</v>
      </c>
      <c r="D255" s="18">
        <v>62650737</v>
      </c>
      <c r="E255" s="15">
        <v>2523519.84</v>
      </c>
      <c r="F255" s="18">
        <v>213</v>
      </c>
      <c r="G255" s="18">
        <v>428</v>
      </c>
      <c r="H255" s="14">
        <v>35</v>
      </c>
      <c r="I255" s="15">
        <v>71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</row>
    <row r="256" spans="1:225" ht="17.25" thickBot="1" thickTop="1">
      <c r="A256" s="37" t="s">
        <v>104</v>
      </c>
      <c r="B256" s="38"/>
      <c r="C256" s="39">
        <v>865785</v>
      </c>
      <c r="D256" s="40">
        <v>52737350682.89</v>
      </c>
      <c r="E256" s="41">
        <v>1927767348.3100004</v>
      </c>
      <c r="F256" s="40">
        <v>257807</v>
      </c>
      <c r="G256" s="40">
        <v>488169</v>
      </c>
      <c r="H256" s="39">
        <v>73524</v>
      </c>
      <c r="I256" s="41">
        <v>127611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</row>
    <row r="257" spans="1:225" ht="16.5" thickTop="1">
      <c r="A257" s="32" t="s">
        <v>105</v>
      </c>
      <c r="B257" s="33"/>
      <c r="C257" s="35">
        <v>115099</v>
      </c>
      <c r="D257" s="35">
        <v>39699425392.26</v>
      </c>
      <c r="E257" s="35">
        <v>154535859.76</v>
      </c>
      <c r="F257" s="34">
        <v>1483</v>
      </c>
      <c r="G257" s="36">
        <v>2798</v>
      </c>
      <c r="H257" s="35">
        <v>391</v>
      </c>
      <c r="I257" s="42">
        <v>650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</row>
    <row r="258" spans="1:225" ht="16.5" thickBot="1">
      <c r="A258" s="43" t="s">
        <v>106</v>
      </c>
      <c r="B258" s="44"/>
      <c r="C258" s="45">
        <v>980884</v>
      </c>
      <c r="D258" s="45">
        <v>92436776075.15</v>
      </c>
      <c r="E258" s="45">
        <v>2082303208.0700004</v>
      </c>
      <c r="F258" s="46">
        <v>259290</v>
      </c>
      <c r="G258" s="47">
        <v>490967</v>
      </c>
      <c r="H258" s="45">
        <v>73915</v>
      </c>
      <c r="I258" s="48">
        <v>128261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</row>
    <row r="259" spans="1:225" ht="16.5" thickTop="1">
      <c r="A259" s="20" t="s">
        <v>108</v>
      </c>
      <c r="B259" s="17"/>
      <c r="C259" s="18"/>
      <c r="D259" s="19"/>
      <c r="E259" s="19"/>
      <c r="F259" s="18"/>
      <c r="G259" s="18"/>
      <c r="H259" s="18"/>
      <c r="I259" s="18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</row>
    <row r="260" spans="1:225" ht="15.75">
      <c r="A260" s="21" t="s">
        <v>107</v>
      </c>
      <c r="B260" s="17"/>
      <c r="C260" s="18"/>
      <c r="D260" s="19"/>
      <c r="E260" s="19"/>
      <c r="F260" s="18"/>
      <c r="G260" s="18"/>
      <c r="H260" s="18"/>
      <c r="I260" s="18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</row>
    <row r="261" spans="1:225" ht="15.75">
      <c r="A261" s="4"/>
      <c r="B261" s="4"/>
      <c r="C261" s="5"/>
      <c r="D261" s="6"/>
      <c r="E261" s="6"/>
      <c r="F261" s="5"/>
      <c r="G261" s="5"/>
      <c r="H261" s="5"/>
      <c r="I261" s="5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</row>
    <row r="262" spans="1:225" ht="15.75">
      <c r="A262" s="4"/>
      <c r="B262" s="4"/>
      <c r="C262" s="5"/>
      <c r="D262" s="6"/>
      <c r="E262" s="6"/>
      <c r="F262" s="5"/>
      <c r="G262" s="5"/>
      <c r="H262" s="5"/>
      <c r="I262" s="5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</row>
    <row r="263" spans="1:225" ht="15.75">
      <c r="A263" s="4"/>
      <c r="B263" s="4"/>
      <c r="C263" s="5"/>
      <c r="D263" s="6"/>
      <c r="E263" s="6"/>
      <c r="F263" s="5"/>
      <c r="G263" s="5"/>
      <c r="H263" s="5"/>
      <c r="I263" s="5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</row>
    <row r="264" spans="1:225" ht="15.75">
      <c r="A264" s="9"/>
      <c r="B264" s="4"/>
      <c r="C264" s="5"/>
      <c r="D264" s="6"/>
      <c r="E264" s="6"/>
      <c r="F264" s="5"/>
      <c r="G264" s="5"/>
      <c r="H264" s="5"/>
      <c r="I264" s="5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</row>
    <row r="265" spans="1:225" ht="15.75">
      <c r="A265" s="4"/>
      <c r="B265" s="4"/>
      <c r="C265" s="5"/>
      <c r="D265" s="6"/>
      <c r="E265" s="6"/>
      <c r="F265" s="5"/>
      <c r="G265" s="5"/>
      <c r="H265" s="5"/>
      <c r="I265" s="5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</row>
    <row r="266" spans="1:225" ht="15.75">
      <c r="A266" s="9"/>
      <c r="B266" s="4"/>
      <c r="C266" s="5"/>
      <c r="D266" s="6"/>
      <c r="E266" s="6"/>
      <c r="F266" s="5"/>
      <c r="G266" s="5"/>
      <c r="H266" s="5"/>
      <c r="I266" s="5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</row>
    <row r="267" spans="1:225" ht="15.75">
      <c r="A267" s="7"/>
      <c r="B267" s="4"/>
      <c r="C267" s="5"/>
      <c r="D267" s="6"/>
      <c r="E267" s="6"/>
      <c r="F267" s="10"/>
      <c r="G267" s="10"/>
      <c r="H267" s="10"/>
      <c r="I267" s="10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</row>
    <row r="268" spans="1:225" ht="15.75">
      <c r="A268" s="8"/>
      <c r="B268" s="4"/>
      <c r="C268" s="5"/>
      <c r="D268" s="6"/>
      <c r="E268" s="6"/>
      <c r="F268" s="5"/>
      <c r="G268" s="5"/>
      <c r="H268" s="5"/>
      <c r="I268" s="5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</row>
    <row r="269" spans="1:225" ht="15.75">
      <c r="A269" s="9"/>
      <c r="B269" s="4"/>
      <c r="C269" s="5"/>
      <c r="D269" s="6"/>
      <c r="E269" s="6"/>
      <c r="F269" s="5"/>
      <c r="G269" s="5"/>
      <c r="H269" s="5"/>
      <c r="I269" s="5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</row>
    <row r="270" spans="1:9" ht="15.75">
      <c r="A270" s="7"/>
      <c r="C270" s="11"/>
      <c r="D270" s="12"/>
      <c r="E270" s="12"/>
      <c r="F270" s="11"/>
      <c r="G270" s="11"/>
      <c r="H270" s="11"/>
      <c r="I270" s="11"/>
    </row>
  </sheetData>
  <sheetProtection/>
  <mergeCells count="4">
    <mergeCell ref="B1:I1"/>
    <mergeCell ref="F3:I3"/>
    <mergeCell ref="F4:G4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2015-11-18T20:36:56Z</cp:lastPrinted>
  <dcterms:created xsi:type="dcterms:W3CDTF">2009-03-16T19:20:52Z</dcterms:created>
  <dcterms:modified xsi:type="dcterms:W3CDTF">2019-03-21T18:37:03Z</dcterms:modified>
  <cp:category/>
  <cp:version/>
  <cp:contentType/>
  <cp:contentStatus/>
</cp:coreProperties>
</file>