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2405" activeTab="0"/>
  </bookViews>
  <sheets>
    <sheet name="Table C - Elderly - All Return" sheetId="1" r:id="rId1"/>
    <sheet name="Sheet1" sheetId="2" r:id="rId2"/>
  </sheets>
  <definedNames>
    <definedName name="_xlnm.Print_Area" localSheetId="0">'Table C - Elderly - All Return'!$A$1:$P$319</definedName>
  </definedNames>
  <calcPr fullCalcOnLoad="1"/>
</workbook>
</file>

<file path=xl/sharedStrings.xml><?xml version="1.0" encoding="utf-8"?>
<sst xmlns="http://schemas.openxmlformats.org/spreadsheetml/2006/main" count="671" uniqueCount="135">
  <si>
    <t xml:space="preserve">  amount</t>
  </si>
  <si>
    <t xml:space="preserve">  number of returns</t>
  </si>
  <si>
    <t>&lt;0-0</t>
  </si>
  <si>
    <t>&gt;0-5</t>
  </si>
  <si>
    <t>&gt;100-200</t>
  </si>
  <si>
    <t>&gt;10-15</t>
  </si>
  <si>
    <t>&gt;15-20</t>
  </si>
  <si>
    <t>&gt;200-500</t>
  </si>
  <si>
    <t>&gt;20-25</t>
  </si>
  <si>
    <t>&gt;25-30</t>
  </si>
  <si>
    <t>&gt;30-40</t>
  </si>
  <si>
    <t>&gt;40-50</t>
  </si>
  <si>
    <t>&gt;500</t>
  </si>
  <si>
    <t>&gt;50-75</t>
  </si>
  <si>
    <t>&gt;5-10</t>
  </si>
  <si>
    <t>&gt;75-100</t>
  </si>
  <si>
    <t>Additional child tax credit</t>
  </si>
  <si>
    <t>Adjusted Gross Income</t>
  </si>
  <si>
    <t>ADJUSTMENTS TO INCOME</t>
  </si>
  <si>
    <t>Adoption credit</t>
  </si>
  <si>
    <t>Alimony paid</t>
  </si>
  <si>
    <t>Alimony received</t>
  </si>
  <si>
    <t>Alternative minimum tax</t>
  </si>
  <si>
    <t>Balance due</t>
  </si>
  <si>
    <t>Capital gain</t>
  </si>
  <si>
    <t>Capital loss</t>
  </si>
  <si>
    <t>Child tax credit</t>
  </si>
  <si>
    <t>Credit for child and dependent care</t>
  </si>
  <si>
    <t>Credit for federal taxes on fuel</t>
  </si>
  <si>
    <t>Deductible investment interest</t>
  </si>
  <si>
    <t>Deductible points</t>
  </si>
  <si>
    <t>Dividend income</t>
  </si>
  <si>
    <t>Earned income</t>
  </si>
  <si>
    <t>Earned income credit</t>
  </si>
  <si>
    <t>Education credit</t>
  </si>
  <si>
    <t>Educator Expenses</t>
  </si>
  <si>
    <t>Electronically Filed Returns</t>
  </si>
  <si>
    <t>Employer-Provided benefits, dependent care</t>
  </si>
  <si>
    <t>Estate and Trust income</t>
  </si>
  <si>
    <t>Estate and Trust loss</t>
  </si>
  <si>
    <t>Estimated tax payments</t>
  </si>
  <si>
    <t>Estimated tax penalty</t>
  </si>
  <si>
    <t>Excess social security and RRTA tax</t>
  </si>
  <si>
    <t>Federal income tax after credits</t>
  </si>
  <si>
    <t>Federal income tax before credits</t>
  </si>
  <si>
    <t>Financial home mortgage interest</t>
  </si>
  <si>
    <t>Foreign tax credit</t>
  </si>
  <si>
    <t>FORM 2441</t>
  </si>
  <si>
    <t>Form 4868 payments</t>
  </si>
  <si>
    <t>FORM 4972</t>
  </si>
  <si>
    <t xml:space="preserve">FORM 6251 </t>
  </si>
  <si>
    <t>General business credit</t>
  </si>
  <si>
    <t>Gross farming and fishing income</t>
  </si>
  <si>
    <t>Gross limited miscellaneous deductions</t>
  </si>
  <si>
    <t>Health Savings Account Deduction</t>
  </si>
  <si>
    <t>Household employment taxes</t>
  </si>
  <si>
    <t>INCOME</t>
  </si>
  <si>
    <t>IRA deduction</t>
  </si>
  <si>
    <t>Item</t>
  </si>
  <si>
    <t>Long term current gain</t>
  </si>
  <si>
    <t>Long term current loss</t>
  </si>
  <si>
    <t>Mortgage interest</t>
  </si>
  <si>
    <t>Moving expenses</t>
  </si>
  <si>
    <t>Net limited miscellaneous deductions</t>
  </si>
  <si>
    <t>Net loss</t>
  </si>
  <si>
    <t>Net operating loss deduction</t>
  </si>
  <si>
    <t>Net profit</t>
  </si>
  <si>
    <t>Other Gains or Losses</t>
  </si>
  <si>
    <t>Other income</t>
  </si>
  <si>
    <t>Other non-limited miscellaneous deductions</t>
  </si>
  <si>
    <t>Partnership/S-Corporation income</t>
  </si>
  <si>
    <t>Partnership/S-Corporation loss</t>
  </si>
  <si>
    <t>Penalty on early withdrawal of savings</t>
  </si>
  <si>
    <t>Personal seller home mortgage interest</t>
  </si>
  <si>
    <t>Qualified Dividends</t>
  </si>
  <si>
    <t>Qualified expenses</t>
  </si>
  <si>
    <t>Real estate taxes</t>
  </si>
  <si>
    <t>Refund</t>
  </si>
  <si>
    <t>Rental and Royalty losses</t>
  </si>
  <si>
    <t>Rental and Royalty profits</t>
  </si>
  <si>
    <t>Rental depreciation</t>
  </si>
  <si>
    <t>Rents, royalties, partnerships, estates, trusts, etc.</t>
  </si>
  <si>
    <t>Retirement and Savings Contribution Credit</t>
  </si>
  <si>
    <t>Retirement Plans (Self-Employed SEP, SIMPLE, Qualified Plans)</t>
  </si>
  <si>
    <t>SCHEDULE A - Itemized Deductions</t>
  </si>
  <si>
    <t>SCHEDULE C</t>
  </si>
  <si>
    <t>SCHEDULE D</t>
  </si>
  <si>
    <t>SCHEDULE E</t>
  </si>
  <si>
    <t>SCHEDULE F</t>
  </si>
  <si>
    <t>Self-employed health insurance deductions</t>
  </si>
  <si>
    <t>Self-Employment tax</t>
  </si>
  <si>
    <t>Short term current gain</t>
  </si>
  <si>
    <t>Short term current loss</t>
  </si>
  <si>
    <t>Social security benefits</t>
  </si>
  <si>
    <t>Spouse's earned income</t>
  </si>
  <si>
    <t>State and local income tax refund</t>
  </si>
  <si>
    <t>State and local tax: Income Tax</t>
  </si>
  <si>
    <t>State and local tax: Sales Tax</t>
  </si>
  <si>
    <t>Student loan interest deduction</t>
  </si>
  <si>
    <t>Tax on lump-sum distribution</t>
  </si>
  <si>
    <t>Tax on qualified retirement plans</t>
  </si>
  <si>
    <t>Taxable interest</t>
  </si>
  <si>
    <t>Taxable IRA distribution</t>
  </si>
  <si>
    <t>Taxable pensions and annuities</t>
  </si>
  <si>
    <t>Taxable social security benefits</t>
  </si>
  <si>
    <t>TAXES, CREDITS, PAYMENTS</t>
  </si>
  <si>
    <t>Tax-exempt interest</t>
  </si>
  <si>
    <t>Total adjustments</t>
  </si>
  <si>
    <t>Total casualty/theft loss</t>
  </si>
  <si>
    <t>Total contributions</t>
  </si>
  <si>
    <t>Total credits</t>
  </si>
  <si>
    <t>Total income</t>
  </si>
  <si>
    <t>Total interest deduction</t>
  </si>
  <si>
    <t>Total IRA distribution</t>
  </si>
  <si>
    <t>Total itemized deductions</t>
  </si>
  <si>
    <t>Total medical deductions</t>
  </si>
  <si>
    <t>Total medical expenses</t>
  </si>
  <si>
    <t>Total pensions and annuities</t>
  </si>
  <si>
    <t>Total rents received</t>
  </si>
  <si>
    <t>Total royalties received</t>
  </si>
  <si>
    <t>Total taxes</t>
  </si>
  <si>
    <t>Unemployment compensation</t>
  </si>
  <si>
    <t>Wages, salaries, tips, etc.</t>
  </si>
  <si>
    <t>Withholding plus excess FICA</t>
  </si>
  <si>
    <t>Domestic Production Activities Deduction</t>
  </si>
  <si>
    <t xml:space="preserve">(Money amounts are in thousands of dollars, except where indicated and number of returns are rounded to the nearest ten) </t>
  </si>
  <si>
    <t>Total*</t>
  </si>
  <si>
    <t>* Does not add to "Total" due to rounding.</t>
  </si>
  <si>
    <t>Credit for the Elderly or the Disabled</t>
  </si>
  <si>
    <t>Tuition and Fees Deduction</t>
  </si>
  <si>
    <t>Table: C</t>
  </si>
  <si>
    <t>ELDERLY: All Returns:</t>
  </si>
  <si>
    <t xml:space="preserve">Size of Adjusted Gross Income (1000'$) </t>
  </si>
  <si>
    <t>Individual Income Tax Data by Size of Adjusted Gross Income for Tax Year 2015.</t>
  </si>
  <si>
    <t>Contains only returns filed by August 25, 2016.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</si>
</sst>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"/>
  </numFmts>
  <fonts count="44">
    <font>
      <sz val="12"/>
      <name val="Arial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 style="thin"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9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37" fontId="5" fillId="33" borderId="0" xfId="0" applyNumberFormat="1" applyFont="1" applyFill="1" applyAlignment="1">
      <alignment/>
    </xf>
    <xf numFmtId="0" fontId="5" fillId="33" borderId="0" xfId="0" applyFont="1" applyFill="1" applyAlignment="1" quotePrefix="1">
      <alignment/>
    </xf>
    <xf numFmtId="0" fontId="5" fillId="33" borderId="11" xfId="0" applyFont="1" applyFill="1" applyBorder="1" applyAlignment="1">
      <alignment/>
    </xf>
    <xf numFmtId="37" fontId="5" fillId="33" borderId="12" xfId="0" applyNumberFormat="1" applyFont="1" applyFill="1" applyBorder="1" applyAlignment="1">
      <alignment/>
    </xf>
    <xf numFmtId="37" fontId="5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7" fontId="5" fillId="33" borderId="19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7" fontId="5" fillId="33" borderId="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37" fontId="5" fillId="33" borderId="21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37" fontId="5" fillId="33" borderId="24" xfId="0" applyNumberFormat="1" applyFont="1" applyFill="1" applyBorder="1" applyAlignment="1">
      <alignment/>
    </xf>
    <xf numFmtId="0" fontId="42" fillId="0" borderId="0" xfId="0" applyFont="1" applyAlignment="1">
      <alignment/>
    </xf>
    <xf numFmtId="37" fontId="43" fillId="33" borderId="12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9"/>
  <sheetViews>
    <sheetView showGridLines="0" tabSelected="1" zoomScale="84" zoomScaleNormal="84" zoomScalePageLayoutView="0" workbookViewId="0" topLeftCell="A1">
      <pane xSplit="1" ySplit="6" topLeftCell="B3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21" sqref="A321"/>
    </sheetView>
  </sheetViews>
  <sheetFormatPr defaultColWidth="9.77734375" defaultRowHeight="15"/>
  <cols>
    <col min="1" max="1" width="12.6640625" style="1" customWidth="1"/>
    <col min="2" max="2" width="12.3359375" style="1" customWidth="1"/>
    <col min="3" max="5" width="8.6640625" style="1" customWidth="1"/>
    <col min="6" max="12" width="9.77734375" style="1" customWidth="1"/>
    <col min="13" max="13" width="10.77734375" style="1" customWidth="1"/>
    <col min="14" max="14" width="9.77734375" style="1" customWidth="1"/>
    <col min="15" max="15" width="9.6640625" style="1" customWidth="1"/>
    <col min="16" max="16" width="10.6640625" style="1" customWidth="1"/>
    <col min="17" max="16384" width="9.77734375" style="1" customWidth="1"/>
  </cols>
  <sheetData>
    <row r="1" spans="1:16" ht="15.75">
      <c r="A1" s="2" t="s">
        <v>130</v>
      </c>
      <c r="B1" s="35" t="s">
        <v>133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>
      <c r="A2" s="3"/>
      <c r="B2" s="36" t="s">
        <v>125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thickBot="1">
      <c r="A3" s="4" t="s">
        <v>131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6.5" thickTop="1">
      <c r="A4" s="6"/>
      <c r="B4" s="32" t="s">
        <v>132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9"/>
    </row>
    <row r="5" spans="1:16" ht="16.5" thickBot="1">
      <c r="A5" s="12" t="s">
        <v>58</v>
      </c>
      <c r="B5" s="13" t="s">
        <v>2</v>
      </c>
      <c r="C5" s="14" t="s">
        <v>3</v>
      </c>
      <c r="D5" s="14" t="s">
        <v>14</v>
      </c>
      <c r="E5" s="14" t="s">
        <v>5</v>
      </c>
      <c r="F5" s="14" t="s">
        <v>6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13</v>
      </c>
      <c r="L5" s="14" t="s">
        <v>15</v>
      </c>
      <c r="M5" s="14" t="s">
        <v>4</v>
      </c>
      <c r="N5" s="14" t="s">
        <v>7</v>
      </c>
      <c r="O5" s="15" t="s">
        <v>12</v>
      </c>
      <c r="P5" s="16" t="s">
        <v>126</v>
      </c>
    </row>
    <row r="6" spans="1:16" ht="17.25" thickBot="1" thickTop="1">
      <c r="A6" s="17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9"/>
    </row>
    <row r="7" spans="1:16" ht="16.5" thickTop="1">
      <c r="A7" s="5" t="s">
        <v>1</v>
      </c>
      <c r="B7" s="5">
        <f>ROUND(Sheet1!B7/10,0)*10</f>
        <v>4270</v>
      </c>
      <c r="C7" s="5">
        <f>ROUND(Sheet1!C7/10,0)*10</f>
        <v>7170</v>
      </c>
      <c r="D7" s="5">
        <f>ROUND(Sheet1!D7/10,0)*10</f>
        <v>9310</v>
      </c>
      <c r="E7" s="5">
        <f>ROUND(Sheet1!E7/10,0)*10</f>
        <v>11810</v>
      </c>
      <c r="F7" s="5">
        <f>ROUND(Sheet1!F7/10,0)*10</f>
        <v>9910</v>
      </c>
      <c r="G7" s="5">
        <f>ROUND(Sheet1!G7/10,0)*10</f>
        <v>8430</v>
      </c>
      <c r="H7" s="5">
        <f>ROUND(Sheet1!H7/10,0)*10</f>
        <v>7380</v>
      </c>
      <c r="I7" s="5">
        <f>ROUND(Sheet1!I7/10,0)*10</f>
        <v>12430</v>
      </c>
      <c r="J7" s="5">
        <f>ROUND(Sheet1!J7/10,0)*10</f>
        <v>10710</v>
      </c>
      <c r="K7" s="5">
        <f>ROUND(Sheet1!K7/10,0)*10</f>
        <v>23910</v>
      </c>
      <c r="L7" s="5">
        <f>ROUND(Sheet1!L7/10,0)*10</f>
        <v>17060</v>
      </c>
      <c r="M7" s="5">
        <f>ROUND(Sheet1!M7/10,0)*10</f>
        <v>20360</v>
      </c>
      <c r="N7" s="5">
        <f>ROUND(Sheet1!N7/10,0)*10</f>
        <v>4810</v>
      </c>
      <c r="O7" s="5">
        <f>ROUND(Sheet1!O7/10,0)*10</f>
        <v>1070</v>
      </c>
      <c r="P7" s="28">
        <f>SUM(B7:O7)</f>
        <v>148630</v>
      </c>
    </row>
    <row r="8" spans="1:16" ht="16.5" thickBot="1">
      <c r="A8" s="5" t="s">
        <v>0</v>
      </c>
      <c r="B8" s="27">
        <f>ROUND(Sheet1!B8/1000,0)</f>
        <v>-222148</v>
      </c>
      <c r="C8" s="27">
        <f>ROUND(Sheet1!C8/1000,0)</f>
        <v>17884</v>
      </c>
      <c r="D8" s="27">
        <f>ROUND(Sheet1!D8/1000,0)</f>
        <v>70798</v>
      </c>
      <c r="E8" s="27">
        <f>ROUND(Sheet1!E8/1000,0)</f>
        <v>148005</v>
      </c>
      <c r="F8" s="27">
        <f>ROUND(Sheet1!F8/1000,0)</f>
        <v>172339</v>
      </c>
      <c r="G8" s="27">
        <f>ROUND(Sheet1!G8/1000,0)</f>
        <v>189308</v>
      </c>
      <c r="H8" s="27">
        <f>ROUND(Sheet1!H8/1000,0)</f>
        <v>202518</v>
      </c>
      <c r="I8" s="27">
        <f>ROUND(Sheet1!I8/1000,0)</f>
        <v>433372</v>
      </c>
      <c r="J8" s="27">
        <f>ROUND(Sheet1!J8/1000,0)</f>
        <v>480929</v>
      </c>
      <c r="K8" s="27">
        <f>ROUND(Sheet1!K8/1000,0)</f>
        <v>1479016</v>
      </c>
      <c r="L8" s="27">
        <f>ROUND(Sheet1!L8/1000,0)</f>
        <v>1478769</v>
      </c>
      <c r="M8" s="27">
        <f>ROUND(Sheet1!M8/1000,0)</f>
        <v>2702296</v>
      </c>
      <c r="N8" s="27">
        <f>ROUND(Sheet1!N8/1000,0)</f>
        <v>1355833</v>
      </c>
      <c r="O8" s="27">
        <f>ROUND(Sheet1!O8/1000,0)</f>
        <v>1310906</v>
      </c>
      <c r="P8" s="25">
        <f>SUM(B8:O8)</f>
        <v>9819825</v>
      </c>
    </row>
    <row r="9" spans="1:16" ht="17.25" thickBot="1" thickTop="1">
      <c r="A9" s="17" t="s">
        <v>56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6"/>
    </row>
    <row r="10" spans="1:16" ht="16.5" thickTop="1">
      <c r="A10" s="4" t="s">
        <v>122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8"/>
    </row>
    <row r="11" spans="1:16" ht="15.75">
      <c r="A11" s="5" t="s">
        <v>1</v>
      </c>
      <c r="B11" s="23">
        <f>ROUND(Sheet1!B11/10,0)*10</f>
        <v>750</v>
      </c>
      <c r="C11" s="23">
        <f>ROUND(Sheet1!C11/10,0)*10</f>
        <v>1280</v>
      </c>
      <c r="D11" s="23">
        <f>ROUND(Sheet1!D11/10,0)*10</f>
        <v>2440</v>
      </c>
      <c r="E11" s="23">
        <f>ROUND(Sheet1!E11/10,0)*10</f>
        <v>3370</v>
      </c>
      <c r="F11" s="23">
        <f>ROUND(Sheet1!F11/10,0)*10</f>
        <v>3210</v>
      </c>
      <c r="G11" s="23">
        <f>ROUND(Sheet1!G11/10,0)*10</f>
        <v>2910</v>
      </c>
      <c r="H11" s="23">
        <f>ROUND(Sheet1!H11/10,0)*10</f>
        <v>2810</v>
      </c>
      <c r="I11" s="23">
        <f>ROUND(Sheet1!I11/10,0)*10</f>
        <v>5060</v>
      </c>
      <c r="J11" s="23">
        <f>ROUND(Sheet1!J11/10,0)*10</f>
        <v>4670</v>
      </c>
      <c r="K11" s="23">
        <f>ROUND(Sheet1!K11/10,0)*10</f>
        <v>11280</v>
      </c>
      <c r="L11" s="23">
        <f>ROUND(Sheet1!L11/10,0)*10</f>
        <v>9100</v>
      </c>
      <c r="M11" s="23">
        <f>ROUND(Sheet1!M11/10,0)*10</f>
        <v>11570</v>
      </c>
      <c r="N11" s="23">
        <f>ROUND(Sheet1!N11/10,0)*10</f>
        <v>2920</v>
      </c>
      <c r="O11" s="23">
        <f>ROUND(Sheet1!O11/10,0)*10</f>
        <v>740</v>
      </c>
      <c r="P11" s="10">
        <f>SUM(B11:O11)</f>
        <v>62110</v>
      </c>
    </row>
    <row r="12" spans="1:16" ht="15.75">
      <c r="A12" s="5" t="s">
        <v>0</v>
      </c>
      <c r="B12" s="23">
        <f>ROUND(Sheet1!B12/1000,0)</f>
        <v>11707</v>
      </c>
      <c r="C12" s="23">
        <f>ROUND(Sheet1!C12/1000,0)</f>
        <v>4809</v>
      </c>
      <c r="D12" s="23">
        <f>ROUND(Sheet1!D12/1000,0)</f>
        <v>15157</v>
      </c>
      <c r="E12" s="23">
        <f>ROUND(Sheet1!E12/1000,0)</f>
        <v>30429</v>
      </c>
      <c r="F12" s="23">
        <f>ROUND(Sheet1!F12/1000,0)</f>
        <v>39350</v>
      </c>
      <c r="G12" s="23">
        <f>ROUND(Sheet1!G12/1000,0)</f>
        <v>42882</v>
      </c>
      <c r="H12" s="23">
        <f>ROUND(Sheet1!H12/1000,0)</f>
        <v>47597</v>
      </c>
      <c r="I12" s="23">
        <f>ROUND(Sheet1!I12/1000,0)</f>
        <v>103942</v>
      </c>
      <c r="J12" s="23">
        <f>ROUND(Sheet1!J12/1000,0)</f>
        <v>114251</v>
      </c>
      <c r="K12" s="23">
        <f>ROUND(Sheet1!K12/1000,0)</f>
        <v>350287</v>
      </c>
      <c r="L12" s="23">
        <f>ROUND(Sheet1!L12/1000,0)</f>
        <v>366151</v>
      </c>
      <c r="M12" s="23">
        <f>ROUND(Sheet1!M12/1000,0)</f>
        <v>682479</v>
      </c>
      <c r="N12" s="23">
        <f>ROUND(Sheet1!N12/1000,0)</f>
        <v>336297</v>
      </c>
      <c r="O12" s="23">
        <f>ROUND(Sheet1!O12/1000,0)</f>
        <v>234644</v>
      </c>
      <c r="P12" s="10">
        <f>SUM(B12:O12)</f>
        <v>2379982</v>
      </c>
    </row>
    <row r="13" spans="1:16" ht="15.75">
      <c r="A13" s="4" t="s">
        <v>101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0"/>
    </row>
    <row r="14" spans="1:16" ht="15.75">
      <c r="A14" s="5" t="s">
        <v>1</v>
      </c>
      <c r="B14" s="23">
        <f>ROUND(Sheet1!B14/10,0)*10</f>
        <v>2670</v>
      </c>
      <c r="C14" s="23">
        <f>ROUND(Sheet1!C14/10,0)*10</f>
        <v>4010</v>
      </c>
      <c r="D14" s="23">
        <f>ROUND(Sheet1!D14/10,0)*10</f>
        <v>5370</v>
      </c>
      <c r="E14" s="23">
        <f>ROUND(Sheet1!E14/10,0)*10</f>
        <v>7060</v>
      </c>
      <c r="F14" s="23">
        <f>ROUND(Sheet1!F14/10,0)*10</f>
        <v>6050</v>
      </c>
      <c r="G14" s="23">
        <f>ROUND(Sheet1!G14/10,0)*10</f>
        <v>5250</v>
      </c>
      <c r="H14" s="23">
        <f>ROUND(Sheet1!H14/10,0)*10</f>
        <v>4630</v>
      </c>
      <c r="I14" s="23">
        <f>ROUND(Sheet1!I14/10,0)*10</f>
        <v>8130</v>
      </c>
      <c r="J14" s="23">
        <f>ROUND(Sheet1!J14/10,0)*10</f>
        <v>7290</v>
      </c>
      <c r="K14" s="23">
        <f>ROUND(Sheet1!K14/10,0)*10</f>
        <v>17010</v>
      </c>
      <c r="L14" s="23">
        <f>ROUND(Sheet1!L14/10,0)*10</f>
        <v>12880</v>
      </c>
      <c r="M14" s="23">
        <f>ROUND(Sheet1!M14/10,0)*10</f>
        <v>16800</v>
      </c>
      <c r="N14" s="23">
        <f>ROUND(Sheet1!N14/10,0)*10</f>
        <v>4400</v>
      </c>
      <c r="O14" s="23">
        <f>ROUND(Sheet1!O14/10,0)*10</f>
        <v>1040</v>
      </c>
      <c r="P14" s="10">
        <f>SUM(B14:O14)</f>
        <v>102590</v>
      </c>
    </row>
    <row r="15" spans="1:16" ht="15.75">
      <c r="A15" s="5" t="s">
        <v>0</v>
      </c>
      <c r="B15" s="23">
        <f>ROUND(Sheet1!B15/1000,0)</f>
        <v>3359</v>
      </c>
      <c r="C15" s="23">
        <f>ROUND(Sheet1!C15/1000,0)</f>
        <v>2122</v>
      </c>
      <c r="D15" s="23">
        <f>ROUND(Sheet1!D15/1000,0)</f>
        <v>4394</v>
      </c>
      <c r="E15" s="23">
        <f>ROUND(Sheet1!E15/1000,0)</f>
        <v>6585</v>
      </c>
      <c r="F15" s="23">
        <f>ROUND(Sheet1!F15/1000,0)</f>
        <v>6445</v>
      </c>
      <c r="G15" s="23">
        <f>ROUND(Sheet1!G15/1000,0)</f>
        <v>5609</v>
      </c>
      <c r="H15" s="23">
        <f>ROUND(Sheet1!H15/1000,0)</f>
        <v>5298</v>
      </c>
      <c r="I15" s="23">
        <f>ROUND(Sheet1!I15/1000,0)</f>
        <v>9717</v>
      </c>
      <c r="J15" s="23">
        <f>ROUND(Sheet1!J15/1000,0)</f>
        <v>9418</v>
      </c>
      <c r="K15" s="23">
        <f>ROUND(Sheet1!K15/1000,0)</f>
        <v>27830</v>
      </c>
      <c r="L15" s="23">
        <f>ROUND(Sheet1!L15/1000,0)</f>
        <v>24839</v>
      </c>
      <c r="M15" s="23">
        <f>ROUND(Sheet1!M15/1000,0)</f>
        <v>45286</v>
      </c>
      <c r="N15" s="23">
        <f>ROUND(Sheet1!N15/1000,0)</f>
        <v>26544</v>
      </c>
      <c r="O15" s="23">
        <f>ROUND(Sheet1!O15/1000,0)</f>
        <v>27673</v>
      </c>
      <c r="P15" s="10">
        <f>SUM(B15:O15)</f>
        <v>205119</v>
      </c>
    </row>
    <row r="16" spans="1:16" ht="15.75">
      <c r="A16" s="4" t="s">
        <v>106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0"/>
    </row>
    <row r="17" spans="1:16" ht="15.75">
      <c r="A17" s="5" t="s">
        <v>1</v>
      </c>
      <c r="B17" s="23">
        <f>ROUND(Sheet1!B17/10,0)*10</f>
        <v>290</v>
      </c>
      <c r="C17" s="23">
        <f>ROUND(Sheet1!C17/10,0)*10</f>
        <v>370</v>
      </c>
      <c r="D17" s="23">
        <f>ROUND(Sheet1!D17/10,0)*10</f>
        <v>570</v>
      </c>
      <c r="E17" s="23">
        <f>ROUND(Sheet1!E17/10,0)*10</f>
        <v>800</v>
      </c>
      <c r="F17" s="23">
        <f>ROUND(Sheet1!F17/10,0)*10</f>
        <v>720</v>
      </c>
      <c r="G17" s="23">
        <f>ROUND(Sheet1!G17/10,0)*10</f>
        <v>720</v>
      </c>
      <c r="H17" s="23">
        <f>ROUND(Sheet1!H17/10,0)*10</f>
        <v>710</v>
      </c>
      <c r="I17" s="23">
        <f>ROUND(Sheet1!I17/10,0)*10</f>
        <v>1320</v>
      </c>
      <c r="J17" s="23">
        <f>ROUND(Sheet1!J17/10,0)*10</f>
        <v>1400</v>
      </c>
      <c r="K17" s="23">
        <f>ROUND(Sheet1!K17/10,0)*10</f>
        <v>3790</v>
      </c>
      <c r="L17" s="23">
        <f>ROUND(Sheet1!L17/10,0)*10</f>
        <v>3250</v>
      </c>
      <c r="M17" s="23">
        <f>ROUND(Sheet1!M17/10,0)*10</f>
        <v>5410</v>
      </c>
      <c r="N17" s="23">
        <f>ROUND(Sheet1!N17/10,0)*10</f>
        <v>1920</v>
      </c>
      <c r="O17" s="23">
        <f>ROUND(Sheet1!O17/10,0)*10</f>
        <v>590</v>
      </c>
      <c r="P17" s="10">
        <f>SUM(B17:O17)</f>
        <v>21860</v>
      </c>
    </row>
    <row r="18" spans="1:16" ht="15.75">
      <c r="A18" s="5" t="s">
        <v>0</v>
      </c>
      <c r="B18" s="23">
        <f>ROUND(Sheet1!B18/1000,0)</f>
        <v>1411</v>
      </c>
      <c r="C18" s="23">
        <f>ROUND(Sheet1!C18/1000,0)</f>
        <v>974</v>
      </c>
      <c r="D18" s="23">
        <f>ROUND(Sheet1!D18/1000,0)</f>
        <v>1421</v>
      </c>
      <c r="E18" s="23">
        <f>ROUND(Sheet1!E18/1000,0)</f>
        <v>2046</v>
      </c>
      <c r="F18" s="23">
        <f>ROUND(Sheet1!F18/1000,0)</f>
        <v>2130</v>
      </c>
      <c r="G18" s="23">
        <f>ROUND(Sheet1!G18/1000,0)</f>
        <v>2764</v>
      </c>
      <c r="H18" s="23">
        <f>ROUND(Sheet1!H18/1000,0)</f>
        <v>2487</v>
      </c>
      <c r="I18" s="23">
        <f>ROUND(Sheet1!I18/1000,0)</f>
        <v>4601</v>
      </c>
      <c r="J18" s="23">
        <f>ROUND(Sheet1!J18/1000,0)</f>
        <v>6117</v>
      </c>
      <c r="K18" s="23">
        <f>ROUND(Sheet1!K18/1000,0)</f>
        <v>18387</v>
      </c>
      <c r="L18" s="23">
        <f>ROUND(Sheet1!L18/1000,0)</f>
        <v>17329</v>
      </c>
      <c r="M18" s="23">
        <f>ROUND(Sheet1!M18/1000,0)</f>
        <v>41563</v>
      </c>
      <c r="N18" s="23">
        <f>ROUND(Sheet1!N18/1000,0)</f>
        <v>28406</v>
      </c>
      <c r="O18" s="23">
        <f>ROUND(Sheet1!O18/1000,0)</f>
        <v>48038</v>
      </c>
      <c r="P18" s="10">
        <f>SUM(B18:O18)</f>
        <v>177674</v>
      </c>
    </row>
    <row r="19" spans="1:16" ht="15.75">
      <c r="A19" s="4" t="s">
        <v>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0"/>
    </row>
    <row r="20" spans="1:16" ht="15.75">
      <c r="A20" s="5" t="s">
        <v>1</v>
      </c>
      <c r="B20" s="23">
        <f>ROUND(Sheet1!B20/10,0)*10</f>
        <v>1380</v>
      </c>
      <c r="C20" s="23">
        <f>ROUND(Sheet1!C20/10,0)*10</f>
        <v>1990</v>
      </c>
      <c r="D20" s="23">
        <f>ROUND(Sheet1!D20/10,0)*10</f>
        <v>3020</v>
      </c>
      <c r="E20" s="23">
        <f>ROUND(Sheet1!E20/10,0)*10</f>
        <v>4070</v>
      </c>
      <c r="F20" s="23">
        <f>ROUND(Sheet1!F20/10,0)*10</f>
        <v>3600</v>
      </c>
      <c r="G20" s="23">
        <f>ROUND(Sheet1!G20/10,0)*10</f>
        <v>3140</v>
      </c>
      <c r="H20" s="23">
        <f>ROUND(Sheet1!H20/10,0)*10</f>
        <v>2910</v>
      </c>
      <c r="I20" s="23">
        <f>ROUND(Sheet1!I20/10,0)*10</f>
        <v>5300</v>
      </c>
      <c r="J20" s="23">
        <f>ROUND(Sheet1!J20/10,0)*10</f>
        <v>5000</v>
      </c>
      <c r="K20" s="23">
        <f>ROUND(Sheet1!K20/10,0)*10</f>
        <v>12060</v>
      </c>
      <c r="L20" s="23">
        <f>ROUND(Sheet1!L20/10,0)*10</f>
        <v>9680</v>
      </c>
      <c r="M20" s="23">
        <f>ROUND(Sheet1!M20/10,0)*10</f>
        <v>13550</v>
      </c>
      <c r="N20" s="23">
        <f>ROUND(Sheet1!N20/10,0)*10</f>
        <v>3740</v>
      </c>
      <c r="O20" s="23">
        <f>ROUND(Sheet1!O20/10,0)*10</f>
        <v>930</v>
      </c>
      <c r="P20" s="10">
        <f>SUM(B20:O20)</f>
        <v>70370</v>
      </c>
    </row>
    <row r="21" spans="1:16" ht="15.75">
      <c r="A21" s="5" t="s">
        <v>0</v>
      </c>
      <c r="B21" s="23">
        <f>ROUND(Sheet1!B21/1000,0)</f>
        <v>4487</v>
      </c>
      <c r="C21" s="23">
        <f>ROUND(Sheet1!C21/1000,0)</f>
        <v>2493</v>
      </c>
      <c r="D21" s="23">
        <f>ROUND(Sheet1!D21/1000,0)</f>
        <v>5068</v>
      </c>
      <c r="E21" s="23">
        <f>ROUND(Sheet1!E21/1000,0)</f>
        <v>7733</v>
      </c>
      <c r="F21" s="23">
        <f>ROUND(Sheet1!F21/1000,0)</f>
        <v>8038</v>
      </c>
      <c r="G21" s="23">
        <f>ROUND(Sheet1!G21/1000,0)</f>
        <v>7562</v>
      </c>
      <c r="H21" s="23">
        <f>ROUND(Sheet1!H21/1000,0)</f>
        <v>7631</v>
      </c>
      <c r="I21" s="23">
        <f>ROUND(Sheet1!I21/1000,0)</f>
        <v>15648</v>
      </c>
      <c r="J21" s="23">
        <f>ROUND(Sheet1!J21/1000,0)</f>
        <v>16769</v>
      </c>
      <c r="K21" s="23">
        <f>ROUND(Sheet1!K21/1000,0)</f>
        <v>52695</v>
      </c>
      <c r="L21" s="23">
        <f>ROUND(Sheet1!L21/1000,0)</f>
        <v>52691</v>
      </c>
      <c r="M21" s="23">
        <f>ROUND(Sheet1!M21/1000,0)</f>
        <v>123198</v>
      </c>
      <c r="N21" s="23">
        <f>ROUND(Sheet1!N21/1000,0)</f>
        <v>93569</v>
      </c>
      <c r="O21" s="23">
        <f>ROUND(Sheet1!O21/1000,0)</f>
        <v>168218</v>
      </c>
      <c r="P21" s="10">
        <f>SUM(B21:O21)</f>
        <v>565800</v>
      </c>
    </row>
    <row r="22" spans="1:16" ht="15.75">
      <c r="A22" s="4" t="s">
        <v>74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0"/>
    </row>
    <row r="23" spans="1:16" ht="15.75">
      <c r="A23" s="5" t="s">
        <v>1</v>
      </c>
      <c r="B23" s="23">
        <f>ROUND(Sheet1!B23/10,0)*10</f>
        <v>1250</v>
      </c>
      <c r="C23" s="23">
        <f>ROUND(Sheet1!C23/10,0)*10</f>
        <v>1710</v>
      </c>
      <c r="D23" s="23">
        <f>ROUND(Sheet1!D23/10,0)*10</f>
        <v>2670</v>
      </c>
      <c r="E23" s="23">
        <f>ROUND(Sheet1!E23/10,0)*10</f>
        <v>3670</v>
      </c>
      <c r="F23" s="23">
        <f>ROUND(Sheet1!F23/10,0)*10</f>
        <v>3260</v>
      </c>
      <c r="G23" s="23">
        <f>ROUND(Sheet1!G23/10,0)*10</f>
        <v>2850</v>
      </c>
      <c r="H23" s="23">
        <f>ROUND(Sheet1!H23/10,0)*10</f>
        <v>2690</v>
      </c>
      <c r="I23" s="23">
        <f>ROUND(Sheet1!I23/10,0)*10</f>
        <v>4890</v>
      </c>
      <c r="J23" s="23">
        <f>ROUND(Sheet1!J23/10,0)*10</f>
        <v>4620</v>
      </c>
      <c r="K23" s="23">
        <f>ROUND(Sheet1!K23/10,0)*10</f>
        <v>11240</v>
      </c>
      <c r="L23" s="23">
        <f>ROUND(Sheet1!L23/10,0)*10</f>
        <v>9090</v>
      </c>
      <c r="M23" s="23">
        <f>ROUND(Sheet1!M23/10,0)*10</f>
        <v>12930</v>
      </c>
      <c r="N23" s="23">
        <f>ROUND(Sheet1!N23/10,0)*10</f>
        <v>3610</v>
      </c>
      <c r="O23" s="23">
        <f>ROUND(Sheet1!O23/10,0)*10</f>
        <v>900</v>
      </c>
      <c r="P23" s="10">
        <f>SUM(B23:O23)</f>
        <v>65380</v>
      </c>
    </row>
    <row r="24" spans="1:16" ht="15.75">
      <c r="A24" s="5" t="s">
        <v>0</v>
      </c>
      <c r="B24" s="23">
        <f>ROUND(Sheet1!B24/1000,0)</f>
        <v>2909</v>
      </c>
      <c r="C24" s="23">
        <f>ROUND(Sheet1!C24/1000,0)</f>
        <v>1465</v>
      </c>
      <c r="D24" s="23">
        <f>ROUND(Sheet1!D24/1000,0)</f>
        <v>2811</v>
      </c>
      <c r="E24" s="23">
        <f>ROUND(Sheet1!E24/1000,0)</f>
        <v>4395</v>
      </c>
      <c r="F24" s="23">
        <f>ROUND(Sheet1!F24/1000,0)</f>
        <v>4747</v>
      </c>
      <c r="G24" s="23">
        <f>ROUND(Sheet1!G24/1000,0)</f>
        <v>4440</v>
      </c>
      <c r="H24" s="23">
        <f>ROUND(Sheet1!H24/1000,0)</f>
        <v>4723</v>
      </c>
      <c r="I24" s="23">
        <f>ROUND(Sheet1!I24/1000,0)</f>
        <v>9838</v>
      </c>
      <c r="J24" s="23">
        <f>ROUND(Sheet1!J24/1000,0)</f>
        <v>10663</v>
      </c>
      <c r="K24" s="23">
        <f>ROUND(Sheet1!K24/1000,0)</f>
        <v>35530</v>
      </c>
      <c r="L24" s="23">
        <f>ROUND(Sheet1!L24/1000,0)</f>
        <v>36867</v>
      </c>
      <c r="M24" s="23">
        <f>ROUND(Sheet1!M24/1000,0)</f>
        <v>95138</v>
      </c>
      <c r="N24" s="23">
        <f>ROUND(Sheet1!N24/1000,0)</f>
        <v>78302</v>
      </c>
      <c r="O24" s="23">
        <f>ROUND(Sheet1!O24/1000,0)</f>
        <v>153689</v>
      </c>
      <c r="P24" s="10">
        <f>SUM(B24:O24)</f>
        <v>445517</v>
      </c>
    </row>
    <row r="25" spans="1:16" ht="15.75">
      <c r="A25" s="4" t="s">
        <v>95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0"/>
    </row>
    <row r="26" spans="1:16" ht="15.75">
      <c r="A26" s="5" t="s">
        <v>1</v>
      </c>
      <c r="B26" s="23">
        <f>ROUND(Sheet1!B26/10,0)*10</f>
        <v>90</v>
      </c>
      <c r="C26" s="23">
        <f>ROUND(Sheet1!C26/10,0)*10</f>
        <v>140</v>
      </c>
      <c r="D26" s="23">
        <f>ROUND(Sheet1!D26/10,0)*10</f>
        <v>250</v>
      </c>
      <c r="E26" s="23">
        <f>ROUND(Sheet1!E26/10,0)*10</f>
        <v>370</v>
      </c>
      <c r="F26" s="23">
        <f>ROUND(Sheet1!F26/10,0)*10</f>
        <v>500</v>
      </c>
      <c r="G26" s="23">
        <f>ROUND(Sheet1!G26/10,0)*10</f>
        <v>580</v>
      </c>
      <c r="H26" s="23">
        <f>ROUND(Sheet1!H26/10,0)*10</f>
        <v>600</v>
      </c>
      <c r="I26" s="23">
        <f>ROUND(Sheet1!I26/10,0)*10</f>
        <v>1340</v>
      </c>
      <c r="J26" s="23">
        <f>ROUND(Sheet1!J26/10,0)*10</f>
        <v>1470</v>
      </c>
      <c r="K26" s="23">
        <f>ROUND(Sheet1!K26/10,0)*10</f>
        <v>4140</v>
      </c>
      <c r="L26" s="23">
        <f>ROUND(Sheet1!L26/10,0)*10</f>
        <v>3680</v>
      </c>
      <c r="M26" s="23">
        <f>ROUND(Sheet1!M26/10,0)*10</f>
        <v>5860</v>
      </c>
      <c r="N26" s="23">
        <f>ROUND(Sheet1!N26/10,0)*10</f>
        <v>1280</v>
      </c>
      <c r="O26" s="23">
        <f>ROUND(Sheet1!O26/10,0)*10</f>
        <v>390</v>
      </c>
      <c r="P26" s="10">
        <f>SUM(B26:O26)</f>
        <v>20690</v>
      </c>
    </row>
    <row r="27" spans="1:16" ht="15.75">
      <c r="A27" s="5" t="s">
        <v>0</v>
      </c>
      <c r="B27" s="23">
        <f>ROUND(Sheet1!B27/1000,0)</f>
        <v>218</v>
      </c>
      <c r="C27" s="23">
        <f>ROUND(Sheet1!C27/1000,0)</f>
        <v>75</v>
      </c>
      <c r="D27" s="23">
        <f>ROUND(Sheet1!D27/1000,0)</f>
        <v>133</v>
      </c>
      <c r="E27" s="23">
        <f>ROUND(Sheet1!E27/1000,0)</f>
        <v>204</v>
      </c>
      <c r="F27" s="23">
        <f>ROUND(Sheet1!F27/1000,0)</f>
        <v>238</v>
      </c>
      <c r="G27" s="23">
        <f>ROUND(Sheet1!G27/1000,0)</f>
        <v>355</v>
      </c>
      <c r="H27" s="23">
        <f>ROUND(Sheet1!H27/1000,0)</f>
        <v>298</v>
      </c>
      <c r="I27" s="23">
        <f>ROUND(Sheet1!I27/1000,0)</f>
        <v>728</v>
      </c>
      <c r="J27" s="23">
        <f>ROUND(Sheet1!J27/1000,0)</f>
        <v>924</v>
      </c>
      <c r="K27" s="23">
        <f>ROUND(Sheet1!K27/1000,0)</f>
        <v>2864</v>
      </c>
      <c r="L27" s="23">
        <f>ROUND(Sheet1!L27/1000,0)</f>
        <v>2932</v>
      </c>
      <c r="M27" s="23">
        <f>ROUND(Sheet1!M27/1000,0)</f>
        <v>6786</v>
      </c>
      <c r="N27" s="23">
        <f>ROUND(Sheet1!N27/1000,0)</f>
        <v>3135</v>
      </c>
      <c r="O27" s="23">
        <f>ROUND(Sheet1!O27/1000,0)</f>
        <v>4077</v>
      </c>
      <c r="P27" s="10">
        <f>SUM(B27:O27)</f>
        <v>22967</v>
      </c>
    </row>
    <row r="28" spans="1:16" ht="15.75">
      <c r="A28" s="4" t="s">
        <v>21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0"/>
    </row>
    <row r="29" spans="1:16" ht="15.75">
      <c r="A29" s="5" t="s">
        <v>1</v>
      </c>
      <c r="B29" s="23">
        <f>ROUND(Sheet1!B29/10,0)*10</f>
        <v>10</v>
      </c>
      <c r="C29" s="23">
        <f>ROUND(Sheet1!C29/10,0)*10</f>
        <v>10</v>
      </c>
      <c r="D29" s="23">
        <f>ROUND(Sheet1!D29/10,0)*10</f>
        <v>20</v>
      </c>
      <c r="E29" s="23">
        <f>ROUND(Sheet1!E29/10,0)*10</f>
        <v>40</v>
      </c>
      <c r="F29" s="23">
        <f>ROUND(Sheet1!F29/10,0)*10</f>
        <v>40</v>
      </c>
      <c r="G29" s="23">
        <f>ROUND(Sheet1!G29/10,0)*10</f>
        <v>20</v>
      </c>
      <c r="H29" s="23">
        <f>ROUND(Sheet1!H29/10,0)*10</f>
        <v>30</v>
      </c>
      <c r="I29" s="23">
        <f>ROUND(Sheet1!I29/10,0)*10</f>
        <v>30</v>
      </c>
      <c r="J29" s="23">
        <f>ROUND(Sheet1!J29/10,0)*10</f>
        <v>30</v>
      </c>
      <c r="K29" s="23">
        <f>ROUND(Sheet1!K29/10,0)*10</f>
        <v>40</v>
      </c>
      <c r="L29" s="23">
        <f>ROUND(Sheet1!L29/10,0)*10</f>
        <v>30</v>
      </c>
      <c r="M29" s="23">
        <f>ROUND(Sheet1!M29/10,0)*10</f>
        <v>30</v>
      </c>
      <c r="N29" s="23">
        <f>ROUND(Sheet1!N29/10,0)*10</f>
        <v>0</v>
      </c>
      <c r="O29" s="23">
        <f>ROUND(Sheet1!O29/10,0)*10</f>
        <v>0</v>
      </c>
      <c r="P29" s="10">
        <f>SUM(B29:O29)</f>
        <v>330</v>
      </c>
    </row>
    <row r="30" spans="1:16" ht="15.75">
      <c r="A30" s="5" t="s">
        <v>0</v>
      </c>
      <c r="B30" s="23">
        <f>ROUND(Sheet1!B30/1000,0)</f>
        <v>99</v>
      </c>
      <c r="C30" s="23">
        <f>ROUND(Sheet1!C30/1000,0)</f>
        <v>18</v>
      </c>
      <c r="D30" s="23">
        <f>ROUND(Sheet1!D30/1000,0)</f>
        <v>122</v>
      </c>
      <c r="E30" s="23">
        <f>ROUND(Sheet1!E30/1000,0)</f>
        <v>298</v>
      </c>
      <c r="F30" s="23">
        <f>ROUND(Sheet1!F30/1000,0)</f>
        <v>362</v>
      </c>
      <c r="G30" s="23">
        <f>ROUND(Sheet1!G30/1000,0)</f>
        <v>201</v>
      </c>
      <c r="H30" s="23">
        <f>ROUND(Sheet1!H30/1000,0)</f>
        <v>263</v>
      </c>
      <c r="I30" s="23">
        <f>ROUND(Sheet1!I30/1000,0)</f>
        <v>314</v>
      </c>
      <c r="J30" s="23">
        <f>ROUND(Sheet1!J30/1000,0)</f>
        <v>271</v>
      </c>
      <c r="K30" s="23">
        <f>ROUND(Sheet1!K30/1000,0)</f>
        <v>616</v>
      </c>
      <c r="L30" s="23">
        <f>ROUND(Sheet1!L30/1000,0)</f>
        <v>453</v>
      </c>
      <c r="M30" s="23">
        <f>ROUND(Sheet1!M30/1000,0)</f>
        <v>711</v>
      </c>
      <c r="N30" s="23">
        <f>ROUND(Sheet1!N30/1000,0)</f>
        <v>217</v>
      </c>
      <c r="O30" s="23">
        <f>ROUND(Sheet1!O30/1000,0)</f>
        <v>0</v>
      </c>
      <c r="P30" s="10">
        <f>SUM(B30:O30)</f>
        <v>3945</v>
      </c>
    </row>
    <row r="31" spans="1:16" ht="15.75">
      <c r="A31" s="4" t="s">
        <v>24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0"/>
    </row>
    <row r="32" spans="1:16" ht="15.75">
      <c r="A32" s="5" t="s">
        <v>1</v>
      </c>
      <c r="B32" s="23">
        <f>ROUND(Sheet1!B32/10,0)*10</f>
        <v>940</v>
      </c>
      <c r="C32" s="23">
        <f>ROUND(Sheet1!C32/10,0)*10</f>
        <v>870</v>
      </c>
      <c r="D32" s="23">
        <f>ROUND(Sheet1!D32/10,0)*10</f>
        <v>1620</v>
      </c>
      <c r="E32" s="23">
        <f>ROUND(Sheet1!E32/10,0)*10</f>
        <v>2280</v>
      </c>
      <c r="F32" s="23">
        <f>ROUND(Sheet1!F32/10,0)*10</f>
        <v>2210</v>
      </c>
      <c r="G32" s="23">
        <f>ROUND(Sheet1!G32/10,0)*10</f>
        <v>1940</v>
      </c>
      <c r="H32" s="23">
        <f>ROUND(Sheet1!H32/10,0)*10</f>
        <v>1900</v>
      </c>
      <c r="I32" s="23">
        <f>ROUND(Sheet1!I32/10,0)*10</f>
        <v>3400</v>
      </c>
      <c r="J32" s="23">
        <f>ROUND(Sheet1!J32/10,0)*10</f>
        <v>3240</v>
      </c>
      <c r="K32" s="23">
        <f>ROUND(Sheet1!K32/10,0)*10</f>
        <v>8380</v>
      </c>
      <c r="L32" s="23">
        <f>ROUND(Sheet1!L32/10,0)*10</f>
        <v>6910</v>
      </c>
      <c r="M32" s="23">
        <f>ROUND(Sheet1!M32/10,0)*10</f>
        <v>10130</v>
      </c>
      <c r="N32" s="23">
        <f>ROUND(Sheet1!N32/10,0)*10</f>
        <v>3060</v>
      </c>
      <c r="O32" s="23">
        <f>ROUND(Sheet1!O32/10,0)*10</f>
        <v>760</v>
      </c>
      <c r="P32" s="10">
        <f>SUM(B32:O32)</f>
        <v>47640</v>
      </c>
    </row>
    <row r="33" spans="1:16" ht="15.75">
      <c r="A33" s="5" t="s">
        <v>0</v>
      </c>
      <c r="B33" s="23">
        <f>ROUND(Sheet1!B33/1000,0)</f>
        <v>14358</v>
      </c>
      <c r="C33" s="23">
        <f>ROUND(Sheet1!C33/1000,0)</f>
        <v>1829</v>
      </c>
      <c r="D33" s="23">
        <f>ROUND(Sheet1!D33/1000,0)</f>
        <v>4112</v>
      </c>
      <c r="E33" s="23">
        <f>ROUND(Sheet1!E33/1000,0)</f>
        <v>6813</v>
      </c>
      <c r="F33" s="23">
        <f>ROUND(Sheet1!F33/1000,0)</f>
        <v>8332</v>
      </c>
      <c r="G33" s="23">
        <f>ROUND(Sheet1!G33/1000,0)</f>
        <v>8040</v>
      </c>
      <c r="H33" s="23">
        <f>ROUND(Sheet1!H33/1000,0)</f>
        <v>8629</v>
      </c>
      <c r="I33" s="23">
        <f>ROUND(Sheet1!I33/1000,0)</f>
        <v>17123</v>
      </c>
      <c r="J33" s="23">
        <f>ROUND(Sheet1!J33/1000,0)</f>
        <v>19151</v>
      </c>
      <c r="K33" s="23">
        <f>ROUND(Sheet1!K33/1000,0)</f>
        <v>64133</v>
      </c>
      <c r="L33" s="23">
        <f>ROUND(Sheet1!L33/1000,0)</f>
        <v>76629</v>
      </c>
      <c r="M33" s="23">
        <f>ROUND(Sheet1!M33/1000,0)</f>
        <v>210176</v>
      </c>
      <c r="N33" s="23">
        <f>ROUND(Sheet1!N33/1000,0)</f>
        <v>205401</v>
      </c>
      <c r="O33" s="23">
        <f>ROUND(Sheet1!O33/1000,0)</f>
        <v>364074</v>
      </c>
      <c r="P33" s="10">
        <f>SUM(B33:O33)</f>
        <v>1008800</v>
      </c>
    </row>
    <row r="34" spans="1:16" ht="15.75">
      <c r="A34" s="4" t="s">
        <v>25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0"/>
    </row>
    <row r="35" spans="1:16" ht="15.75">
      <c r="A35" s="5" t="s">
        <v>1</v>
      </c>
      <c r="B35" s="23">
        <f>ROUND(Sheet1!B35/10,0)*10</f>
        <v>960</v>
      </c>
      <c r="C35" s="23">
        <f>ROUND(Sheet1!C35/10,0)*10</f>
        <v>890</v>
      </c>
      <c r="D35" s="23">
        <f>ROUND(Sheet1!D35/10,0)*10</f>
        <v>1040</v>
      </c>
      <c r="E35" s="23">
        <f>ROUND(Sheet1!E35/10,0)*10</f>
        <v>1060</v>
      </c>
      <c r="F35" s="23">
        <f>ROUND(Sheet1!F35/10,0)*10</f>
        <v>830</v>
      </c>
      <c r="G35" s="23">
        <f>ROUND(Sheet1!G35/10,0)*10</f>
        <v>720</v>
      </c>
      <c r="H35" s="23">
        <f>ROUND(Sheet1!H35/10,0)*10</f>
        <v>600</v>
      </c>
      <c r="I35" s="23">
        <f>ROUND(Sheet1!I35/10,0)*10</f>
        <v>1170</v>
      </c>
      <c r="J35" s="23">
        <f>ROUND(Sheet1!J35/10,0)*10</f>
        <v>1050</v>
      </c>
      <c r="K35" s="23">
        <f>ROUND(Sheet1!K35/10,0)*10</f>
        <v>2380</v>
      </c>
      <c r="L35" s="23">
        <f>ROUND(Sheet1!L35/10,0)*10</f>
        <v>1930</v>
      </c>
      <c r="M35" s="23">
        <f>ROUND(Sheet1!M35/10,0)*10</f>
        <v>2680</v>
      </c>
      <c r="N35" s="23">
        <f>ROUND(Sheet1!N35/10,0)*10</f>
        <v>820</v>
      </c>
      <c r="O35" s="23">
        <f>ROUND(Sheet1!O35/10,0)*10</f>
        <v>210</v>
      </c>
      <c r="P35" s="10">
        <f>SUM(B35:O35)</f>
        <v>16340</v>
      </c>
    </row>
    <row r="36" spans="1:16" ht="15.75">
      <c r="A36" s="5" t="s">
        <v>0</v>
      </c>
      <c r="B36" s="23">
        <f>ROUND(Sheet1!B36/1000,0)</f>
        <v>-2349</v>
      </c>
      <c r="C36" s="23">
        <f>ROUND(Sheet1!C36/1000,0)</f>
        <v>-2003</v>
      </c>
      <c r="D36" s="23">
        <f>ROUND(Sheet1!D36/1000,0)</f>
        <v>-2224</v>
      </c>
      <c r="E36" s="23">
        <f>ROUND(Sheet1!E36/1000,0)</f>
        <v>-2330</v>
      </c>
      <c r="F36" s="23">
        <f>ROUND(Sheet1!F36/1000,0)</f>
        <v>-1756</v>
      </c>
      <c r="G36" s="23">
        <f>ROUND(Sheet1!G36/1000,0)</f>
        <v>-1550</v>
      </c>
      <c r="H36" s="23">
        <f>ROUND(Sheet1!H36/1000,0)</f>
        <v>-1304</v>
      </c>
      <c r="I36" s="23">
        <f>ROUND(Sheet1!I36/1000,0)</f>
        <v>-2534</v>
      </c>
      <c r="J36" s="23">
        <f>ROUND(Sheet1!J36/1000,0)</f>
        <v>-2271</v>
      </c>
      <c r="K36" s="23">
        <f>ROUND(Sheet1!K36/1000,0)</f>
        <v>-5357</v>
      </c>
      <c r="L36" s="23">
        <f>ROUND(Sheet1!L36/1000,0)</f>
        <v>-4324</v>
      </c>
      <c r="M36" s="23">
        <f>ROUND(Sheet1!M36/1000,0)</f>
        <v>-6367</v>
      </c>
      <c r="N36" s="23">
        <f>ROUND(Sheet1!N36/1000,0)</f>
        <v>-2107</v>
      </c>
      <c r="O36" s="23">
        <f>ROUND(Sheet1!O36/1000,0)</f>
        <v>-575</v>
      </c>
      <c r="P36" s="10">
        <f>SUM(B36:O36)</f>
        <v>-37051</v>
      </c>
    </row>
    <row r="37" spans="1:16" ht="15.75">
      <c r="A37" s="4" t="s">
        <v>67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0"/>
    </row>
    <row r="38" spans="1:16" ht="15.75">
      <c r="A38" s="5" t="s">
        <v>1</v>
      </c>
      <c r="B38" s="23">
        <f>ROUND(Sheet1!B38/10,0)*10</f>
        <v>590</v>
      </c>
      <c r="C38" s="23">
        <f>ROUND(Sheet1!C38/10,0)*10</f>
        <v>140</v>
      </c>
      <c r="D38" s="23">
        <f>ROUND(Sheet1!D38/10,0)*10</f>
        <v>200</v>
      </c>
      <c r="E38" s="23">
        <f>ROUND(Sheet1!E38/10,0)*10</f>
        <v>240</v>
      </c>
      <c r="F38" s="23">
        <f>ROUND(Sheet1!F38/10,0)*10</f>
        <v>230</v>
      </c>
      <c r="G38" s="23">
        <f>ROUND(Sheet1!G38/10,0)*10</f>
        <v>240</v>
      </c>
      <c r="H38" s="23">
        <f>ROUND(Sheet1!H38/10,0)*10</f>
        <v>240</v>
      </c>
      <c r="I38" s="23">
        <f>ROUND(Sheet1!I38/10,0)*10</f>
        <v>430</v>
      </c>
      <c r="J38" s="23">
        <f>ROUND(Sheet1!J38/10,0)*10</f>
        <v>380</v>
      </c>
      <c r="K38" s="23">
        <f>ROUND(Sheet1!K38/10,0)*10</f>
        <v>970</v>
      </c>
      <c r="L38" s="23">
        <f>ROUND(Sheet1!L38/10,0)*10</f>
        <v>890</v>
      </c>
      <c r="M38" s="23">
        <f>ROUND(Sheet1!M38/10,0)*10</f>
        <v>1650</v>
      </c>
      <c r="N38" s="23">
        <f>ROUND(Sheet1!N38/10,0)*10</f>
        <v>770</v>
      </c>
      <c r="O38" s="23">
        <f>ROUND(Sheet1!O38/10,0)*10</f>
        <v>290</v>
      </c>
      <c r="P38" s="10">
        <f>SUM(B38:O38)</f>
        <v>7260</v>
      </c>
    </row>
    <row r="39" spans="1:16" ht="15.75">
      <c r="A39" s="5" t="s">
        <v>0</v>
      </c>
      <c r="B39" s="23">
        <f>ROUND(Sheet1!B39/1000,0)</f>
        <v>1982</v>
      </c>
      <c r="C39" s="23">
        <f>ROUND(Sheet1!C39/1000,0)</f>
        <v>445</v>
      </c>
      <c r="D39" s="23">
        <f>ROUND(Sheet1!D39/1000,0)</f>
        <v>513</v>
      </c>
      <c r="E39" s="23">
        <f>ROUND(Sheet1!E39/1000,0)</f>
        <v>734</v>
      </c>
      <c r="F39" s="23">
        <f>ROUND(Sheet1!F39/1000,0)</f>
        <v>695</v>
      </c>
      <c r="G39" s="23">
        <f>ROUND(Sheet1!G39/1000,0)</f>
        <v>815</v>
      </c>
      <c r="H39" s="23">
        <f>ROUND(Sheet1!H39/1000,0)</f>
        <v>1008</v>
      </c>
      <c r="I39" s="23">
        <f>ROUND(Sheet1!I39/1000,0)</f>
        <v>1987</v>
      </c>
      <c r="J39" s="23">
        <f>ROUND(Sheet1!J39/1000,0)</f>
        <v>1964</v>
      </c>
      <c r="K39" s="23">
        <f>ROUND(Sheet1!K39/1000,0)</f>
        <v>5684</v>
      </c>
      <c r="L39" s="23">
        <f>ROUND(Sheet1!L39/1000,0)</f>
        <v>6821</v>
      </c>
      <c r="M39" s="23">
        <f>ROUND(Sheet1!M39/1000,0)</f>
        <v>15807</v>
      </c>
      <c r="N39" s="23">
        <f>ROUND(Sheet1!N39/1000,0)</f>
        <v>11252</v>
      </c>
      <c r="O39" s="23">
        <f>ROUND(Sheet1!O39/1000,0)</f>
        <v>884</v>
      </c>
      <c r="P39" s="10">
        <f>SUM(B39:O39)</f>
        <v>50591</v>
      </c>
    </row>
    <row r="40" spans="1:16" ht="15.75">
      <c r="A40" s="4" t="s">
        <v>36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0"/>
    </row>
    <row r="41" spans="1:16" ht="15.75">
      <c r="A41" s="5" t="s">
        <v>1</v>
      </c>
      <c r="B41" s="23">
        <f>ROUND(Sheet1!B41/10,0)*10</f>
        <v>3730</v>
      </c>
      <c r="C41" s="23">
        <f>ROUND(Sheet1!C41/10,0)*10</f>
        <v>6180</v>
      </c>
      <c r="D41" s="23">
        <f>ROUND(Sheet1!D41/10,0)*10</f>
        <v>8240</v>
      </c>
      <c r="E41" s="23">
        <f>ROUND(Sheet1!E41/10,0)*10</f>
        <v>10560</v>
      </c>
      <c r="F41" s="23">
        <f>ROUND(Sheet1!F41/10,0)*10</f>
        <v>8980</v>
      </c>
      <c r="G41" s="23">
        <f>ROUND(Sheet1!G41/10,0)*10</f>
        <v>7660</v>
      </c>
      <c r="H41" s="23">
        <f>ROUND(Sheet1!H41/10,0)*10</f>
        <v>6750</v>
      </c>
      <c r="I41" s="23">
        <f>ROUND(Sheet1!I41/10,0)*10</f>
        <v>11290</v>
      </c>
      <c r="J41" s="23">
        <f>ROUND(Sheet1!J41/10,0)*10</f>
        <v>9770</v>
      </c>
      <c r="K41" s="23">
        <f>ROUND(Sheet1!K41/10,0)*10</f>
        <v>21730</v>
      </c>
      <c r="L41" s="23">
        <f>ROUND(Sheet1!L41/10,0)*10</f>
        <v>15490</v>
      </c>
      <c r="M41" s="23">
        <f>ROUND(Sheet1!M41/10,0)*10</f>
        <v>18630</v>
      </c>
      <c r="N41" s="23">
        <f>ROUND(Sheet1!N41/10,0)*10</f>
        <v>4470</v>
      </c>
      <c r="O41" s="23">
        <f>ROUND(Sheet1!O41/10,0)*10</f>
        <v>1010</v>
      </c>
      <c r="P41" s="10">
        <f>SUM(B41:O41)</f>
        <v>134490</v>
      </c>
    </row>
    <row r="42" spans="1:16" ht="15.75">
      <c r="A42" s="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0"/>
    </row>
    <row r="43" spans="1:16" ht="15.75">
      <c r="A43" s="4" t="s">
        <v>117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0"/>
    </row>
    <row r="44" spans="1:16" ht="15.75">
      <c r="A44" s="5" t="s">
        <v>1</v>
      </c>
      <c r="B44" s="23">
        <f>ROUND(Sheet1!B44/10,0)*10</f>
        <v>610</v>
      </c>
      <c r="C44" s="23">
        <f>ROUND(Sheet1!C44/10,0)*10</f>
        <v>1070</v>
      </c>
      <c r="D44" s="23">
        <f>ROUND(Sheet1!D44/10,0)*10</f>
        <v>1720</v>
      </c>
      <c r="E44" s="23">
        <f>ROUND(Sheet1!E44/10,0)*10</f>
        <v>2490</v>
      </c>
      <c r="F44" s="23">
        <f>ROUND(Sheet1!F44/10,0)*10</f>
        <v>2380</v>
      </c>
      <c r="G44" s="23">
        <f>ROUND(Sheet1!G44/10,0)*10</f>
        <v>2110</v>
      </c>
      <c r="H44" s="23">
        <f>ROUND(Sheet1!H44/10,0)*10</f>
        <v>2040</v>
      </c>
      <c r="I44" s="23">
        <f>ROUND(Sheet1!I44/10,0)*10</f>
        <v>3800</v>
      </c>
      <c r="J44" s="23">
        <f>ROUND(Sheet1!J44/10,0)*10</f>
        <v>3510</v>
      </c>
      <c r="K44" s="23">
        <f>ROUND(Sheet1!K44/10,0)*10</f>
        <v>8810</v>
      </c>
      <c r="L44" s="23">
        <f>ROUND(Sheet1!L44/10,0)*10</f>
        <v>6950</v>
      </c>
      <c r="M44" s="23">
        <f>ROUND(Sheet1!M44/10,0)*10</f>
        <v>8500</v>
      </c>
      <c r="N44" s="23">
        <f>ROUND(Sheet1!N44/10,0)*10</f>
        <v>1580</v>
      </c>
      <c r="O44" s="23">
        <f>ROUND(Sheet1!O44/10,0)*10</f>
        <v>290</v>
      </c>
      <c r="P44" s="10">
        <f>SUM(B44:O44)</f>
        <v>45860</v>
      </c>
    </row>
    <row r="45" spans="1:16" ht="15.75">
      <c r="A45" s="5" t="s">
        <v>0</v>
      </c>
      <c r="B45" s="23">
        <f>ROUND(Sheet1!B45/1000,0)</f>
        <v>14745</v>
      </c>
      <c r="C45" s="23">
        <f>ROUND(Sheet1!C45/1000,0)</f>
        <v>17006</v>
      </c>
      <c r="D45" s="23">
        <f>ROUND(Sheet1!D45/1000,0)</f>
        <v>39082</v>
      </c>
      <c r="E45" s="23">
        <f>ROUND(Sheet1!E45/1000,0)</f>
        <v>47348</v>
      </c>
      <c r="F45" s="23">
        <f>ROUND(Sheet1!F45/1000,0)</f>
        <v>53821</v>
      </c>
      <c r="G45" s="23">
        <f>ROUND(Sheet1!G45/1000,0)</f>
        <v>58218</v>
      </c>
      <c r="H45" s="23">
        <f>ROUND(Sheet1!H45/1000,0)</f>
        <v>57540</v>
      </c>
      <c r="I45" s="23">
        <f>ROUND(Sheet1!I45/1000,0)</f>
        <v>154760</v>
      </c>
      <c r="J45" s="23">
        <f>ROUND(Sheet1!J45/1000,0)</f>
        <v>134896</v>
      </c>
      <c r="K45" s="23">
        <f>ROUND(Sheet1!K45/1000,0)</f>
        <v>419276</v>
      </c>
      <c r="L45" s="23">
        <f>ROUND(Sheet1!L45/1000,0)</f>
        <v>434038</v>
      </c>
      <c r="M45" s="23">
        <f>ROUND(Sheet1!M45/1000,0)</f>
        <v>716943</v>
      </c>
      <c r="N45" s="23">
        <f>ROUND(Sheet1!N45/1000,0)</f>
        <v>233296</v>
      </c>
      <c r="O45" s="23">
        <f>ROUND(Sheet1!O45/1000,0)</f>
        <v>85737</v>
      </c>
      <c r="P45" s="10">
        <f>SUM(B45:O45)</f>
        <v>2466706</v>
      </c>
    </row>
    <row r="46" spans="1:16" ht="15.75">
      <c r="A46" s="4" t="s">
        <v>103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0"/>
    </row>
    <row r="47" spans="1:16" ht="15.75">
      <c r="A47" s="5" t="s">
        <v>1</v>
      </c>
      <c r="B47" s="23">
        <f>ROUND(Sheet1!B47/10,0)*10</f>
        <v>1110</v>
      </c>
      <c r="C47" s="23">
        <f>ROUND(Sheet1!C47/10,0)*10</f>
        <v>2730</v>
      </c>
      <c r="D47" s="23">
        <f>ROUND(Sheet1!D47/10,0)*10</f>
        <v>4790</v>
      </c>
      <c r="E47" s="23">
        <f>ROUND(Sheet1!E47/10,0)*10</f>
        <v>7000</v>
      </c>
      <c r="F47" s="23">
        <f>ROUND(Sheet1!F47/10,0)*10</f>
        <v>6070</v>
      </c>
      <c r="G47" s="23">
        <f>ROUND(Sheet1!G47/10,0)*10</f>
        <v>5220</v>
      </c>
      <c r="H47" s="23">
        <f>ROUND(Sheet1!H47/10,0)*10</f>
        <v>4600</v>
      </c>
      <c r="I47" s="23">
        <f>ROUND(Sheet1!I47/10,0)*10</f>
        <v>7970</v>
      </c>
      <c r="J47" s="23">
        <f>ROUND(Sheet1!J47/10,0)*10</f>
        <v>6890</v>
      </c>
      <c r="K47" s="23">
        <f>ROUND(Sheet1!K47/10,0)*10</f>
        <v>15650</v>
      </c>
      <c r="L47" s="23">
        <f>ROUND(Sheet1!L47/10,0)*10</f>
        <v>11540</v>
      </c>
      <c r="M47" s="23">
        <f>ROUND(Sheet1!M47/10,0)*10</f>
        <v>13520</v>
      </c>
      <c r="N47" s="23">
        <f>ROUND(Sheet1!N47/10,0)*10</f>
        <v>2570</v>
      </c>
      <c r="O47" s="23">
        <f>ROUND(Sheet1!O47/10,0)*10</f>
        <v>480</v>
      </c>
      <c r="P47" s="10">
        <f>SUM(B47:O47)</f>
        <v>90140</v>
      </c>
    </row>
    <row r="48" spans="1:16" ht="15.75">
      <c r="A48" s="5" t="s">
        <v>0</v>
      </c>
      <c r="B48" s="23">
        <f>ROUND(Sheet1!B48/1000,0)</f>
        <v>9193</v>
      </c>
      <c r="C48" s="23">
        <f>ROUND(Sheet1!C48/1000,0)</f>
        <v>7920</v>
      </c>
      <c r="D48" s="23">
        <f>ROUND(Sheet1!D48/1000,0)</f>
        <v>25000</v>
      </c>
      <c r="E48" s="23">
        <f>ROUND(Sheet1!E48/1000,0)</f>
        <v>55564</v>
      </c>
      <c r="F48" s="23">
        <f>ROUND(Sheet1!F48/1000,0)</f>
        <v>64003</v>
      </c>
      <c r="G48" s="23">
        <f>ROUND(Sheet1!G48/1000,0)</f>
        <v>65017</v>
      </c>
      <c r="H48" s="23">
        <f>ROUND(Sheet1!H48/1000,0)</f>
        <v>65142</v>
      </c>
      <c r="I48" s="23">
        <f>ROUND(Sheet1!I48/1000,0)</f>
        <v>132404</v>
      </c>
      <c r="J48" s="23">
        <f>ROUND(Sheet1!J48/1000,0)</f>
        <v>133681</v>
      </c>
      <c r="K48" s="23">
        <f>ROUND(Sheet1!K48/1000,0)</f>
        <v>376546</v>
      </c>
      <c r="L48" s="23">
        <f>ROUND(Sheet1!L48/1000,0)</f>
        <v>348297</v>
      </c>
      <c r="M48" s="23">
        <f>ROUND(Sheet1!M48/1000,0)</f>
        <v>543778</v>
      </c>
      <c r="N48" s="23">
        <f>ROUND(Sheet1!N48/1000,0)</f>
        <v>121599</v>
      </c>
      <c r="O48" s="23">
        <f>ROUND(Sheet1!O48/1000,0)</f>
        <v>22144</v>
      </c>
      <c r="P48" s="10">
        <f>SUM(B48:O48)</f>
        <v>1970288</v>
      </c>
    </row>
    <row r="49" spans="1:16" ht="15.75">
      <c r="A49" s="4" t="s">
        <v>81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0"/>
    </row>
    <row r="50" spans="1:16" ht="15.75">
      <c r="A50" s="5" t="s">
        <v>1</v>
      </c>
      <c r="B50" s="23">
        <f>ROUND(Sheet1!B50/10,0)*10</f>
        <v>2150</v>
      </c>
      <c r="C50" s="23">
        <f>ROUND(Sheet1!C50/10,0)*10</f>
        <v>1250</v>
      </c>
      <c r="D50" s="23">
        <f>ROUND(Sheet1!D50/10,0)*10</f>
        <v>1940</v>
      </c>
      <c r="E50" s="23">
        <f>ROUND(Sheet1!E50/10,0)*10</f>
        <v>2590</v>
      </c>
      <c r="F50" s="23">
        <f>ROUND(Sheet1!F50/10,0)*10</f>
        <v>2340</v>
      </c>
      <c r="G50" s="23">
        <f>ROUND(Sheet1!G50/10,0)*10</f>
        <v>2090</v>
      </c>
      <c r="H50" s="23">
        <f>ROUND(Sheet1!H50/10,0)*10</f>
        <v>1870</v>
      </c>
      <c r="I50" s="23">
        <f>ROUND(Sheet1!I50/10,0)*10</f>
        <v>3240</v>
      </c>
      <c r="J50" s="23">
        <f>ROUND(Sheet1!J50/10,0)*10</f>
        <v>2990</v>
      </c>
      <c r="K50" s="23">
        <f>ROUND(Sheet1!K50/10,0)*10</f>
        <v>7630</v>
      </c>
      <c r="L50" s="23">
        <f>ROUND(Sheet1!L50/10,0)*10</f>
        <v>6370</v>
      </c>
      <c r="M50" s="23">
        <f>ROUND(Sheet1!M50/10,0)*10</f>
        <v>9630</v>
      </c>
      <c r="N50" s="23">
        <f>ROUND(Sheet1!N50/10,0)*10</f>
        <v>3130</v>
      </c>
      <c r="O50" s="23">
        <f>ROUND(Sheet1!O50/10,0)*10</f>
        <v>870</v>
      </c>
      <c r="P50" s="10">
        <f>SUM(B50:O50)</f>
        <v>48090</v>
      </c>
    </row>
    <row r="51" spans="1:16" ht="15.75">
      <c r="A51" s="5" t="s">
        <v>0</v>
      </c>
      <c r="B51" s="23">
        <f>ROUND(Sheet1!B51/1000,0)</f>
        <v>-20295</v>
      </c>
      <c r="C51" s="23">
        <f>ROUND(Sheet1!C51/1000,0)</f>
        <v>726</v>
      </c>
      <c r="D51" s="23">
        <f>ROUND(Sheet1!D51/1000,0)</f>
        <v>5560</v>
      </c>
      <c r="E51" s="23">
        <f>ROUND(Sheet1!E51/1000,0)</f>
        <v>13133</v>
      </c>
      <c r="F51" s="23">
        <f>ROUND(Sheet1!F51/1000,0)</f>
        <v>15096</v>
      </c>
      <c r="G51" s="23">
        <f>ROUND(Sheet1!G51/1000,0)</f>
        <v>16682</v>
      </c>
      <c r="H51" s="23">
        <f>ROUND(Sheet1!H51/1000,0)</f>
        <v>15695</v>
      </c>
      <c r="I51" s="23">
        <f>ROUND(Sheet1!I51/1000,0)</f>
        <v>29485</v>
      </c>
      <c r="J51" s="23">
        <f>ROUND(Sheet1!J51/1000,0)</f>
        <v>34043</v>
      </c>
      <c r="K51" s="23">
        <f>ROUND(Sheet1!K51/1000,0)</f>
        <v>108634</v>
      </c>
      <c r="L51" s="23">
        <f>ROUND(Sheet1!L51/1000,0)</f>
        <v>111612</v>
      </c>
      <c r="M51" s="23">
        <f>ROUND(Sheet1!M51/1000,0)</f>
        <v>290973</v>
      </c>
      <c r="N51" s="23">
        <f>ROUND(Sheet1!N51/1000,0)</f>
        <v>259016</v>
      </c>
      <c r="O51" s="23">
        <f>ROUND(Sheet1!O51/1000,0)</f>
        <v>390522</v>
      </c>
      <c r="P51" s="10">
        <f>SUM(B51:O51)</f>
        <v>1270882</v>
      </c>
    </row>
    <row r="52" spans="1:16" ht="15.75">
      <c r="A52" s="4" t="s">
        <v>121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0"/>
    </row>
    <row r="53" spans="1:16" ht="15.75">
      <c r="A53" s="5" t="s">
        <v>1</v>
      </c>
      <c r="B53" s="23">
        <f>ROUND(Sheet1!B53/10,0)*10</f>
        <v>20</v>
      </c>
      <c r="C53" s="23">
        <f>ROUND(Sheet1!C53/10,0)*10</f>
        <v>60</v>
      </c>
      <c r="D53" s="23">
        <f>ROUND(Sheet1!D53/10,0)*10</f>
        <v>90</v>
      </c>
      <c r="E53" s="23">
        <f>ROUND(Sheet1!E53/10,0)*10</f>
        <v>120</v>
      </c>
      <c r="F53" s="23">
        <f>ROUND(Sheet1!F53/10,0)*10</f>
        <v>100</v>
      </c>
      <c r="G53" s="23">
        <f>ROUND(Sheet1!G53/10,0)*10</f>
        <v>120</v>
      </c>
      <c r="H53" s="23">
        <f>ROUND(Sheet1!H53/10,0)*10</f>
        <v>90</v>
      </c>
      <c r="I53" s="23">
        <f>ROUND(Sheet1!I53/10,0)*10</f>
        <v>200</v>
      </c>
      <c r="J53" s="23">
        <f>ROUND(Sheet1!J53/10,0)*10</f>
        <v>120</v>
      </c>
      <c r="K53" s="23">
        <f>ROUND(Sheet1!K53/10,0)*10</f>
        <v>330</v>
      </c>
      <c r="L53" s="23">
        <f>ROUND(Sheet1!L53/10,0)*10</f>
        <v>210</v>
      </c>
      <c r="M53" s="23">
        <f>ROUND(Sheet1!M53/10,0)*10</f>
        <v>140</v>
      </c>
      <c r="N53" s="23">
        <f>ROUND(Sheet1!N53/10,0)*10</f>
        <v>10</v>
      </c>
      <c r="O53" s="23">
        <f>ROUND(Sheet1!O53/10,0)*10</f>
        <v>0</v>
      </c>
      <c r="P53" s="10">
        <f>SUM(B53:O53)</f>
        <v>1610</v>
      </c>
    </row>
    <row r="54" spans="1:16" ht="15.75">
      <c r="A54" s="5" t="s">
        <v>0</v>
      </c>
      <c r="B54" s="23">
        <f>ROUND(Sheet1!B54/1000,0)</f>
        <v>51</v>
      </c>
      <c r="C54" s="23">
        <f>ROUND(Sheet1!C54/1000,0)</f>
        <v>130</v>
      </c>
      <c r="D54" s="23">
        <f>ROUND(Sheet1!D54/1000,0)</f>
        <v>282</v>
      </c>
      <c r="E54" s="23">
        <f>ROUND(Sheet1!E54/1000,0)</f>
        <v>335</v>
      </c>
      <c r="F54" s="23">
        <f>ROUND(Sheet1!F54/1000,0)</f>
        <v>304</v>
      </c>
      <c r="G54" s="23">
        <f>ROUND(Sheet1!G54/1000,0)</f>
        <v>375</v>
      </c>
      <c r="H54" s="23">
        <f>ROUND(Sheet1!H54/1000,0)</f>
        <v>299</v>
      </c>
      <c r="I54" s="23">
        <f>ROUND(Sheet1!I54/1000,0)</f>
        <v>708</v>
      </c>
      <c r="J54" s="23">
        <f>ROUND(Sheet1!J54/1000,0)</f>
        <v>463</v>
      </c>
      <c r="K54" s="23">
        <f>ROUND(Sheet1!K54/1000,0)</f>
        <v>1233</v>
      </c>
      <c r="L54" s="23">
        <f>ROUND(Sheet1!L54/1000,0)</f>
        <v>733</v>
      </c>
      <c r="M54" s="23">
        <f>ROUND(Sheet1!M54/1000,0)</f>
        <v>615</v>
      </c>
      <c r="N54" s="23">
        <f>ROUND(Sheet1!N54/1000,0)</f>
        <v>40</v>
      </c>
      <c r="O54" s="23">
        <f>ROUND(Sheet1!O54/1000,0)</f>
        <v>0</v>
      </c>
      <c r="P54" s="10">
        <f>SUM(B54:O54)</f>
        <v>5568</v>
      </c>
    </row>
    <row r="55" spans="1:16" ht="15.75">
      <c r="A55" s="4" t="s">
        <v>93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0"/>
    </row>
    <row r="56" spans="1:16" ht="15.75">
      <c r="A56" s="5" t="s">
        <v>1</v>
      </c>
      <c r="B56" s="23">
        <f>ROUND(Sheet1!B56/10,0)*10</f>
        <v>4100</v>
      </c>
      <c r="C56" s="23">
        <f>ROUND(Sheet1!C56/10,0)*10</f>
        <v>6920</v>
      </c>
      <c r="D56" s="23">
        <f>ROUND(Sheet1!D56/10,0)*10</f>
        <v>9010</v>
      </c>
      <c r="E56" s="23">
        <f>ROUND(Sheet1!E56/10,0)*10</f>
        <v>11470</v>
      </c>
      <c r="F56" s="23">
        <f>ROUND(Sheet1!F56/10,0)*10</f>
        <v>9500</v>
      </c>
      <c r="G56" s="23">
        <f>ROUND(Sheet1!G56/10,0)*10</f>
        <v>8030</v>
      </c>
      <c r="H56" s="23">
        <f>ROUND(Sheet1!H56/10,0)*10</f>
        <v>6930</v>
      </c>
      <c r="I56" s="23">
        <f>ROUND(Sheet1!I56/10,0)*10</f>
        <v>11440</v>
      </c>
      <c r="J56" s="23">
        <f>ROUND(Sheet1!J56/10,0)*10</f>
        <v>9780</v>
      </c>
      <c r="K56" s="23">
        <f>ROUND(Sheet1!K56/10,0)*10</f>
        <v>22000</v>
      </c>
      <c r="L56" s="23">
        <f>ROUND(Sheet1!L56/10,0)*10</f>
        <v>15650</v>
      </c>
      <c r="M56" s="23">
        <f>ROUND(Sheet1!M56/10,0)*10</f>
        <v>18090</v>
      </c>
      <c r="N56" s="23">
        <f>ROUND(Sheet1!N56/10,0)*10</f>
        <v>4050</v>
      </c>
      <c r="O56" s="23">
        <f>ROUND(Sheet1!O56/10,0)*10</f>
        <v>850</v>
      </c>
      <c r="P56" s="10">
        <f>SUM(B56:O56)</f>
        <v>137820</v>
      </c>
    </row>
    <row r="57" spans="1:16" ht="15.75">
      <c r="A57" s="5" t="s">
        <v>0</v>
      </c>
      <c r="B57" s="23">
        <f>ROUND(Sheet1!B57/1000,0)</f>
        <v>83263</v>
      </c>
      <c r="C57" s="23">
        <f>ROUND(Sheet1!C57/1000,0)</f>
        <v>129261</v>
      </c>
      <c r="D57" s="23">
        <f>ROUND(Sheet1!D57/1000,0)</f>
        <v>175099</v>
      </c>
      <c r="E57" s="23">
        <f>ROUND(Sheet1!E57/1000,0)</f>
        <v>224815</v>
      </c>
      <c r="F57" s="23">
        <f>ROUND(Sheet1!F57/1000,0)</f>
        <v>188277</v>
      </c>
      <c r="G57" s="23">
        <f>ROUND(Sheet1!G57/1000,0)</f>
        <v>169172</v>
      </c>
      <c r="H57" s="23">
        <f>ROUND(Sheet1!H57/1000,0)</f>
        <v>148857</v>
      </c>
      <c r="I57" s="23">
        <f>ROUND(Sheet1!I57/1000,0)</f>
        <v>250876</v>
      </c>
      <c r="J57" s="23">
        <f>ROUND(Sheet1!J57/1000,0)</f>
        <v>214796</v>
      </c>
      <c r="K57" s="23">
        <f>ROUND(Sheet1!K57/1000,0)</f>
        <v>491793</v>
      </c>
      <c r="L57" s="23">
        <f>ROUND(Sheet1!L57/1000,0)</f>
        <v>395048</v>
      </c>
      <c r="M57" s="23">
        <f>ROUND(Sheet1!M57/1000,0)</f>
        <v>523939</v>
      </c>
      <c r="N57" s="23">
        <f>ROUND(Sheet1!N57/1000,0)</f>
        <v>130460</v>
      </c>
      <c r="O57" s="23">
        <f>ROUND(Sheet1!O57/1000,0)</f>
        <v>28602</v>
      </c>
      <c r="P57" s="10">
        <f>SUM(B57:O57)</f>
        <v>3154258</v>
      </c>
    </row>
    <row r="58" spans="1:16" ht="15.75">
      <c r="A58" s="4" t="s">
        <v>104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0"/>
    </row>
    <row r="59" spans="1:16" ht="15.75">
      <c r="A59" s="5" t="s">
        <v>1</v>
      </c>
      <c r="B59" s="23">
        <f>ROUND(Sheet1!B59/10,0)*10</f>
        <v>10</v>
      </c>
      <c r="C59" s="23">
        <f>ROUND(Sheet1!C59/10,0)*10</f>
        <v>20</v>
      </c>
      <c r="D59" s="23">
        <f>ROUND(Sheet1!D59/10,0)*10</f>
        <v>80</v>
      </c>
      <c r="E59" s="23">
        <f>ROUND(Sheet1!E59/10,0)*10</f>
        <v>680</v>
      </c>
      <c r="F59" s="23">
        <f>ROUND(Sheet1!F59/10,0)*10</f>
        <v>4410</v>
      </c>
      <c r="G59" s="23">
        <f>ROUND(Sheet1!G59/10,0)*10</f>
        <v>7000</v>
      </c>
      <c r="H59" s="23">
        <f>ROUND(Sheet1!H59/10,0)*10</f>
        <v>6780</v>
      </c>
      <c r="I59" s="23">
        <f>ROUND(Sheet1!I59/10,0)*10</f>
        <v>11440</v>
      </c>
      <c r="J59" s="23">
        <f>ROUND(Sheet1!J59/10,0)*10</f>
        <v>9780</v>
      </c>
      <c r="K59" s="23">
        <f>ROUND(Sheet1!K59/10,0)*10</f>
        <v>22000</v>
      </c>
      <c r="L59" s="23">
        <f>ROUND(Sheet1!L59/10,0)*10</f>
        <v>15650</v>
      </c>
      <c r="M59" s="23">
        <f>ROUND(Sheet1!M59/10,0)*10</f>
        <v>18090</v>
      </c>
      <c r="N59" s="23">
        <f>ROUND(Sheet1!N59/10,0)*10</f>
        <v>4050</v>
      </c>
      <c r="O59" s="23">
        <f>ROUND(Sheet1!O59/10,0)*10</f>
        <v>850</v>
      </c>
      <c r="P59" s="10">
        <f>SUM(B59:O59)</f>
        <v>100840</v>
      </c>
    </row>
    <row r="60" spans="1:16" ht="15.75">
      <c r="A60" s="5" t="s">
        <v>0</v>
      </c>
      <c r="B60" s="23">
        <f>ROUND(Sheet1!B60/1000,0)</f>
        <v>60</v>
      </c>
      <c r="C60" s="23">
        <f>ROUND(Sheet1!C60/1000,0)</f>
        <v>99</v>
      </c>
      <c r="D60" s="23">
        <f>ROUND(Sheet1!D60/1000,0)</f>
        <v>330</v>
      </c>
      <c r="E60" s="23">
        <f>ROUND(Sheet1!E60/1000,0)</f>
        <v>791</v>
      </c>
      <c r="F60" s="23">
        <f>ROUND(Sheet1!F60/1000,0)</f>
        <v>4687</v>
      </c>
      <c r="G60" s="23">
        <f>ROUND(Sheet1!G60/1000,0)</f>
        <v>14649</v>
      </c>
      <c r="H60" s="23">
        <f>ROUND(Sheet1!H60/1000,0)</f>
        <v>24064</v>
      </c>
      <c r="I60" s="23">
        <f>ROUND(Sheet1!I60/1000,0)</f>
        <v>70884</v>
      </c>
      <c r="J60" s="23">
        <f>ROUND(Sheet1!J60/1000,0)</f>
        <v>100619</v>
      </c>
      <c r="K60" s="23">
        <f>ROUND(Sheet1!K60/1000,0)</f>
        <v>344704</v>
      </c>
      <c r="L60" s="23">
        <f>ROUND(Sheet1!L60/1000,0)</f>
        <v>330003</v>
      </c>
      <c r="M60" s="23">
        <f>ROUND(Sheet1!M60/1000,0)</f>
        <v>445237</v>
      </c>
      <c r="N60" s="23">
        <f>ROUND(Sheet1!N60/1000,0)</f>
        <v>110889</v>
      </c>
      <c r="O60" s="23">
        <f>ROUND(Sheet1!O60/1000,0)</f>
        <v>24312</v>
      </c>
      <c r="P60" s="10">
        <f>SUM(B60:O60)</f>
        <v>1471328</v>
      </c>
    </row>
    <row r="61" spans="1:16" ht="15.75">
      <c r="A61" s="4" t="s">
        <v>68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0"/>
    </row>
    <row r="62" spans="1:16" ht="15.75">
      <c r="A62" s="5" t="s">
        <v>1</v>
      </c>
      <c r="B62" s="23">
        <f>ROUND(Sheet1!B62/10,0)*10</f>
        <v>2330</v>
      </c>
      <c r="C62" s="23">
        <f>ROUND(Sheet1!C62/10,0)*10</f>
        <v>740</v>
      </c>
      <c r="D62" s="23">
        <f>ROUND(Sheet1!D62/10,0)*10</f>
        <v>750</v>
      </c>
      <c r="E62" s="23">
        <f>ROUND(Sheet1!E62/10,0)*10</f>
        <v>750</v>
      </c>
      <c r="F62" s="23">
        <f>ROUND(Sheet1!F62/10,0)*10</f>
        <v>660</v>
      </c>
      <c r="G62" s="23">
        <f>ROUND(Sheet1!G62/10,0)*10</f>
        <v>540</v>
      </c>
      <c r="H62" s="23">
        <f>ROUND(Sheet1!H62/10,0)*10</f>
        <v>470</v>
      </c>
      <c r="I62" s="23">
        <f>ROUND(Sheet1!I62/10,0)*10</f>
        <v>890</v>
      </c>
      <c r="J62" s="23">
        <f>ROUND(Sheet1!J62/10,0)*10</f>
        <v>760</v>
      </c>
      <c r="K62" s="23">
        <f>ROUND(Sheet1!K62/10,0)*10</f>
        <v>1920</v>
      </c>
      <c r="L62" s="23">
        <f>ROUND(Sheet1!L62/10,0)*10</f>
        <v>1650</v>
      </c>
      <c r="M62" s="23">
        <f>ROUND(Sheet1!M62/10,0)*10</f>
        <v>2680</v>
      </c>
      <c r="N62" s="23">
        <f>ROUND(Sheet1!N62/10,0)*10</f>
        <v>910</v>
      </c>
      <c r="O62" s="23">
        <f>ROUND(Sheet1!O62/10,0)*10</f>
        <v>280</v>
      </c>
      <c r="P62" s="10">
        <f>SUM(B62:O62)</f>
        <v>15330</v>
      </c>
    </row>
    <row r="63" spans="1:16" ht="15.75">
      <c r="A63" s="5" t="s">
        <v>0</v>
      </c>
      <c r="B63" s="23">
        <f>ROUND(Sheet1!B63/1000,0)</f>
        <v>-185979</v>
      </c>
      <c r="C63" s="23">
        <f>ROUND(Sheet1!C63/1000,0)</f>
        <v>-3378</v>
      </c>
      <c r="D63" s="23">
        <f>ROUND(Sheet1!D63/1000,0)</f>
        <v>-1390</v>
      </c>
      <c r="E63" s="23">
        <f>ROUND(Sheet1!E63/1000,0)</f>
        <v>-143</v>
      </c>
      <c r="F63" s="23">
        <f>ROUND(Sheet1!F63/1000,0)</f>
        <v>-149</v>
      </c>
      <c r="G63" s="23">
        <f>ROUND(Sheet1!G63/1000,0)</f>
        <v>480</v>
      </c>
      <c r="H63" s="23">
        <f>ROUND(Sheet1!H63/1000,0)</f>
        <v>549</v>
      </c>
      <c r="I63" s="23">
        <f>ROUND(Sheet1!I63/1000,0)</f>
        <v>1217</v>
      </c>
      <c r="J63" s="23">
        <f>ROUND(Sheet1!J63/1000,0)</f>
        <v>1536</v>
      </c>
      <c r="K63" s="23">
        <f>ROUND(Sheet1!K63/1000,0)</f>
        <v>4866</v>
      </c>
      <c r="L63" s="23">
        <f>ROUND(Sheet1!L63/1000,0)</f>
        <v>5427</v>
      </c>
      <c r="M63" s="23">
        <f>ROUND(Sheet1!M63/1000,0)</f>
        <v>12870</v>
      </c>
      <c r="N63" s="23">
        <f>ROUND(Sheet1!N63/1000,0)</f>
        <v>14404</v>
      </c>
      <c r="O63" s="23">
        <f>ROUND(Sheet1!O63/1000,0)</f>
        <v>11476</v>
      </c>
      <c r="P63" s="10">
        <f>SUM(B63:O63)</f>
        <v>-138214</v>
      </c>
    </row>
    <row r="64" spans="1:16" ht="15.75">
      <c r="A64" s="4" t="s">
        <v>111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10"/>
    </row>
    <row r="65" spans="1:16" ht="15.75">
      <c r="A65" s="5" t="s">
        <v>1</v>
      </c>
      <c r="B65" s="23">
        <f>ROUND(Sheet1!B65/10,0)*10</f>
        <v>3860</v>
      </c>
      <c r="C65" s="23">
        <f>ROUND(Sheet1!C65/10,0)*10</f>
        <v>7170</v>
      </c>
      <c r="D65" s="23">
        <f>ROUND(Sheet1!D65/10,0)*10</f>
        <v>9310</v>
      </c>
      <c r="E65" s="23">
        <f>ROUND(Sheet1!E65/10,0)*10</f>
        <v>11810</v>
      </c>
      <c r="F65" s="23">
        <f>ROUND(Sheet1!F65/10,0)*10</f>
        <v>9910</v>
      </c>
      <c r="G65" s="23">
        <f>ROUND(Sheet1!G65/10,0)*10</f>
        <v>8430</v>
      </c>
      <c r="H65" s="23">
        <f>ROUND(Sheet1!H65/10,0)*10</f>
        <v>7380</v>
      </c>
      <c r="I65" s="23">
        <f>ROUND(Sheet1!I65/10,0)*10</f>
        <v>12430</v>
      </c>
      <c r="J65" s="23">
        <f>ROUND(Sheet1!J65/10,0)*10</f>
        <v>10710</v>
      </c>
      <c r="K65" s="23">
        <f>ROUND(Sheet1!K65/10,0)*10</f>
        <v>23910</v>
      </c>
      <c r="L65" s="23">
        <f>ROUND(Sheet1!L65/10,0)*10</f>
        <v>17060</v>
      </c>
      <c r="M65" s="23">
        <f>ROUND(Sheet1!M65/10,0)*10</f>
        <v>20360</v>
      </c>
      <c r="N65" s="23">
        <f>ROUND(Sheet1!N65/10,0)*10</f>
        <v>4810</v>
      </c>
      <c r="O65" s="23">
        <f>ROUND(Sheet1!O65/10,0)*10</f>
        <v>1070</v>
      </c>
      <c r="P65" s="10">
        <f>SUM(B65:O65)</f>
        <v>148220</v>
      </c>
    </row>
    <row r="66" spans="1:16" ht="15.75">
      <c r="A66" s="5" t="s">
        <v>0</v>
      </c>
      <c r="B66" s="23">
        <f>ROUND(Sheet1!B66/1000,0)</f>
        <v>-219780</v>
      </c>
      <c r="C66" s="23">
        <f>ROUND(Sheet1!C66/1000,0)</f>
        <v>19693</v>
      </c>
      <c r="D66" s="23">
        <f>ROUND(Sheet1!D66/1000,0)</f>
        <v>73181</v>
      </c>
      <c r="E66" s="23">
        <f>ROUND(Sheet1!E66/1000,0)</f>
        <v>151295</v>
      </c>
      <c r="F66" s="23">
        <f>ROUND(Sheet1!F66/1000,0)</f>
        <v>175268</v>
      </c>
      <c r="G66" s="23">
        <f>ROUND(Sheet1!G66/1000,0)</f>
        <v>192623</v>
      </c>
      <c r="H66" s="23">
        <f>ROUND(Sheet1!H66/1000,0)</f>
        <v>206012</v>
      </c>
      <c r="I66" s="23">
        <f>ROUND(Sheet1!I66/1000,0)</f>
        <v>440775</v>
      </c>
      <c r="J66" s="23">
        <f>ROUND(Sheet1!J66/1000,0)</f>
        <v>488315</v>
      </c>
      <c r="K66" s="23">
        <f>ROUND(Sheet1!K66/1000,0)</f>
        <v>1499287</v>
      </c>
      <c r="L66" s="23">
        <f>ROUND(Sheet1!L66/1000,0)</f>
        <v>1498997</v>
      </c>
      <c r="M66" s="23">
        <f>ROUND(Sheet1!M66/1000,0)</f>
        <v>2749367</v>
      </c>
      <c r="N66" s="23">
        <f>ROUND(Sheet1!N66/1000,0)</f>
        <v>1387245</v>
      </c>
      <c r="O66" s="23">
        <f>ROUND(Sheet1!O66/1000,0)</f>
        <v>1331004</v>
      </c>
      <c r="P66" s="10">
        <f>SUM(B66:O66)</f>
        <v>9993282</v>
      </c>
    </row>
    <row r="67" spans="1:16" ht="15.75">
      <c r="A67" s="4" t="s">
        <v>113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0"/>
    </row>
    <row r="68" spans="1:16" ht="15.75">
      <c r="A68" s="5" t="s">
        <v>1</v>
      </c>
      <c r="B68" s="23">
        <f>ROUND(Sheet1!B68/10,0)*10</f>
        <v>190</v>
      </c>
      <c r="C68" s="23">
        <f>ROUND(Sheet1!C68/10,0)*10</f>
        <v>220</v>
      </c>
      <c r="D68" s="23">
        <f>ROUND(Sheet1!D68/10,0)*10</f>
        <v>370</v>
      </c>
      <c r="E68" s="23">
        <f>ROUND(Sheet1!E68/10,0)*10</f>
        <v>530</v>
      </c>
      <c r="F68" s="23">
        <f>ROUND(Sheet1!F68/10,0)*10</f>
        <v>470</v>
      </c>
      <c r="G68" s="23">
        <f>ROUND(Sheet1!G68/10,0)*10</f>
        <v>440</v>
      </c>
      <c r="H68" s="23">
        <f>ROUND(Sheet1!H68/10,0)*10</f>
        <v>410</v>
      </c>
      <c r="I68" s="23">
        <f>ROUND(Sheet1!I68/10,0)*10</f>
        <v>800</v>
      </c>
      <c r="J68" s="23">
        <f>ROUND(Sheet1!J68/10,0)*10</f>
        <v>750</v>
      </c>
      <c r="K68" s="23">
        <f>ROUND(Sheet1!K68/10,0)*10</f>
        <v>1820</v>
      </c>
      <c r="L68" s="23">
        <f>ROUND(Sheet1!L68/10,0)*10</f>
        <v>1530</v>
      </c>
      <c r="M68" s="23">
        <f>ROUND(Sheet1!M68/10,0)*10</f>
        <v>2330</v>
      </c>
      <c r="N68" s="23">
        <f>ROUND(Sheet1!N68/10,0)*10</f>
        <v>620</v>
      </c>
      <c r="O68" s="23">
        <f>ROUND(Sheet1!O68/10,0)*10</f>
        <v>140</v>
      </c>
      <c r="P68" s="10">
        <f>SUM(B68:O68)</f>
        <v>10620</v>
      </c>
    </row>
    <row r="69" spans="1:16" ht="15.75">
      <c r="A69" s="5" t="s">
        <v>0</v>
      </c>
      <c r="B69" s="23">
        <f>ROUND(Sheet1!B69/1000,0)</f>
        <v>2327</v>
      </c>
      <c r="C69" s="23">
        <f>ROUND(Sheet1!C69/1000,0)</f>
        <v>1671</v>
      </c>
      <c r="D69" s="23">
        <f>ROUND(Sheet1!D69/1000,0)</f>
        <v>3714</v>
      </c>
      <c r="E69" s="23">
        <f>ROUND(Sheet1!E69/1000,0)</f>
        <v>6138</v>
      </c>
      <c r="F69" s="23">
        <f>ROUND(Sheet1!F69/1000,0)</f>
        <v>6625</v>
      </c>
      <c r="G69" s="23">
        <f>ROUND(Sheet1!G69/1000,0)</f>
        <v>5658</v>
      </c>
      <c r="H69" s="23">
        <f>ROUND(Sheet1!H69/1000,0)</f>
        <v>6024</v>
      </c>
      <c r="I69" s="23">
        <f>ROUND(Sheet1!I69/1000,0)</f>
        <v>12505</v>
      </c>
      <c r="J69" s="23">
        <f>ROUND(Sheet1!J69/1000,0)</f>
        <v>11814</v>
      </c>
      <c r="K69" s="23">
        <f>ROUND(Sheet1!K69/1000,0)</f>
        <v>32585</v>
      </c>
      <c r="L69" s="23">
        <f>ROUND(Sheet1!L69/1000,0)</f>
        <v>37146</v>
      </c>
      <c r="M69" s="23">
        <f>ROUND(Sheet1!M69/1000,0)</f>
        <v>84465</v>
      </c>
      <c r="N69" s="23">
        <f>ROUND(Sheet1!N69/1000,0)</f>
        <v>43557</v>
      </c>
      <c r="O69" s="23">
        <f>ROUND(Sheet1!O69/1000,0)</f>
        <v>12312</v>
      </c>
      <c r="P69" s="10">
        <f>SUM(B69:O69)</f>
        <v>266541</v>
      </c>
    </row>
    <row r="70" spans="1:16" ht="15.75">
      <c r="A70" s="4" t="s">
        <v>102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10"/>
    </row>
    <row r="71" spans="1:16" ht="15.75">
      <c r="A71" s="5" t="s">
        <v>1</v>
      </c>
      <c r="B71" s="23">
        <f>ROUND(Sheet1!B71/10,0)*10</f>
        <v>930</v>
      </c>
      <c r="C71" s="23">
        <f>ROUND(Sheet1!C71/10,0)*10</f>
        <v>1910</v>
      </c>
      <c r="D71" s="23">
        <f>ROUND(Sheet1!D71/10,0)*10</f>
        <v>3590</v>
      </c>
      <c r="E71" s="23">
        <f>ROUND(Sheet1!E71/10,0)*10</f>
        <v>4970</v>
      </c>
      <c r="F71" s="23">
        <f>ROUND(Sheet1!F71/10,0)*10</f>
        <v>4240</v>
      </c>
      <c r="G71" s="23">
        <f>ROUND(Sheet1!G71/10,0)*10</f>
        <v>3760</v>
      </c>
      <c r="H71" s="23">
        <f>ROUND(Sheet1!H71/10,0)*10</f>
        <v>3300</v>
      </c>
      <c r="I71" s="23">
        <f>ROUND(Sheet1!I71/10,0)*10</f>
        <v>5690</v>
      </c>
      <c r="J71" s="23">
        <f>ROUND(Sheet1!J71/10,0)*10</f>
        <v>4950</v>
      </c>
      <c r="K71" s="23">
        <f>ROUND(Sheet1!K71/10,0)*10</f>
        <v>11390</v>
      </c>
      <c r="L71" s="23">
        <f>ROUND(Sheet1!L71/10,0)*10</f>
        <v>8780</v>
      </c>
      <c r="M71" s="23">
        <f>ROUND(Sheet1!M71/10,0)*10</f>
        <v>10960</v>
      </c>
      <c r="N71" s="23">
        <f>ROUND(Sheet1!N71/10,0)*10</f>
        <v>2530</v>
      </c>
      <c r="O71" s="23">
        <f>ROUND(Sheet1!O71/10,0)*10</f>
        <v>460</v>
      </c>
      <c r="P71" s="10">
        <f>SUM(B71:O71)</f>
        <v>67460</v>
      </c>
    </row>
    <row r="72" spans="1:16" ht="16.5" thickBot="1">
      <c r="A72" s="5" t="s">
        <v>0</v>
      </c>
      <c r="B72" s="23">
        <f>ROUND(Sheet1!B72/1000,0)</f>
        <v>6745</v>
      </c>
      <c r="C72" s="23">
        <f>ROUND(Sheet1!C72/1000,0)</f>
        <v>5707</v>
      </c>
      <c r="D72" s="23">
        <f>ROUND(Sheet1!D72/1000,0)</f>
        <v>15597</v>
      </c>
      <c r="E72" s="23">
        <f>ROUND(Sheet1!E72/1000,0)</f>
        <v>28699</v>
      </c>
      <c r="F72" s="23">
        <f>ROUND(Sheet1!F72/1000,0)</f>
        <v>28518</v>
      </c>
      <c r="G72" s="23">
        <f>ROUND(Sheet1!G72/1000,0)</f>
        <v>29625</v>
      </c>
      <c r="H72" s="23">
        <f>ROUND(Sheet1!H72/1000,0)</f>
        <v>27890</v>
      </c>
      <c r="I72" s="23">
        <f>ROUND(Sheet1!I72/1000,0)</f>
        <v>54312</v>
      </c>
      <c r="J72" s="23">
        <f>ROUND(Sheet1!J72/1000,0)</f>
        <v>51563</v>
      </c>
      <c r="K72" s="23">
        <f>ROUND(Sheet1!K72/1000,0)</f>
        <v>143744</v>
      </c>
      <c r="L72" s="23">
        <f>ROUND(Sheet1!L72/1000,0)</f>
        <v>147218</v>
      </c>
      <c r="M72" s="23">
        <f>ROUND(Sheet1!M72/1000,0)</f>
        <v>279225</v>
      </c>
      <c r="N72" s="23">
        <f>ROUND(Sheet1!N72/1000,0)</f>
        <v>121432</v>
      </c>
      <c r="O72" s="23">
        <f>ROUND(Sheet1!O72/1000,0)</f>
        <v>35056</v>
      </c>
      <c r="P72" s="10">
        <f>SUM(B72:O72)</f>
        <v>975331</v>
      </c>
    </row>
    <row r="73" spans="1:16" ht="17.25" thickBot="1" thickTop="1">
      <c r="A73" s="17" t="s">
        <v>18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26"/>
    </row>
    <row r="74" spans="1:16" ht="16.5" thickTop="1">
      <c r="A74" s="4" t="s">
        <v>83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10"/>
    </row>
    <row r="75" spans="1:16" ht="15.75">
      <c r="A75" s="5" t="s">
        <v>1</v>
      </c>
      <c r="B75" s="23">
        <f>ROUND(Sheet1!B75/10,0)*10</f>
        <v>0</v>
      </c>
      <c r="C75" s="23">
        <f>ROUND(Sheet1!C75/10,0)*10</f>
        <v>0</v>
      </c>
      <c r="D75" s="23">
        <f>ROUND(Sheet1!D75/10,0)*10</f>
        <v>10</v>
      </c>
      <c r="E75" s="23">
        <f>ROUND(Sheet1!E75/10,0)*10</f>
        <v>10</v>
      </c>
      <c r="F75" s="23">
        <f>ROUND(Sheet1!F75/10,0)*10</f>
        <v>0</v>
      </c>
      <c r="G75" s="23">
        <f>ROUND(Sheet1!G75/10,0)*10</f>
        <v>10</v>
      </c>
      <c r="H75" s="23">
        <f>ROUND(Sheet1!H75/10,0)*10</f>
        <v>10</v>
      </c>
      <c r="I75" s="23">
        <f>ROUND(Sheet1!I75/10,0)*10</f>
        <v>30</v>
      </c>
      <c r="J75" s="23">
        <f>ROUND(Sheet1!J75/10,0)*10</f>
        <v>30</v>
      </c>
      <c r="K75" s="23">
        <f>ROUND(Sheet1!K75/10,0)*10</f>
        <v>110</v>
      </c>
      <c r="L75" s="23">
        <f>ROUND(Sheet1!L75/10,0)*10</f>
        <v>110</v>
      </c>
      <c r="M75" s="23">
        <f>ROUND(Sheet1!M75/10,0)*10</f>
        <v>450</v>
      </c>
      <c r="N75" s="23">
        <f>ROUND(Sheet1!N75/10,0)*10</f>
        <v>300</v>
      </c>
      <c r="O75" s="23">
        <f>ROUND(Sheet1!O75/10,0)*10</f>
        <v>60</v>
      </c>
      <c r="P75" s="10">
        <f>SUM(B75:O75)</f>
        <v>1130</v>
      </c>
    </row>
    <row r="76" spans="1:16" ht="15.75">
      <c r="A76" s="5" t="s">
        <v>0</v>
      </c>
      <c r="B76" s="23">
        <f>ROUND(Sheet1!B76/1000,0)</f>
        <v>1</v>
      </c>
      <c r="C76" s="23">
        <f>ROUND(Sheet1!C76/1000,0)</f>
        <v>11</v>
      </c>
      <c r="D76" s="23">
        <f>ROUND(Sheet1!D76/1000,0)</f>
        <v>11</v>
      </c>
      <c r="E76" s="23">
        <f>ROUND(Sheet1!E76/1000,0)</f>
        <v>90</v>
      </c>
      <c r="F76" s="23">
        <f>ROUND(Sheet1!F76/1000,0)</f>
        <v>0</v>
      </c>
      <c r="G76" s="23">
        <f>ROUND(Sheet1!G76/1000,0)</f>
        <v>29</v>
      </c>
      <c r="H76" s="23">
        <f>ROUND(Sheet1!H76/1000,0)</f>
        <v>106</v>
      </c>
      <c r="I76" s="23">
        <f>ROUND(Sheet1!I76/1000,0)</f>
        <v>287</v>
      </c>
      <c r="J76" s="23">
        <f>ROUND(Sheet1!J76/1000,0)</f>
        <v>226</v>
      </c>
      <c r="K76" s="23">
        <f>ROUND(Sheet1!K76/1000,0)</f>
        <v>1208</v>
      </c>
      <c r="L76" s="23">
        <f>ROUND(Sheet1!L76/1000,0)</f>
        <v>1244</v>
      </c>
      <c r="M76" s="23">
        <f>ROUND(Sheet1!M76/1000,0)</f>
        <v>7991</v>
      </c>
      <c r="N76" s="23">
        <f>ROUND(Sheet1!N76/1000,0)</f>
        <v>8489</v>
      </c>
      <c r="O76" s="23">
        <f>ROUND(Sheet1!O76/1000,0)</f>
        <v>2350</v>
      </c>
      <c r="P76" s="10">
        <f>SUM(B76:O76)</f>
        <v>22043</v>
      </c>
    </row>
    <row r="77" spans="1:16" ht="15.75">
      <c r="A77" s="4" t="s">
        <v>98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10"/>
    </row>
    <row r="78" spans="1:16" ht="15.75">
      <c r="A78" s="5" t="s">
        <v>1</v>
      </c>
      <c r="B78" s="23">
        <f>ROUND(Sheet1!B78/10,0)*10</f>
        <v>30</v>
      </c>
      <c r="C78" s="23">
        <f>ROUND(Sheet1!C78/10,0)*10</f>
        <v>30</v>
      </c>
      <c r="D78" s="23">
        <f>ROUND(Sheet1!D78/10,0)*10</f>
        <v>30</v>
      </c>
      <c r="E78" s="23">
        <f>ROUND(Sheet1!E78/10,0)*10</f>
        <v>50</v>
      </c>
      <c r="F78" s="23">
        <f>ROUND(Sheet1!F78/10,0)*10</f>
        <v>60</v>
      </c>
      <c r="G78" s="23">
        <f>ROUND(Sheet1!G78/10,0)*10</f>
        <v>50</v>
      </c>
      <c r="H78" s="23">
        <f>ROUND(Sheet1!H78/10,0)*10</f>
        <v>70</v>
      </c>
      <c r="I78" s="23">
        <f>ROUND(Sheet1!I78/10,0)*10</f>
        <v>120</v>
      </c>
      <c r="J78" s="23">
        <f>ROUND(Sheet1!J78/10,0)*10</f>
        <v>130</v>
      </c>
      <c r="K78" s="23">
        <f>ROUND(Sheet1!K78/10,0)*10</f>
        <v>410</v>
      </c>
      <c r="L78" s="23">
        <f>ROUND(Sheet1!L78/10,0)*10</f>
        <v>410</v>
      </c>
      <c r="M78" s="23">
        <f>ROUND(Sheet1!M78/10,0)*10</f>
        <v>520</v>
      </c>
      <c r="N78" s="23">
        <f>ROUND(Sheet1!N78/10,0)*10</f>
        <v>0</v>
      </c>
      <c r="O78" s="23">
        <f>ROUND(Sheet1!O78/10,0)*10</f>
        <v>0</v>
      </c>
      <c r="P78" s="10">
        <f>SUM(B78:O78)</f>
        <v>1910</v>
      </c>
    </row>
    <row r="79" spans="1:16" ht="15.75">
      <c r="A79" s="5" t="s">
        <v>0</v>
      </c>
      <c r="B79" s="23">
        <f>ROUND(Sheet1!B79/1000,0)</f>
        <v>25</v>
      </c>
      <c r="C79" s="23">
        <f>ROUND(Sheet1!C79/1000,0)</f>
        <v>26</v>
      </c>
      <c r="D79" s="23">
        <f>ROUND(Sheet1!D79/1000,0)</f>
        <v>36</v>
      </c>
      <c r="E79" s="23">
        <f>ROUND(Sheet1!E79/1000,0)</f>
        <v>30</v>
      </c>
      <c r="F79" s="23">
        <f>ROUND(Sheet1!F79/1000,0)</f>
        <v>50</v>
      </c>
      <c r="G79" s="23">
        <f>ROUND(Sheet1!G79/1000,0)</f>
        <v>44</v>
      </c>
      <c r="H79" s="23">
        <f>ROUND(Sheet1!H79/1000,0)</f>
        <v>72</v>
      </c>
      <c r="I79" s="23">
        <f>ROUND(Sheet1!I79/1000,0)</f>
        <v>104</v>
      </c>
      <c r="J79" s="23">
        <f>ROUND(Sheet1!J79/1000,0)</f>
        <v>123</v>
      </c>
      <c r="K79" s="23">
        <f>ROUND(Sheet1!K79/1000,0)</f>
        <v>413</v>
      </c>
      <c r="L79" s="23">
        <f>ROUND(Sheet1!L79/1000,0)</f>
        <v>419</v>
      </c>
      <c r="M79" s="23">
        <f>ROUND(Sheet1!M79/1000,0)</f>
        <v>488</v>
      </c>
      <c r="N79" s="23">
        <f>ROUND(Sheet1!N79/1000,0)</f>
        <v>0</v>
      </c>
      <c r="O79" s="23">
        <f>ROUND(Sheet1!O79/1000,0)</f>
        <v>0</v>
      </c>
      <c r="P79" s="10">
        <f>SUM(B79:O79)</f>
        <v>1830</v>
      </c>
    </row>
    <row r="80" spans="1:16" ht="15.75">
      <c r="A80" s="4" t="s">
        <v>72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10"/>
    </row>
    <row r="81" spans="1:16" ht="15.75">
      <c r="A81" s="5" t="s">
        <v>1</v>
      </c>
      <c r="B81" s="23">
        <f>ROUND(Sheet1!B81/10,0)*10</f>
        <v>90</v>
      </c>
      <c r="C81" s="23">
        <f>ROUND(Sheet1!C81/10,0)*10</f>
        <v>150</v>
      </c>
      <c r="D81" s="23">
        <f>ROUND(Sheet1!D81/10,0)*10</f>
        <v>180</v>
      </c>
      <c r="E81" s="23">
        <f>ROUND(Sheet1!E81/10,0)*10</f>
        <v>210</v>
      </c>
      <c r="F81" s="23">
        <f>ROUND(Sheet1!F81/10,0)*10</f>
        <v>190</v>
      </c>
      <c r="G81" s="23">
        <f>ROUND(Sheet1!G81/10,0)*10</f>
        <v>140</v>
      </c>
      <c r="H81" s="23">
        <f>ROUND(Sheet1!H81/10,0)*10</f>
        <v>90</v>
      </c>
      <c r="I81" s="23">
        <f>ROUND(Sheet1!I81/10,0)*10</f>
        <v>210</v>
      </c>
      <c r="J81" s="23">
        <f>ROUND(Sheet1!J81/10,0)*10</f>
        <v>150</v>
      </c>
      <c r="K81" s="23">
        <f>ROUND(Sheet1!K81/10,0)*10</f>
        <v>350</v>
      </c>
      <c r="L81" s="23">
        <f>ROUND(Sheet1!L81/10,0)*10</f>
        <v>250</v>
      </c>
      <c r="M81" s="23">
        <f>ROUND(Sheet1!M81/10,0)*10</f>
        <v>300</v>
      </c>
      <c r="N81" s="23">
        <f>ROUND(Sheet1!N81/10,0)*10</f>
        <v>80</v>
      </c>
      <c r="O81" s="23">
        <f>ROUND(Sheet1!O81/10,0)*10</f>
        <v>10</v>
      </c>
      <c r="P81" s="10">
        <f>SUM(B81:O81)</f>
        <v>2400</v>
      </c>
    </row>
    <row r="82" spans="1:16" ht="15.75">
      <c r="A82" s="5" t="s">
        <v>0</v>
      </c>
      <c r="B82" s="23">
        <f>ROUND(Sheet1!B82/1000,0)</f>
        <v>24</v>
      </c>
      <c r="C82" s="23">
        <f>ROUND(Sheet1!C82/1000,0)</f>
        <v>38</v>
      </c>
      <c r="D82" s="23">
        <f>ROUND(Sheet1!D82/1000,0)</f>
        <v>24</v>
      </c>
      <c r="E82" s="23">
        <f>ROUND(Sheet1!E82/1000,0)</f>
        <v>25</v>
      </c>
      <c r="F82" s="23">
        <f>ROUND(Sheet1!F82/1000,0)</f>
        <v>23</v>
      </c>
      <c r="G82" s="23">
        <f>ROUND(Sheet1!G82/1000,0)</f>
        <v>15</v>
      </c>
      <c r="H82" s="23">
        <f>ROUND(Sheet1!H82/1000,0)</f>
        <v>10</v>
      </c>
      <c r="I82" s="23">
        <f>ROUND(Sheet1!I82/1000,0)</f>
        <v>33</v>
      </c>
      <c r="J82" s="23">
        <f>ROUND(Sheet1!J82/1000,0)</f>
        <v>37</v>
      </c>
      <c r="K82" s="23">
        <f>ROUND(Sheet1!K82/1000,0)</f>
        <v>48</v>
      </c>
      <c r="L82" s="23">
        <f>ROUND(Sheet1!L82/1000,0)</f>
        <v>46</v>
      </c>
      <c r="M82" s="23">
        <f>ROUND(Sheet1!M82/1000,0)</f>
        <v>72</v>
      </c>
      <c r="N82" s="23">
        <f>ROUND(Sheet1!N82/1000,0)</f>
        <v>17</v>
      </c>
      <c r="O82" s="23">
        <f>ROUND(Sheet1!O82/1000,0)</f>
        <v>7</v>
      </c>
      <c r="P82" s="10">
        <f>SUM(B82:O82)</f>
        <v>419</v>
      </c>
    </row>
    <row r="83" spans="1:16" ht="15.75">
      <c r="A83" s="4" t="s">
        <v>20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10"/>
    </row>
    <row r="84" spans="1:16" ht="15.75">
      <c r="A84" s="5" t="s">
        <v>1</v>
      </c>
      <c r="B84" s="23">
        <f>ROUND(Sheet1!B84/10,0)*10</f>
        <v>20</v>
      </c>
      <c r="C84" s="23">
        <f>ROUND(Sheet1!C84/10,0)*10</f>
        <v>10</v>
      </c>
      <c r="D84" s="23">
        <f>ROUND(Sheet1!D84/10,0)*10</f>
        <v>20</v>
      </c>
      <c r="E84" s="23">
        <f>ROUND(Sheet1!E84/10,0)*10</f>
        <v>20</v>
      </c>
      <c r="F84" s="23">
        <f>ROUND(Sheet1!F84/10,0)*10</f>
        <v>10</v>
      </c>
      <c r="G84" s="23">
        <f>ROUND(Sheet1!G84/10,0)*10</f>
        <v>30</v>
      </c>
      <c r="H84" s="23">
        <f>ROUND(Sheet1!H84/10,0)*10</f>
        <v>20</v>
      </c>
      <c r="I84" s="23">
        <f>ROUND(Sheet1!I84/10,0)*10</f>
        <v>20</v>
      </c>
      <c r="J84" s="23">
        <f>ROUND(Sheet1!J84/10,0)*10</f>
        <v>30</v>
      </c>
      <c r="K84" s="23">
        <f>ROUND(Sheet1!K84/10,0)*10</f>
        <v>70</v>
      </c>
      <c r="L84" s="23">
        <f>ROUND(Sheet1!L84/10,0)*10</f>
        <v>50</v>
      </c>
      <c r="M84" s="23">
        <f>ROUND(Sheet1!M84/10,0)*10</f>
        <v>100</v>
      </c>
      <c r="N84" s="23">
        <f>ROUND(Sheet1!N84/10,0)*10</f>
        <v>30</v>
      </c>
      <c r="O84" s="23">
        <f>ROUND(Sheet1!O84/10,0)*10</f>
        <v>10</v>
      </c>
      <c r="P84" s="10">
        <f>SUM(B84:O84)</f>
        <v>440</v>
      </c>
    </row>
    <row r="85" spans="1:16" ht="15.75">
      <c r="A85" s="5" t="s">
        <v>0</v>
      </c>
      <c r="B85" s="23">
        <f>ROUND(Sheet1!B85/1000,0)</f>
        <v>137</v>
      </c>
      <c r="C85" s="23">
        <f>ROUND(Sheet1!C85/1000,0)</f>
        <v>75</v>
      </c>
      <c r="D85" s="23">
        <f>ROUND(Sheet1!D85/1000,0)</f>
        <v>192</v>
      </c>
      <c r="E85" s="23">
        <f>ROUND(Sheet1!E85/1000,0)</f>
        <v>218</v>
      </c>
      <c r="F85" s="23">
        <f>ROUND(Sheet1!F85/1000,0)</f>
        <v>62</v>
      </c>
      <c r="G85" s="23">
        <f>ROUND(Sheet1!G85/1000,0)</f>
        <v>167</v>
      </c>
      <c r="H85" s="23">
        <f>ROUND(Sheet1!H85/1000,0)</f>
        <v>130</v>
      </c>
      <c r="I85" s="23">
        <f>ROUND(Sheet1!I85/1000,0)</f>
        <v>194</v>
      </c>
      <c r="J85" s="23">
        <f>ROUND(Sheet1!J85/1000,0)</f>
        <v>230</v>
      </c>
      <c r="K85" s="23">
        <f>ROUND(Sheet1!K85/1000,0)</f>
        <v>507</v>
      </c>
      <c r="L85" s="23">
        <f>ROUND(Sheet1!L85/1000,0)</f>
        <v>610</v>
      </c>
      <c r="M85" s="23">
        <f>ROUND(Sheet1!M85/1000,0)</f>
        <v>1292</v>
      </c>
      <c r="N85" s="23">
        <f>ROUND(Sheet1!N85/1000,0)</f>
        <v>805</v>
      </c>
      <c r="O85" s="23">
        <f>ROUND(Sheet1!O85/1000,0)</f>
        <v>320</v>
      </c>
      <c r="P85" s="10">
        <f>SUM(B85:O85)</f>
        <v>4939</v>
      </c>
    </row>
    <row r="86" spans="1:16" ht="15.75">
      <c r="A86" s="4" t="s">
        <v>89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10"/>
    </row>
    <row r="87" spans="1:16" ht="15.75">
      <c r="A87" s="5" t="s">
        <v>1</v>
      </c>
      <c r="B87" s="23">
        <f>ROUND(Sheet1!B87/10,0)*10</f>
        <v>330</v>
      </c>
      <c r="C87" s="23">
        <f>ROUND(Sheet1!C87/10,0)*10</f>
        <v>350</v>
      </c>
      <c r="D87" s="23">
        <f>ROUND(Sheet1!D87/10,0)*10</f>
        <v>420</v>
      </c>
      <c r="E87" s="23">
        <f>ROUND(Sheet1!E87/10,0)*10</f>
        <v>520</v>
      </c>
      <c r="F87" s="23">
        <f>ROUND(Sheet1!F87/10,0)*10</f>
        <v>430</v>
      </c>
      <c r="G87" s="23">
        <f>ROUND(Sheet1!G87/10,0)*10</f>
        <v>410</v>
      </c>
      <c r="H87" s="23">
        <f>ROUND(Sheet1!H87/10,0)*10</f>
        <v>390</v>
      </c>
      <c r="I87" s="23">
        <f>ROUND(Sheet1!I87/10,0)*10</f>
        <v>690</v>
      </c>
      <c r="J87" s="23">
        <f>ROUND(Sheet1!J87/10,0)*10</f>
        <v>630</v>
      </c>
      <c r="K87" s="23">
        <f>ROUND(Sheet1!K87/10,0)*10</f>
        <v>1490</v>
      </c>
      <c r="L87" s="23">
        <f>ROUND(Sheet1!L87/10,0)*10</f>
        <v>1350</v>
      </c>
      <c r="M87" s="23">
        <f>ROUND(Sheet1!M87/10,0)*10</f>
        <v>2390</v>
      </c>
      <c r="N87" s="23">
        <f>ROUND(Sheet1!N87/10,0)*10</f>
        <v>1100</v>
      </c>
      <c r="O87" s="23">
        <f>ROUND(Sheet1!O87/10,0)*10</f>
        <v>330</v>
      </c>
      <c r="P87" s="10">
        <f>SUM(B87:O87)</f>
        <v>10830</v>
      </c>
    </row>
    <row r="88" spans="1:16" ht="15.75">
      <c r="A88" s="5" t="s">
        <v>0</v>
      </c>
      <c r="B88" s="23">
        <f>ROUND(Sheet1!B88/1000,0)</f>
        <v>1361</v>
      </c>
      <c r="C88" s="23">
        <f>ROUND(Sheet1!C88/1000,0)</f>
        <v>1241</v>
      </c>
      <c r="D88" s="23">
        <f>ROUND(Sheet1!D88/1000,0)</f>
        <v>1472</v>
      </c>
      <c r="E88" s="23">
        <f>ROUND(Sheet1!E88/1000,0)</f>
        <v>1967</v>
      </c>
      <c r="F88" s="23">
        <f>ROUND(Sheet1!F88/1000,0)</f>
        <v>1720</v>
      </c>
      <c r="G88" s="23">
        <f>ROUND(Sheet1!G88/1000,0)</f>
        <v>1894</v>
      </c>
      <c r="H88" s="23">
        <f>ROUND(Sheet1!H88/1000,0)</f>
        <v>1816</v>
      </c>
      <c r="I88" s="23">
        <f>ROUND(Sheet1!I88/1000,0)</f>
        <v>3274</v>
      </c>
      <c r="J88" s="23">
        <f>ROUND(Sheet1!J88/1000,0)</f>
        <v>3015</v>
      </c>
      <c r="K88" s="23">
        <f>ROUND(Sheet1!K88/1000,0)</f>
        <v>7434</v>
      </c>
      <c r="L88" s="23">
        <f>ROUND(Sheet1!L88/1000,0)</f>
        <v>7524</v>
      </c>
      <c r="M88" s="23">
        <f>ROUND(Sheet1!M88/1000,0)</f>
        <v>16225</v>
      </c>
      <c r="N88" s="23">
        <f>ROUND(Sheet1!N88/1000,0)</f>
        <v>9738</v>
      </c>
      <c r="O88" s="23">
        <f>ROUND(Sheet1!O88/1000,0)</f>
        <v>3421</v>
      </c>
      <c r="P88" s="10">
        <f>SUM(B88:O88)</f>
        <v>62102</v>
      </c>
    </row>
    <row r="89" spans="1:16" ht="15.75">
      <c r="A89" s="4" t="s">
        <v>57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10"/>
    </row>
    <row r="90" spans="1:16" ht="15.75">
      <c r="A90" s="5" t="s">
        <v>1</v>
      </c>
      <c r="B90" s="23">
        <f>ROUND(Sheet1!B90/10,0)*10</f>
        <v>10</v>
      </c>
      <c r="C90" s="23">
        <f>ROUND(Sheet1!C90/10,0)*10</f>
        <v>20</v>
      </c>
      <c r="D90" s="23">
        <f>ROUND(Sheet1!D90/10,0)*10</f>
        <v>30</v>
      </c>
      <c r="E90" s="23">
        <f>ROUND(Sheet1!E90/10,0)*10</f>
        <v>60</v>
      </c>
      <c r="F90" s="23">
        <f>ROUND(Sheet1!F90/10,0)*10</f>
        <v>80</v>
      </c>
      <c r="G90" s="23">
        <f>ROUND(Sheet1!G90/10,0)*10</f>
        <v>90</v>
      </c>
      <c r="H90" s="23">
        <f>ROUND(Sheet1!H90/10,0)*10</f>
        <v>120</v>
      </c>
      <c r="I90" s="23">
        <f>ROUND(Sheet1!I90/10,0)*10</f>
        <v>320</v>
      </c>
      <c r="J90" s="23">
        <f>ROUND(Sheet1!J90/10,0)*10</f>
        <v>350</v>
      </c>
      <c r="K90" s="23">
        <f>ROUND(Sheet1!K90/10,0)*10</f>
        <v>940</v>
      </c>
      <c r="L90" s="23">
        <f>ROUND(Sheet1!L90/10,0)*10</f>
        <v>750</v>
      </c>
      <c r="M90" s="23">
        <f>ROUND(Sheet1!M90/10,0)*10</f>
        <v>980</v>
      </c>
      <c r="N90" s="23">
        <f>ROUND(Sheet1!N90/10,0)*10</f>
        <v>120</v>
      </c>
      <c r="O90" s="23">
        <f>ROUND(Sheet1!O90/10,0)*10</f>
        <v>20</v>
      </c>
      <c r="P90" s="10">
        <f>SUM(B90:O90)</f>
        <v>3890</v>
      </c>
    </row>
    <row r="91" spans="1:16" ht="15.75">
      <c r="A91" s="5" t="s">
        <v>0</v>
      </c>
      <c r="B91" s="23">
        <f>ROUND(Sheet1!B91/1000,0)</f>
        <v>44</v>
      </c>
      <c r="C91" s="23">
        <f>ROUND(Sheet1!C91/1000,0)</f>
        <v>37</v>
      </c>
      <c r="D91" s="23">
        <f>ROUND(Sheet1!D91/1000,0)</f>
        <v>146</v>
      </c>
      <c r="E91" s="23">
        <f>ROUND(Sheet1!E91/1000,0)</f>
        <v>222</v>
      </c>
      <c r="F91" s="23">
        <f>ROUND(Sheet1!F91/1000,0)</f>
        <v>395</v>
      </c>
      <c r="G91" s="23">
        <f>ROUND(Sheet1!G91/1000,0)</f>
        <v>401</v>
      </c>
      <c r="H91" s="23">
        <f>ROUND(Sheet1!H91/1000,0)</f>
        <v>569</v>
      </c>
      <c r="I91" s="23">
        <f>ROUND(Sheet1!I91/1000,0)</f>
        <v>1868</v>
      </c>
      <c r="J91" s="23">
        <f>ROUND(Sheet1!J91/1000,0)</f>
        <v>2069</v>
      </c>
      <c r="K91" s="23">
        <f>ROUND(Sheet1!K91/1000,0)</f>
        <v>5850</v>
      </c>
      <c r="L91" s="23">
        <f>ROUND(Sheet1!L91/1000,0)</f>
        <v>4972</v>
      </c>
      <c r="M91" s="23">
        <f>ROUND(Sheet1!M91/1000,0)</f>
        <v>6615</v>
      </c>
      <c r="N91" s="23">
        <f>ROUND(Sheet1!N91/1000,0)</f>
        <v>1252</v>
      </c>
      <c r="O91" s="23">
        <f>ROUND(Sheet1!O91/1000,0)</f>
        <v>233</v>
      </c>
      <c r="P91" s="10">
        <f>SUM(B91:O91)</f>
        <v>24673</v>
      </c>
    </row>
    <row r="92" spans="1:16" ht="15.75">
      <c r="A92" s="4" t="s">
        <v>62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10"/>
    </row>
    <row r="93" spans="1:16" ht="15.75">
      <c r="A93" s="5" t="s">
        <v>1</v>
      </c>
      <c r="B93" s="23">
        <f>ROUND(Sheet1!B93/10,0)*10</f>
        <v>0</v>
      </c>
      <c r="C93" s="23">
        <f>ROUND(Sheet1!C93/10,0)*10</f>
        <v>0</v>
      </c>
      <c r="D93" s="23">
        <f>ROUND(Sheet1!D93/10,0)*10</f>
        <v>0</v>
      </c>
      <c r="E93" s="23">
        <f>ROUND(Sheet1!E93/10,0)*10</f>
        <v>10</v>
      </c>
      <c r="F93" s="23">
        <f>ROUND(Sheet1!F93/10,0)*10</f>
        <v>10</v>
      </c>
      <c r="G93" s="23">
        <f>ROUND(Sheet1!G93/10,0)*10</f>
        <v>10</v>
      </c>
      <c r="H93" s="23">
        <f>ROUND(Sheet1!H93/10,0)*10</f>
        <v>10</v>
      </c>
      <c r="I93" s="23">
        <f>ROUND(Sheet1!I93/10,0)*10</f>
        <v>20</v>
      </c>
      <c r="J93" s="23">
        <f>ROUND(Sheet1!J93/10,0)*10</f>
        <v>10</v>
      </c>
      <c r="K93" s="23">
        <f>ROUND(Sheet1!K93/10,0)*10</f>
        <v>20</v>
      </c>
      <c r="L93" s="23">
        <f>ROUND(Sheet1!L93/10,0)*10</f>
        <v>30</v>
      </c>
      <c r="M93" s="23">
        <f>ROUND(Sheet1!M93/10,0)*10</f>
        <v>40</v>
      </c>
      <c r="N93" s="23">
        <f>ROUND(Sheet1!N93/10,0)*10</f>
        <v>10</v>
      </c>
      <c r="O93" s="23">
        <f>ROUND(Sheet1!O93/10,0)*10</f>
        <v>0</v>
      </c>
      <c r="P93" s="10">
        <f>SUM(B93:O93)</f>
        <v>170</v>
      </c>
    </row>
    <row r="94" spans="1:16" ht="15.75">
      <c r="A94" s="5" t="s">
        <v>0</v>
      </c>
      <c r="B94" s="23">
        <f>ROUND(Sheet1!B94/1000,0)</f>
        <v>0</v>
      </c>
      <c r="C94" s="23">
        <f>ROUND(Sheet1!C94/1000,0)</f>
        <v>1</v>
      </c>
      <c r="D94" s="23">
        <f>ROUND(Sheet1!D94/1000,0)</f>
        <v>8</v>
      </c>
      <c r="E94" s="23">
        <f>ROUND(Sheet1!E94/1000,0)</f>
        <v>35</v>
      </c>
      <c r="F94" s="23">
        <f>ROUND(Sheet1!F94/1000,0)</f>
        <v>27</v>
      </c>
      <c r="G94" s="23">
        <f>ROUND(Sheet1!G94/1000,0)</f>
        <v>25</v>
      </c>
      <c r="H94" s="23">
        <f>ROUND(Sheet1!H94/1000,0)</f>
        <v>38</v>
      </c>
      <c r="I94" s="23">
        <f>ROUND(Sheet1!I94/1000,0)</f>
        <v>48</v>
      </c>
      <c r="J94" s="23">
        <f>ROUND(Sheet1!J94/1000,0)</f>
        <v>31</v>
      </c>
      <c r="K94" s="23">
        <f>ROUND(Sheet1!K94/1000,0)</f>
        <v>67</v>
      </c>
      <c r="L94" s="23">
        <f>ROUND(Sheet1!L94/1000,0)</f>
        <v>128</v>
      </c>
      <c r="M94" s="23">
        <f>ROUND(Sheet1!M94/1000,0)</f>
        <v>197</v>
      </c>
      <c r="N94" s="23">
        <f>ROUND(Sheet1!N94/1000,0)</f>
        <v>36</v>
      </c>
      <c r="O94" s="23">
        <f>ROUND(Sheet1!O94/1000,0)</f>
        <v>16</v>
      </c>
      <c r="P94" s="10">
        <f>SUM(B94:O94)</f>
        <v>657</v>
      </c>
    </row>
    <row r="95" spans="1:16" ht="15.75">
      <c r="A95" s="4" t="s">
        <v>54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10"/>
    </row>
    <row r="96" spans="1:16" ht="15.75">
      <c r="A96" s="5" t="s">
        <v>1</v>
      </c>
      <c r="B96" s="23">
        <f>ROUND(Sheet1!B96/10,0)*10</f>
        <v>20</v>
      </c>
      <c r="C96" s="23">
        <f>ROUND(Sheet1!C96/10,0)*10</f>
        <v>20</v>
      </c>
      <c r="D96" s="23">
        <f>ROUND(Sheet1!D96/10,0)*10</f>
        <v>10</v>
      </c>
      <c r="E96" s="23">
        <f>ROUND(Sheet1!E96/10,0)*10</f>
        <v>20</v>
      </c>
      <c r="F96" s="23">
        <f>ROUND(Sheet1!F96/10,0)*10</f>
        <v>20</v>
      </c>
      <c r="G96" s="23">
        <f>ROUND(Sheet1!G96/10,0)*10</f>
        <v>30</v>
      </c>
      <c r="H96" s="23">
        <f>ROUND(Sheet1!H96/10,0)*10</f>
        <v>30</v>
      </c>
      <c r="I96" s="23">
        <f>ROUND(Sheet1!I96/10,0)*10</f>
        <v>70</v>
      </c>
      <c r="J96" s="23">
        <f>ROUND(Sheet1!J96/10,0)*10</f>
        <v>80</v>
      </c>
      <c r="K96" s="23">
        <f>ROUND(Sheet1!K96/10,0)*10</f>
        <v>250</v>
      </c>
      <c r="L96" s="23">
        <f>ROUND(Sheet1!L96/10,0)*10</f>
        <v>240</v>
      </c>
      <c r="M96" s="23">
        <f>ROUND(Sheet1!M96/10,0)*10</f>
        <v>420</v>
      </c>
      <c r="N96" s="23">
        <f>ROUND(Sheet1!N96/10,0)*10</f>
        <v>220</v>
      </c>
      <c r="O96" s="23">
        <f>ROUND(Sheet1!O96/10,0)*10</f>
        <v>70</v>
      </c>
      <c r="P96" s="10">
        <f>SUM(B96:O96)</f>
        <v>1500</v>
      </c>
    </row>
    <row r="97" spans="1:16" ht="15.75">
      <c r="A97" s="5" t="s">
        <v>0</v>
      </c>
      <c r="B97" s="23">
        <f>ROUND(Sheet1!B97/1000,0)</f>
        <v>60</v>
      </c>
      <c r="C97" s="23">
        <f>ROUND(Sheet1!C97/1000,0)</f>
        <v>48</v>
      </c>
      <c r="D97" s="23">
        <f>ROUND(Sheet1!D97/1000,0)</f>
        <v>41</v>
      </c>
      <c r="E97" s="23">
        <f>ROUND(Sheet1!E97/1000,0)</f>
        <v>50</v>
      </c>
      <c r="F97" s="23">
        <f>ROUND(Sheet1!F97/1000,0)</f>
        <v>69</v>
      </c>
      <c r="G97" s="23">
        <f>ROUND(Sheet1!G97/1000,0)</f>
        <v>111</v>
      </c>
      <c r="H97" s="23">
        <f>ROUND(Sheet1!H97/1000,0)</f>
        <v>79</v>
      </c>
      <c r="I97" s="23">
        <f>ROUND(Sheet1!I97/1000,0)</f>
        <v>235</v>
      </c>
      <c r="J97" s="23">
        <f>ROUND(Sheet1!J97/1000,0)</f>
        <v>280</v>
      </c>
      <c r="K97" s="23">
        <f>ROUND(Sheet1!K97/1000,0)</f>
        <v>867</v>
      </c>
      <c r="L97" s="23">
        <f>ROUND(Sheet1!L97/1000,0)</f>
        <v>823</v>
      </c>
      <c r="M97" s="23">
        <f>ROUND(Sheet1!M97/1000,0)</f>
        <v>1657</v>
      </c>
      <c r="N97" s="23">
        <f>ROUND(Sheet1!N97/1000,0)</f>
        <v>936</v>
      </c>
      <c r="O97" s="23">
        <f>ROUND(Sheet1!O97/1000,0)</f>
        <v>303</v>
      </c>
      <c r="P97" s="10">
        <f>SUM(B97:O97)</f>
        <v>5559</v>
      </c>
    </row>
    <row r="98" spans="1:16" ht="15.75">
      <c r="A98" s="4" t="s">
        <v>35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10"/>
    </row>
    <row r="99" spans="1:16" ht="15.75">
      <c r="A99" s="5" t="s">
        <v>1</v>
      </c>
      <c r="B99" s="23">
        <f>ROUND(Sheet1!B99/10,0)*10</f>
        <v>0</v>
      </c>
      <c r="C99" s="23">
        <f>ROUND(Sheet1!C99/10,0)*10</f>
        <v>0</v>
      </c>
      <c r="D99" s="23">
        <f>ROUND(Sheet1!D99/10,0)*10</f>
        <v>10</v>
      </c>
      <c r="E99" s="23">
        <f>ROUND(Sheet1!E99/10,0)*10</f>
        <v>10</v>
      </c>
      <c r="F99" s="23">
        <f>ROUND(Sheet1!F99/10,0)*10</f>
        <v>20</v>
      </c>
      <c r="G99" s="23">
        <f>ROUND(Sheet1!G99/10,0)*10</f>
        <v>20</v>
      </c>
      <c r="H99" s="23">
        <f>ROUND(Sheet1!H99/10,0)*10</f>
        <v>20</v>
      </c>
      <c r="I99" s="23">
        <f>ROUND(Sheet1!I99/10,0)*10</f>
        <v>50</v>
      </c>
      <c r="J99" s="23">
        <f>ROUND(Sheet1!J99/10,0)*10</f>
        <v>60</v>
      </c>
      <c r="K99" s="23">
        <f>ROUND(Sheet1!K99/10,0)*10</f>
        <v>270</v>
      </c>
      <c r="L99" s="23">
        <f>ROUND(Sheet1!L99/10,0)*10</f>
        <v>340</v>
      </c>
      <c r="M99" s="23">
        <f>ROUND(Sheet1!M99/10,0)*10</f>
        <v>600</v>
      </c>
      <c r="N99" s="23">
        <f>ROUND(Sheet1!N99/10,0)*10</f>
        <v>80</v>
      </c>
      <c r="O99" s="23">
        <f>ROUND(Sheet1!O99/10,0)*10</f>
        <v>0</v>
      </c>
      <c r="P99" s="10">
        <f>SUM(B99:O99)</f>
        <v>1480</v>
      </c>
    </row>
    <row r="100" spans="1:16" ht="15.75">
      <c r="A100" s="5" t="s">
        <v>0</v>
      </c>
      <c r="B100" s="23">
        <f>ROUND(Sheet1!B100/1000,0)</f>
        <v>1</v>
      </c>
      <c r="C100" s="23">
        <f>ROUND(Sheet1!C100/1000,0)</f>
        <v>1</v>
      </c>
      <c r="D100" s="23">
        <f>ROUND(Sheet1!D100/1000,0)</f>
        <v>1</v>
      </c>
      <c r="E100" s="23">
        <f>ROUND(Sheet1!E100/1000,0)</f>
        <v>5</v>
      </c>
      <c r="F100" s="23">
        <f>ROUND(Sheet1!F100/1000,0)</f>
        <v>4</v>
      </c>
      <c r="G100" s="23">
        <f>ROUND(Sheet1!G100/1000,0)</f>
        <v>4</v>
      </c>
      <c r="H100" s="23">
        <f>ROUND(Sheet1!H100/1000,0)</f>
        <v>5</v>
      </c>
      <c r="I100" s="23">
        <f>ROUND(Sheet1!I100/1000,0)</f>
        <v>10</v>
      </c>
      <c r="J100" s="23">
        <f>ROUND(Sheet1!J100/1000,0)</f>
        <v>13</v>
      </c>
      <c r="K100" s="23">
        <f>ROUND(Sheet1!K100/1000,0)</f>
        <v>62</v>
      </c>
      <c r="L100" s="23">
        <f>ROUND(Sheet1!L100/1000,0)</f>
        <v>83</v>
      </c>
      <c r="M100" s="23">
        <f>ROUND(Sheet1!M100/1000,0)</f>
        <v>160</v>
      </c>
      <c r="N100" s="23">
        <f>ROUND(Sheet1!N100/1000,0)</f>
        <v>22</v>
      </c>
      <c r="O100" s="23">
        <f>ROUND(Sheet1!O100/1000,0)</f>
        <v>1</v>
      </c>
      <c r="P100" s="10">
        <f>SUM(B100:O100)</f>
        <v>372</v>
      </c>
    </row>
    <row r="101" spans="1:16" ht="15.75">
      <c r="A101" s="4" t="s">
        <v>124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10"/>
    </row>
    <row r="102" spans="1:16" ht="15.75">
      <c r="A102" s="5" t="s">
        <v>1</v>
      </c>
      <c r="B102" s="23">
        <f>ROUND(Sheet1!B102/10,0)*10</f>
        <v>220</v>
      </c>
      <c r="C102" s="23">
        <f>ROUND(Sheet1!C102/10,0)*10</f>
        <v>90</v>
      </c>
      <c r="D102" s="23">
        <f>ROUND(Sheet1!D102/10,0)*10</f>
        <v>120</v>
      </c>
      <c r="E102" s="23">
        <f>ROUND(Sheet1!E102/10,0)*10</f>
        <v>150</v>
      </c>
      <c r="F102" s="23">
        <f>ROUND(Sheet1!F102/10,0)*10</f>
        <v>130</v>
      </c>
      <c r="G102" s="23">
        <f>ROUND(Sheet1!G102/10,0)*10</f>
        <v>130</v>
      </c>
      <c r="H102" s="23">
        <f>ROUND(Sheet1!H102/10,0)*10</f>
        <v>130</v>
      </c>
      <c r="I102" s="23">
        <f>ROUND(Sheet1!I102/10,0)*10</f>
        <v>250</v>
      </c>
      <c r="J102" s="23">
        <f>ROUND(Sheet1!J102/10,0)*10</f>
        <v>230</v>
      </c>
      <c r="K102" s="23">
        <f>ROUND(Sheet1!K102/10,0)*10</f>
        <v>650</v>
      </c>
      <c r="L102" s="23">
        <f>ROUND(Sheet1!L102/10,0)*10</f>
        <v>630</v>
      </c>
      <c r="M102" s="23">
        <f>ROUND(Sheet1!M102/10,0)*10</f>
        <v>1210</v>
      </c>
      <c r="N102" s="23">
        <f>ROUND(Sheet1!N102/10,0)*10</f>
        <v>620</v>
      </c>
      <c r="O102" s="23">
        <f>ROUND(Sheet1!O102/10,0)*10</f>
        <v>220</v>
      </c>
      <c r="P102" s="10">
        <f>SUM(B102:O102)</f>
        <v>4780</v>
      </c>
    </row>
    <row r="103" spans="1:16" ht="15.75">
      <c r="A103" s="5" t="s">
        <v>0</v>
      </c>
      <c r="B103" s="23">
        <f>ROUND(Sheet1!B103/1000,0)</f>
        <v>367</v>
      </c>
      <c r="C103" s="23">
        <f>ROUND(Sheet1!C103/1000,0)</f>
        <v>67</v>
      </c>
      <c r="D103" s="23">
        <f>ROUND(Sheet1!D103/1000,0)</f>
        <v>64</v>
      </c>
      <c r="E103" s="23">
        <f>ROUND(Sheet1!E103/1000,0)</f>
        <v>65</v>
      </c>
      <c r="F103" s="23">
        <f>ROUND(Sheet1!F103/1000,0)</f>
        <v>66</v>
      </c>
      <c r="G103" s="23">
        <f>ROUND(Sheet1!G103/1000,0)</f>
        <v>79</v>
      </c>
      <c r="H103" s="23">
        <f>ROUND(Sheet1!H103/1000,0)</f>
        <v>91</v>
      </c>
      <c r="I103" s="23">
        <f>ROUND(Sheet1!I103/1000,0)</f>
        <v>216</v>
      </c>
      <c r="J103" s="23">
        <f>ROUND(Sheet1!J103/1000,0)</f>
        <v>213</v>
      </c>
      <c r="K103" s="23">
        <f>ROUND(Sheet1!K103/1000,0)</f>
        <v>723</v>
      </c>
      <c r="L103" s="23">
        <f>ROUND(Sheet1!L103/1000,0)</f>
        <v>829</v>
      </c>
      <c r="M103" s="23">
        <f>ROUND(Sheet1!M103/1000,0)</f>
        <v>2984</v>
      </c>
      <c r="N103" s="23">
        <f>ROUND(Sheet1!N103/1000,0)</f>
        <v>4328</v>
      </c>
      <c r="O103" s="23">
        <f>ROUND(Sheet1!O103/1000,0)</f>
        <v>11493</v>
      </c>
      <c r="P103" s="10">
        <f>SUM(B103:O103)</f>
        <v>21585</v>
      </c>
    </row>
    <row r="104" spans="1:16" ht="15.75">
      <c r="A104" s="4" t="s">
        <v>129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10"/>
    </row>
    <row r="105" spans="1:16" ht="15.75">
      <c r="A105" s="5" t="s">
        <v>1</v>
      </c>
      <c r="B105" s="23">
        <f>ROUND(Sheet1!B105/10,0)*10</f>
        <v>10</v>
      </c>
      <c r="C105" s="23">
        <f>ROUND(Sheet1!C105/10,0)*10</f>
        <v>0</v>
      </c>
      <c r="D105" s="23">
        <f>ROUND(Sheet1!D105/10,0)*10</f>
        <v>0</v>
      </c>
      <c r="E105" s="23">
        <f>ROUND(Sheet1!E105/10,0)*10</f>
        <v>10</v>
      </c>
      <c r="F105" s="23">
        <f>ROUND(Sheet1!F105/10,0)*10</f>
        <v>0</v>
      </c>
      <c r="G105" s="23">
        <f>ROUND(Sheet1!G105/10,0)*10</f>
        <v>0</v>
      </c>
      <c r="H105" s="23">
        <f>ROUND(Sheet1!H105/10,0)*10</f>
        <v>10</v>
      </c>
      <c r="I105" s="23">
        <f>ROUND(Sheet1!I105/10,0)*10</f>
        <v>10</v>
      </c>
      <c r="J105" s="23">
        <f>ROUND(Sheet1!J105/10,0)*10</f>
        <v>10</v>
      </c>
      <c r="K105" s="23">
        <f>ROUND(Sheet1!K105/10,0)*10</f>
        <v>30</v>
      </c>
      <c r="L105" s="23">
        <f>ROUND(Sheet1!L105/10,0)*10</f>
        <v>20</v>
      </c>
      <c r="M105" s="23">
        <f>ROUND(Sheet1!M105/10,0)*10</f>
        <v>90</v>
      </c>
      <c r="N105" s="23">
        <f>ROUND(Sheet1!N105/10,0)*10</f>
        <v>0</v>
      </c>
      <c r="O105" s="23">
        <f>ROUND(Sheet1!O105/10,0)*10</f>
        <v>0</v>
      </c>
      <c r="P105" s="10">
        <f>SUM(B105:O105)</f>
        <v>190</v>
      </c>
    </row>
    <row r="106" spans="1:16" ht="15.75">
      <c r="A106" s="5" t="s">
        <v>0</v>
      </c>
      <c r="B106" s="23">
        <f>ROUND(Sheet1!B106/1000,0)</f>
        <v>13</v>
      </c>
      <c r="C106" s="23">
        <f>ROUND(Sheet1!C106/1000,0)</f>
        <v>3</v>
      </c>
      <c r="D106" s="23">
        <f>ROUND(Sheet1!D106/1000,0)</f>
        <v>5</v>
      </c>
      <c r="E106" s="23">
        <f>ROUND(Sheet1!E106/1000,0)</f>
        <v>8</v>
      </c>
      <c r="F106" s="23">
        <f>ROUND(Sheet1!F106/1000,0)</f>
        <v>1</v>
      </c>
      <c r="G106" s="23">
        <f>ROUND(Sheet1!G106/1000,0)</f>
        <v>8</v>
      </c>
      <c r="H106" s="23">
        <f>ROUND(Sheet1!H106/1000,0)</f>
        <v>6</v>
      </c>
      <c r="I106" s="23">
        <f>ROUND(Sheet1!I106/1000,0)</f>
        <v>16</v>
      </c>
      <c r="J106" s="23">
        <f>ROUND(Sheet1!J106/1000,0)</f>
        <v>10</v>
      </c>
      <c r="K106" s="23">
        <f>ROUND(Sheet1!K106/1000,0)</f>
        <v>36</v>
      </c>
      <c r="L106" s="23">
        <f>ROUND(Sheet1!L106/1000,0)</f>
        <v>23</v>
      </c>
      <c r="M106" s="23">
        <f>ROUND(Sheet1!M106/1000,0)</f>
        <v>135</v>
      </c>
      <c r="N106" s="23">
        <f>ROUND(Sheet1!N106/1000,0)</f>
        <v>0</v>
      </c>
      <c r="O106" s="23">
        <f>ROUND(Sheet1!O106/1000,0)</f>
        <v>0</v>
      </c>
      <c r="P106" s="10">
        <f>SUM(B106:O106)</f>
        <v>264</v>
      </c>
    </row>
    <row r="107" spans="1:16" ht="15.75">
      <c r="A107" s="4" t="s">
        <v>107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10"/>
    </row>
    <row r="108" spans="1:16" ht="15.75">
      <c r="A108" s="5" t="s">
        <v>1</v>
      </c>
      <c r="B108" s="23">
        <f>ROUND(Sheet1!B108/10,0)*10</f>
        <v>840</v>
      </c>
      <c r="C108" s="23">
        <f>ROUND(Sheet1!C108/10,0)*10</f>
        <v>1080</v>
      </c>
      <c r="D108" s="23">
        <f>ROUND(Sheet1!D108/10,0)*10</f>
        <v>1330</v>
      </c>
      <c r="E108" s="23">
        <f>ROUND(Sheet1!E108/10,0)*10</f>
        <v>1520</v>
      </c>
      <c r="F108" s="23">
        <f>ROUND(Sheet1!F108/10,0)*10</f>
        <v>1280</v>
      </c>
      <c r="G108" s="23">
        <f>ROUND(Sheet1!G108/10,0)*10</f>
        <v>1130</v>
      </c>
      <c r="H108" s="23">
        <f>ROUND(Sheet1!H108/10,0)*10</f>
        <v>1070</v>
      </c>
      <c r="I108" s="23">
        <f>ROUND(Sheet1!I108/10,0)*10</f>
        <v>1970</v>
      </c>
      <c r="J108" s="23">
        <f>ROUND(Sheet1!J108/10,0)*10</f>
        <v>1810</v>
      </c>
      <c r="K108" s="23">
        <f>ROUND(Sheet1!K108/10,0)*10</f>
        <v>4800</v>
      </c>
      <c r="L108" s="23">
        <f>ROUND(Sheet1!L108/10,0)*10</f>
        <v>4270</v>
      </c>
      <c r="M108" s="23">
        <f>ROUND(Sheet1!M108/10,0)*10</f>
        <v>6520</v>
      </c>
      <c r="N108" s="23">
        <f>ROUND(Sheet1!N108/10,0)*10</f>
        <v>2170</v>
      </c>
      <c r="O108" s="23">
        <f>ROUND(Sheet1!O108/10,0)*10</f>
        <v>610</v>
      </c>
      <c r="P108" s="10">
        <f>SUM(B108:O108)</f>
        <v>30400</v>
      </c>
    </row>
    <row r="109" spans="1:16" ht="16.5" thickBot="1">
      <c r="A109" s="5" t="s">
        <v>0</v>
      </c>
      <c r="B109" s="23">
        <f>ROUND(Sheet1!B109/1000,0)</f>
        <v>2368</v>
      </c>
      <c r="C109" s="23">
        <f>ROUND(Sheet1!C109/1000,0)</f>
        <v>1809</v>
      </c>
      <c r="D109" s="23">
        <f>ROUND(Sheet1!D109/1000,0)</f>
        <v>2383</v>
      </c>
      <c r="E109" s="23">
        <f>ROUND(Sheet1!E109/1000,0)</f>
        <v>3290</v>
      </c>
      <c r="F109" s="23">
        <f>ROUND(Sheet1!F109/1000,0)</f>
        <v>2929</v>
      </c>
      <c r="G109" s="23">
        <f>ROUND(Sheet1!G109/1000,0)</f>
        <v>3315</v>
      </c>
      <c r="H109" s="23">
        <f>ROUND(Sheet1!H109/1000,0)</f>
        <v>3494</v>
      </c>
      <c r="I109" s="23">
        <f>ROUND(Sheet1!I109/1000,0)</f>
        <v>7403</v>
      </c>
      <c r="J109" s="23">
        <f>ROUND(Sheet1!J109/1000,0)</f>
        <v>7386</v>
      </c>
      <c r="K109" s="23">
        <f>ROUND(Sheet1!K109/1000,0)</f>
        <v>20271</v>
      </c>
      <c r="L109" s="23">
        <f>ROUND(Sheet1!L109/1000,0)</f>
        <v>20228</v>
      </c>
      <c r="M109" s="23">
        <f>ROUND(Sheet1!M109/1000,0)</f>
        <v>47070</v>
      </c>
      <c r="N109" s="23">
        <f>ROUND(Sheet1!N109/1000,0)</f>
        <v>31412</v>
      </c>
      <c r="O109" s="23">
        <f>ROUND(Sheet1!O109/1000,0)</f>
        <v>20098</v>
      </c>
      <c r="P109" s="10">
        <f>SUM(B109:O109)</f>
        <v>173456</v>
      </c>
    </row>
    <row r="110" spans="1:16" ht="17.25" thickBot="1" thickTop="1">
      <c r="A110" s="17" t="s">
        <v>105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26"/>
    </row>
    <row r="111" spans="1:16" ht="16.5" thickTop="1">
      <c r="A111" s="4" t="s">
        <v>44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10"/>
    </row>
    <row r="112" spans="1:16" ht="15.75">
      <c r="A112" s="5" t="s">
        <v>1</v>
      </c>
      <c r="B112" s="23">
        <f>ROUND(Sheet1!B112/10,0)*10</f>
        <v>0</v>
      </c>
      <c r="C112" s="23">
        <f>ROUND(Sheet1!C112/10,0)*10</f>
        <v>0</v>
      </c>
      <c r="D112" s="23">
        <f>ROUND(Sheet1!D112/10,0)*10</f>
        <v>10</v>
      </c>
      <c r="E112" s="23">
        <f>ROUND(Sheet1!E112/10,0)*10</f>
        <v>3270</v>
      </c>
      <c r="F112" s="23">
        <f>ROUND(Sheet1!F112/10,0)*10</f>
        <v>4690</v>
      </c>
      <c r="G112" s="23">
        <f>ROUND(Sheet1!G112/10,0)*10</f>
        <v>4910</v>
      </c>
      <c r="H112" s="23">
        <f>ROUND(Sheet1!H112/10,0)*10</f>
        <v>6080</v>
      </c>
      <c r="I112" s="23">
        <f>ROUND(Sheet1!I112/10,0)*10</f>
        <v>11230</v>
      </c>
      <c r="J112" s="23">
        <f>ROUND(Sheet1!J112/10,0)*10</f>
        <v>10080</v>
      </c>
      <c r="K112" s="23">
        <f>ROUND(Sheet1!K112/10,0)*10</f>
        <v>23090</v>
      </c>
      <c r="L112" s="23">
        <f>ROUND(Sheet1!L112/10,0)*10</f>
        <v>16730</v>
      </c>
      <c r="M112" s="23">
        <f>ROUND(Sheet1!M112/10,0)*10</f>
        <v>20160</v>
      </c>
      <c r="N112" s="23">
        <f>ROUND(Sheet1!N112/10,0)*10</f>
        <v>4790</v>
      </c>
      <c r="O112" s="23">
        <f>ROUND(Sheet1!O112/10,0)*10</f>
        <v>1070</v>
      </c>
      <c r="P112" s="10">
        <f>SUM(B112:O112)</f>
        <v>106110</v>
      </c>
    </row>
    <row r="113" spans="1:16" ht="15.75">
      <c r="A113" s="5" t="s">
        <v>0</v>
      </c>
      <c r="B113" s="23">
        <f>ROUND(Sheet1!B113/1000,0)</f>
        <v>1</v>
      </c>
      <c r="C113" s="23">
        <f>ROUND(Sheet1!C113/1000,0)</f>
        <v>29</v>
      </c>
      <c r="D113" s="23">
        <f>ROUND(Sheet1!D113/1000,0)</f>
        <v>29</v>
      </c>
      <c r="E113" s="23">
        <f>ROUND(Sheet1!E113/1000,0)</f>
        <v>506</v>
      </c>
      <c r="F113" s="23">
        <f>ROUND(Sheet1!F113/1000,0)</f>
        <v>2215</v>
      </c>
      <c r="G113" s="23">
        <f>ROUND(Sheet1!G113/1000,0)</f>
        <v>3699</v>
      </c>
      <c r="H113" s="23">
        <f>ROUND(Sheet1!H113/1000,0)</f>
        <v>6163</v>
      </c>
      <c r="I113" s="23">
        <f>ROUND(Sheet1!I113/1000,0)</f>
        <v>19043</v>
      </c>
      <c r="J113" s="23">
        <f>ROUND(Sheet1!J113/1000,0)</f>
        <v>28307</v>
      </c>
      <c r="K113" s="23">
        <f>ROUND(Sheet1!K113/1000,0)</f>
        <v>119502</v>
      </c>
      <c r="L113" s="23">
        <f>ROUND(Sheet1!L113/1000,0)</f>
        <v>139634</v>
      </c>
      <c r="M113" s="23">
        <f>ROUND(Sheet1!M113/1000,0)</f>
        <v>329281</v>
      </c>
      <c r="N113" s="23">
        <f>ROUND(Sheet1!N113/1000,0)</f>
        <v>226554</v>
      </c>
      <c r="O113" s="23">
        <f>ROUND(Sheet1!O113/1000,0)</f>
        <v>312077</v>
      </c>
      <c r="P113" s="10">
        <f>SUM(B113:O113)</f>
        <v>1187040</v>
      </c>
    </row>
    <row r="114" spans="1:16" ht="15.75">
      <c r="A114" s="4" t="s">
        <v>27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10"/>
    </row>
    <row r="115" spans="1:16" ht="15.75">
      <c r="A115" s="5" t="s">
        <v>1</v>
      </c>
      <c r="B115" s="23">
        <f>ROUND(Sheet1!B115/10,0)*10</f>
        <v>0</v>
      </c>
      <c r="C115" s="23">
        <f>ROUND(Sheet1!C115/10,0)*10</f>
        <v>0</v>
      </c>
      <c r="D115" s="23">
        <f>ROUND(Sheet1!D115/10,0)*10</f>
        <v>0</v>
      </c>
      <c r="E115" s="23">
        <f>ROUND(Sheet1!E115/10,0)*10</f>
        <v>0</v>
      </c>
      <c r="F115" s="23">
        <f>ROUND(Sheet1!F115/10,0)*10</f>
        <v>0</v>
      </c>
      <c r="G115" s="23">
        <f>ROUND(Sheet1!G115/10,0)*10</f>
        <v>0</v>
      </c>
      <c r="H115" s="23">
        <f>ROUND(Sheet1!H115/10,0)*10</f>
        <v>0</v>
      </c>
      <c r="I115" s="23">
        <f>ROUND(Sheet1!I115/10,0)*10</f>
        <v>0</v>
      </c>
      <c r="J115" s="23">
        <f>ROUND(Sheet1!J115/10,0)*10</f>
        <v>0</v>
      </c>
      <c r="K115" s="23">
        <f>ROUND(Sheet1!K115/10,0)*10</f>
        <v>10</v>
      </c>
      <c r="L115" s="23">
        <f>ROUND(Sheet1!L115/10,0)*10</f>
        <v>20</v>
      </c>
      <c r="M115" s="23">
        <f>ROUND(Sheet1!M115/10,0)*10</f>
        <v>20</v>
      </c>
      <c r="N115" s="23">
        <f>ROUND(Sheet1!N115/10,0)*10</f>
        <v>10</v>
      </c>
      <c r="O115" s="23">
        <f>ROUND(Sheet1!O115/10,0)*10</f>
        <v>0</v>
      </c>
      <c r="P115" s="10">
        <f>SUM(B115:O115)</f>
        <v>60</v>
      </c>
    </row>
    <row r="116" spans="1:16" ht="15.75">
      <c r="A116" s="5" t="s">
        <v>0</v>
      </c>
      <c r="B116" s="23">
        <f>ROUND(Sheet1!B116/1000,0)</f>
        <v>0</v>
      </c>
      <c r="C116" s="23">
        <f>ROUND(Sheet1!C116/1000,0)</f>
        <v>0</v>
      </c>
      <c r="D116" s="23">
        <f>ROUND(Sheet1!D116/1000,0)</f>
        <v>0</v>
      </c>
      <c r="E116" s="23">
        <f>ROUND(Sheet1!E116/1000,0)</f>
        <v>0</v>
      </c>
      <c r="F116" s="23">
        <f>ROUND(Sheet1!F116/1000,0)</f>
        <v>0</v>
      </c>
      <c r="G116" s="23">
        <f>ROUND(Sheet1!G116/1000,0)</f>
        <v>0</v>
      </c>
      <c r="H116" s="23">
        <f>ROUND(Sheet1!H116/1000,0)</f>
        <v>1</v>
      </c>
      <c r="I116" s="23">
        <f>ROUND(Sheet1!I116/1000,0)</f>
        <v>0</v>
      </c>
      <c r="J116" s="23">
        <f>ROUND(Sheet1!J116/1000,0)</f>
        <v>1</v>
      </c>
      <c r="K116" s="23">
        <f>ROUND(Sheet1!K116/1000,0)</f>
        <v>4</v>
      </c>
      <c r="L116" s="23">
        <f>ROUND(Sheet1!L116/1000,0)</f>
        <v>7</v>
      </c>
      <c r="M116" s="23">
        <f>ROUND(Sheet1!M116/1000,0)</f>
        <v>9</v>
      </c>
      <c r="N116" s="23">
        <f>ROUND(Sheet1!N116/1000,0)</f>
        <v>1</v>
      </c>
      <c r="O116" s="23">
        <f>ROUND(Sheet1!O116/1000,0)</f>
        <v>1</v>
      </c>
      <c r="P116" s="10">
        <f>SUM(B116:O116)</f>
        <v>24</v>
      </c>
    </row>
    <row r="117" spans="1:16" ht="15.75">
      <c r="A117" s="4" t="s">
        <v>46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10"/>
    </row>
    <row r="118" spans="1:16" ht="15.75">
      <c r="A118" s="5" t="s">
        <v>1</v>
      </c>
      <c r="B118" s="23">
        <f>ROUND(Sheet1!B118/10,0)*10</f>
        <v>0</v>
      </c>
      <c r="C118" s="23">
        <f>ROUND(Sheet1!C118/10,0)*10</f>
        <v>0</v>
      </c>
      <c r="D118" s="23">
        <f>ROUND(Sheet1!D118/10,0)*10</f>
        <v>0</v>
      </c>
      <c r="E118" s="23">
        <f>ROUND(Sheet1!E118/10,0)*10</f>
        <v>100</v>
      </c>
      <c r="F118" s="23">
        <f>ROUND(Sheet1!F118/10,0)*10</f>
        <v>300</v>
      </c>
      <c r="G118" s="23">
        <f>ROUND(Sheet1!G118/10,0)*10</f>
        <v>340</v>
      </c>
      <c r="H118" s="23">
        <f>ROUND(Sheet1!H118/10,0)*10</f>
        <v>570</v>
      </c>
      <c r="I118" s="23">
        <f>ROUND(Sheet1!I118/10,0)*10</f>
        <v>1280</v>
      </c>
      <c r="J118" s="23">
        <f>ROUND(Sheet1!J118/10,0)*10</f>
        <v>1500</v>
      </c>
      <c r="K118" s="23">
        <f>ROUND(Sheet1!K118/10,0)*10</f>
        <v>4170</v>
      </c>
      <c r="L118" s="23">
        <f>ROUND(Sheet1!L118/10,0)*10</f>
        <v>3750</v>
      </c>
      <c r="M118" s="23">
        <f>ROUND(Sheet1!M118/10,0)*10</f>
        <v>6300</v>
      </c>
      <c r="N118" s="23">
        <f>ROUND(Sheet1!N118/10,0)*10</f>
        <v>2160</v>
      </c>
      <c r="O118" s="23">
        <f>ROUND(Sheet1!O118/10,0)*10</f>
        <v>610</v>
      </c>
      <c r="P118" s="10">
        <f>SUM(B118:O118)</f>
        <v>21080</v>
      </c>
    </row>
    <row r="119" spans="1:16" ht="15.75">
      <c r="A119" s="5" t="s">
        <v>0</v>
      </c>
      <c r="B119" s="23">
        <f>ROUND(Sheet1!B119/1000,0)</f>
        <v>0</v>
      </c>
      <c r="C119" s="23">
        <f>ROUND(Sheet1!C119/1000,0)</f>
        <v>0</v>
      </c>
      <c r="D119" s="23">
        <f>ROUND(Sheet1!D119/1000,0)</f>
        <v>0</v>
      </c>
      <c r="E119" s="23">
        <f>ROUND(Sheet1!E119/1000,0)</f>
        <v>1</v>
      </c>
      <c r="F119" s="23">
        <f>ROUND(Sheet1!F119/1000,0)</f>
        <v>8</v>
      </c>
      <c r="G119" s="23">
        <f>ROUND(Sheet1!G119/1000,0)</f>
        <v>9</v>
      </c>
      <c r="H119" s="23">
        <f>ROUND(Sheet1!H119/1000,0)</f>
        <v>15</v>
      </c>
      <c r="I119" s="23">
        <f>ROUND(Sheet1!I119/1000,0)</f>
        <v>48</v>
      </c>
      <c r="J119" s="23">
        <f>ROUND(Sheet1!J119/1000,0)</f>
        <v>71</v>
      </c>
      <c r="K119" s="23">
        <f>ROUND(Sheet1!K119/1000,0)</f>
        <v>258</v>
      </c>
      <c r="L119" s="23">
        <f>ROUND(Sheet1!L119/1000,0)</f>
        <v>283</v>
      </c>
      <c r="M119" s="23">
        <f>ROUND(Sheet1!M119/1000,0)</f>
        <v>820</v>
      </c>
      <c r="N119" s="23">
        <f>ROUND(Sheet1!N119/1000,0)</f>
        <v>672</v>
      </c>
      <c r="O119" s="23">
        <f>ROUND(Sheet1!O119/1000,0)</f>
        <v>1536</v>
      </c>
      <c r="P119" s="10">
        <f>SUM(B119:O119)</f>
        <v>3721</v>
      </c>
    </row>
    <row r="120" spans="1:16" ht="15.75">
      <c r="A120" s="4" t="s">
        <v>51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10"/>
    </row>
    <row r="121" spans="1:16" ht="15.75">
      <c r="A121" s="5" t="s">
        <v>1</v>
      </c>
      <c r="B121" s="23">
        <f>ROUND(Sheet1!B121/10,0)*10</f>
        <v>0</v>
      </c>
      <c r="C121" s="23">
        <f>ROUND(Sheet1!C121/10,0)*10</f>
        <v>0</v>
      </c>
      <c r="D121" s="23">
        <f>ROUND(Sheet1!D121/10,0)*10</f>
        <v>0</v>
      </c>
      <c r="E121" s="23">
        <f>ROUND(Sheet1!E121/10,0)*10</f>
        <v>0</v>
      </c>
      <c r="F121" s="23">
        <f>ROUND(Sheet1!F121/10,0)*10</f>
        <v>0</v>
      </c>
      <c r="G121" s="23">
        <f>ROUND(Sheet1!G121/10,0)*10</f>
        <v>0</v>
      </c>
      <c r="H121" s="23">
        <f>ROUND(Sheet1!H121/10,0)*10</f>
        <v>0</v>
      </c>
      <c r="I121" s="23">
        <f>ROUND(Sheet1!I121/10,0)*10</f>
        <v>20</v>
      </c>
      <c r="J121" s="23">
        <f>ROUND(Sheet1!J121/10,0)*10</f>
        <v>10</v>
      </c>
      <c r="K121" s="23">
        <f>ROUND(Sheet1!K121/10,0)*10</f>
        <v>50</v>
      </c>
      <c r="L121" s="23">
        <f>ROUND(Sheet1!L121/10,0)*10</f>
        <v>40</v>
      </c>
      <c r="M121" s="23">
        <f>ROUND(Sheet1!M121/10,0)*10</f>
        <v>120</v>
      </c>
      <c r="N121" s="23">
        <f>ROUND(Sheet1!N121/10,0)*10</f>
        <v>60</v>
      </c>
      <c r="O121" s="23">
        <f>ROUND(Sheet1!O121/10,0)*10</f>
        <v>60</v>
      </c>
      <c r="P121" s="10">
        <f>SUM(B121:O121)</f>
        <v>360</v>
      </c>
    </row>
    <row r="122" spans="1:16" ht="15.75">
      <c r="A122" s="5" t="s">
        <v>0</v>
      </c>
      <c r="B122" s="23">
        <f>ROUND(Sheet1!B122/1000,0)</f>
        <v>0</v>
      </c>
      <c r="C122" s="23">
        <f>ROUND(Sheet1!C122/1000,0)</f>
        <v>0</v>
      </c>
      <c r="D122" s="23">
        <f>ROUND(Sheet1!D122/1000,0)</f>
        <v>0</v>
      </c>
      <c r="E122" s="23">
        <f>ROUND(Sheet1!E122/1000,0)</f>
        <v>0</v>
      </c>
      <c r="F122" s="23">
        <f>ROUND(Sheet1!F122/1000,0)</f>
        <v>0</v>
      </c>
      <c r="G122" s="23">
        <f>ROUND(Sheet1!G122/1000,0)</f>
        <v>1</v>
      </c>
      <c r="H122" s="23">
        <f>ROUND(Sheet1!H122/1000,0)</f>
        <v>2</v>
      </c>
      <c r="I122" s="23">
        <f>ROUND(Sheet1!I122/1000,0)</f>
        <v>18</v>
      </c>
      <c r="J122" s="23">
        <f>ROUND(Sheet1!J122/1000,0)</f>
        <v>10</v>
      </c>
      <c r="K122" s="23">
        <f>ROUND(Sheet1!K122/1000,0)</f>
        <v>56</v>
      </c>
      <c r="L122" s="23">
        <f>ROUND(Sheet1!L122/1000,0)</f>
        <v>57</v>
      </c>
      <c r="M122" s="23">
        <f>ROUND(Sheet1!M122/1000,0)</f>
        <v>275</v>
      </c>
      <c r="N122" s="23">
        <f>ROUND(Sheet1!N122/1000,0)</f>
        <v>261</v>
      </c>
      <c r="O122" s="23">
        <f>ROUND(Sheet1!O122/1000,0)</f>
        <v>1885</v>
      </c>
      <c r="P122" s="10">
        <f>SUM(B122:O122)</f>
        <v>2565</v>
      </c>
    </row>
    <row r="123" spans="1:16" ht="15.75">
      <c r="A123" s="4" t="s">
        <v>19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10"/>
    </row>
    <row r="124" spans="1:16" ht="15.75">
      <c r="A124" s="5" t="s">
        <v>1</v>
      </c>
      <c r="B124" s="23">
        <f>ROUND(Sheet1!B124/10,0)*10</f>
        <v>0</v>
      </c>
      <c r="C124" s="23">
        <f>ROUND(Sheet1!C124/10,0)*10</f>
        <v>0</v>
      </c>
      <c r="D124" s="23">
        <f>ROUND(Sheet1!D124/10,0)*10</f>
        <v>0</v>
      </c>
      <c r="E124" s="23">
        <f>ROUND(Sheet1!E124/10,0)*10</f>
        <v>0</v>
      </c>
      <c r="F124" s="23">
        <f>ROUND(Sheet1!F124/10,0)*10</f>
        <v>0</v>
      </c>
      <c r="G124" s="23">
        <f>ROUND(Sheet1!G124/10,0)*10</f>
        <v>0</v>
      </c>
      <c r="H124" s="23">
        <f>ROUND(Sheet1!H124/10,0)*10</f>
        <v>0</v>
      </c>
      <c r="I124" s="23">
        <f>ROUND(Sheet1!I124/10,0)*10</f>
        <v>0</v>
      </c>
      <c r="J124" s="23">
        <f>ROUND(Sheet1!J124/10,0)*10</f>
        <v>0</v>
      </c>
      <c r="K124" s="23">
        <f>ROUND(Sheet1!K124/10,0)*10</f>
        <v>0</v>
      </c>
      <c r="L124" s="23">
        <f>ROUND(Sheet1!L124/10,0)*10</f>
        <v>0</v>
      </c>
      <c r="M124" s="23">
        <f>ROUND(Sheet1!M124/10,0)*10</f>
        <v>0</v>
      </c>
      <c r="N124" s="23">
        <f>ROUND(Sheet1!N124/10,0)*10</f>
        <v>0</v>
      </c>
      <c r="O124" s="23">
        <f>ROUND(Sheet1!O124/10,0)*10</f>
        <v>0</v>
      </c>
      <c r="P124" s="10">
        <f>SUM(B124:O124)</f>
        <v>0</v>
      </c>
    </row>
    <row r="125" spans="1:16" ht="15.75">
      <c r="A125" s="5" t="s">
        <v>0</v>
      </c>
      <c r="B125" s="23">
        <f>ROUND(Sheet1!B125/1000,0)</f>
        <v>0</v>
      </c>
      <c r="C125" s="23">
        <f>ROUND(Sheet1!C125/1000,0)</f>
        <v>0</v>
      </c>
      <c r="D125" s="23">
        <f>ROUND(Sheet1!D125/1000,0)</f>
        <v>0</v>
      </c>
      <c r="E125" s="23">
        <f>ROUND(Sheet1!E125/1000,0)</f>
        <v>0</v>
      </c>
      <c r="F125" s="23">
        <f>ROUND(Sheet1!F125/1000,0)</f>
        <v>0</v>
      </c>
      <c r="G125" s="23">
        <f>ROUND(Sheet1!G125/1000,0)</f>
        <v>0</v>
      </c>
      <c r="H125" s="23">
        <f>ROUND(Sheet1!H125/1000,0)</f>
        <v>0</v>
      </c>
      <c r="I125" s="23">
        <f>ROUND(Sheet1!I125/1000,0)</f>
        <v>0</v>
      </c>
      <c r="J125" s="23">
        <f>ROUND(Sheet1!J125/1000,0)</f>
        <v>2</v>
      </c>
      <c r="K125" s="23">
        <f>ROUND(Sheet1!K125/1000,0)</f>
        <v>3</v>
      </c>
      <c r="L125" s="23">
        <f>ROUND(Sheet1!L125/1000,0)</f>
        <v>4</v>
      </c>
      <c r="M125" s="23">
        <f>ROUND(Sheet1!M125/1000,0)</f>
        <v>1</v>
      </c>
      <c r="N125" s="23">
        <f>ROUND(Sheet1!N125/1000,0)</f>
        <v>0</v>
      </c>
      <c r="O125" s="23">
        <f>ROUND(Sheet1!O125/1000,0)</f>
        <v>0</v>
      </c>
      <c r="P125" s="10">
        <f>SUM(B125:O125)</f>
        <v>10</v>
      </c>
    </row>
    <row r="126" spans="1:16" ht="15.75">
      <c r="A126" s="4" t="s">
        <v>26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10"/>
    </row>
    <row r="127" spans="1:16" ht="15.75">
      <c r="A127" s="5" t="s">
        <v>1</v>
      </c>
      <c r="B127" s="23">
        <f>ROUND(Sheet1!B127/10,0)*10</f>
        <v>0</v>
      </c>
      <c r="C127" s="23">
        <f>ROUND(Sheet1!C127/10,0)*10</f>
        <v>0</v>
      </c>
      <c r="D127" s="23">
        <f>ROUND(Sheet1!D127/10,0)*10</f>
        <v>0</v>
      </c>
      <c r="E127" s="23">
        <f>ROUND(Sheet1!E127/10,0)*10</f>
        <v>0</v>
      </c>
      <c r="F127" s="23">
        <f>ROUND(Sheet1!F127/10,0)*10</f>
        <v>10</v>
      </c>
      <c r="G127" s="23">
        <f>ROUND(Sheet1!G127/10,0)*10</f>
        <v>30</v>
      </c>
      <c r="H127" s="23">
        <f>ROUND(Sheet1!H127/10,0)*10</f>
        <v>50</v>
      </c>
      <c r="I127" s="23">
        <f>ROUND(Sheet1!I127/10,0)*10</f>
        <v>120</v>
      </c>
      <c r="J127" s="23">
        <f>ROUND(Sheet1!J127/10,0)*10</f>
        <v>100</v>
      </c>
      <c r="K127" s="23">
        <f>ROUND(Sheet1!K127/10,0)*10</f>
        <v>230</v>
      </c>
      <c r="L127" s="23">
        <f>ROUND(Sheet1!L127/10,0)*10</f>
        <v>140</v>
      </c>
      <c r="M127" s="23">
        <f>ROUND(Sheet1!M127/10,0)*10</f>
        <v>120</v>
      </c>
      <c r="N127" s="23">
        <f>ROUND(Sheet1!N127/10,0)*10</f>
        <v>0</v>
      </c>
      <c r="O127" s="23">
        <f>ROUND(Sheet1!O127/10,0)*10</f>
        <v>0</v>
      </c>
      <c r="P127" s="10">
        <f>SUM(B127:O127)</f>
        <v>800</v>
      </c>
    </row>
    <row r="128" spans="1:16" ht="15.75">
      <c r="A128" s="5" t="s">
        <v>0</v>
      </c>
      <c r="B128" s="23">
        <f>ROUND(Sheet1!B128/1000,0)</f>
        <v>1</v>
      </c>
      <c r="C128" s="23">
        <f>ROUND(Sheet1!C128/1000,0)</f>
        <v>1</v>
      </c>
      <c r="D128" s="23">
        <f>ROUND(Sheet1!D128/1000,0)</f>
        <v>1</v>
      </c>
      <c r="E128" s="23">
        <f>ROUND(Sheet1!E128/1000,0)</f>
        <v>0</v>
      </c>
      <c r="F128" s="23">
        <f>ROUND(Sheet1!F128/1000,0)</f>
        <v>3</v>
      </c>
      <c r="G128" s="23">
        <f>ROUND(Sheet1!G128/1000,0)</f>
        <v>10</v>
      </c>
      <c r="H128" s="23">
        <f>ROUND(Sheet1!H128/1000,0)</f>
        <v>24</v>
      </c>
      <c r="I128" s="23">
        <f>ROUND(Sheet1!I128/1000,0)</f>
        <v>87</v>
      </c>
      <c r="J128" s="23">
        <f>ROUND(Sheet1!J128/1000,0)</f>
        <v>110</v>
      </c>
      <c r="K128" s="23">
        <f>ROUND(Sheet1!K128/1000,0)</f>
        <v>294</v>
      </c>
      <c r="L128" s="23">
        <f>ROUND(Sheet1!L128/1000,0)</f>
        <v>182</v>
      </c>
      <c r="M128" s="23">
        <f>ROUND(Sheet1!M128/1000,0)</f>
        <v>134</v>
      </c>
      <c r="N128" s="23">
        <f>ROUND(Sheet1!N128/1000,0)</f>
        <v>0</v>
      </c>
      <c r="O128" s="23">
        <f>ROUND(Sheet1!O128/1000,0)</f>
        <v>0</v>
      </c>
      <c r="P128" s="10">
        <f>SUM(B128:O128)</f>
        <v>847</v>
      </c>
    </row>
    <row r="129" spans="1:16" ht="15.75">
      <c r="A129" s="4" t="s">
        <v>34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10"/>
    </row>
    <row r="130" spans="1:16" ht="15.75">
      <c r="A130" s="5" t="s">
        <v>1</v>
      </c>
      <c r="B130" s="23">
        <f>ROUND(Sheet1!B130/10,0)*10</f>
        <v>0</v>
      </c>
      <c r="C130" s="23">
        <f>ROUND(Sheet1!C130/10,0)*10</f>
        <v>0</v>
      </c>
      <c r="D130" s="23">
        <f>ROUND(Sheet1!D130/10,0)*10</f>
        <v>0</v>
      </c>
      <c r="E130" s="23">
        <f>ROUND(Sheet1!E130/10,0)*10</f>
        <v>0</v>
      </c>
      <c r="F130" s="23">
        <f>ROUND(Sheet1!F130/10,0)*10</f>
        <v>0</v>
      </c>
      <c r="G130" s="23">
        <f>ROUND(Sheet1!G130/10,0)*10</f>
        <v>10</v>
      </c>
      <c r="H130" s="23">
        <f>ROUND(Sheet1!H130/10,0)*10</f>
        <v>20</v>
      </c>
      <c r="I130" s="23">
        <f>ROUND(Sheet1!I130/10,0)*10</f>
        <v>50</v>
      </c>
      <c r="J130" s="23">
        <f>ROUND(Sheet1!J130/10,0)*10</f>
        <v>60</v>
      </c>
      <c r="K130" s="23">
        <f>ROUND(Sheet1!K130/10,0)*10</f>
        <v>170</v>
      </c>
      <c r="L130" s="23">
        <f>ROUND(Sheet1!L130/10,0)*10</f>
        <v>190</v>
      </c>
      <c r="M130" s="23">
        <f>ROUND(Sheet1!M130/10,0)*10</f>
        <v>210</v>
      </c>
      <c r="N130" s="23">
        <f>ROUND(Sheet1!N130/10,0)*10</f>
        <v>0</v>
      </c>
      <c r="O130" s="23">
        <f>ROUND(Sheet1!O130/10,0)*10</f>
        <v>0</v>
      </c>
      <c r="P130" s="10">
        <f>SUM(B130:O130)</f>
        <v>710</v>
      </c>
    </row>
    <row r="131" spans="1:16" ht="15.75">
      <c r="A131" s="5" t="s">
        <v>0</v>
      </c>
      <c r="B131" s="23">
        <f>ROUND(Sheet1!B131/1000,0)</f>
        <v>0</v>
      </c>
      <c r="C131" s="23">
        <f>ROUND(Sheet1!C131/1000,0)</f>
        <v>1</v>
      </c>
      <c r="D131" s="23">
        <f>ROUND(Sheet1!D131/1000,0)</f>
        <v>0</v>
      </c>
      <c r="E131" s="23">
        <f>ROUND(Sheet1!E131/1000,0)</f>
        <v>1</v>
      </c>
      <c r="F131" s="23">
        <f>ROUND(Sheet1!F131/1000,0)</f>
        <v>1</v>
      </c>
      <c r="G131" s="23">
        <f>ROUND(Sheet1!G131/1000,0)</f>
        <v>2</v>
      </c>
      <c r="H131" s="23">
        <f>ROUND(Sheet1!H131/1000,0)</f>
        <v>5</v>
      </c>
      <c r="I131" s="23">
        <f>ROUND(Sheet1!I131/1000,0)</f>
        <v>23</v>
      </c>
      <c r="J131" s="23">
        <f>ROUND(Sheet1!J131/1000,0)</f>
        <v>43</v>
      </c>
      <c r="K131" s="23">
        <f>ROUND(Sheet1!K131/1000,0)</f>
        <v>176</v>
      </c>
      <c r="L131" s="23">
        <f>ROUND(Sheet1!L131/1000,0)</f>
        <v>201</v>
      </c>
      <c r="M131" s="23">
        <f>ROUND(Sheet1!M131/1000,0)</f>
        <v>274</v>
      </c>
      <c r="N131" s="23">
        <f>ROUND(Sheet1!N131/1000,0)</f>
        <v>0</v>
      </c>
      <c r="O131" s="23">
        <f>ROUND(Sheet1!O131/1000,0)</f>
        <v>0</v>
      </c>
      <c r="P131" s="10">
        <f>SUM(B131:O131)</f>
        <v>727</v>
      </c>
    </row>
    <row r="132" spans="1:16" ht="15.75">
      <c r="A132" s="4" t="s">
        <v>82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10"/>
    </row>
    <row r="133" spans="1:16" ht="15.75">
      <c r="A133" s="5" t="s">
        <v>1</v>
      </c>
      <c r="B133" s="23">
        <f>ROUND(Sheet1!B133/10,0)*10</f>
        <v>0</v>
      </c>
      <c r="C133" s="23">
        <f>ROUND(Sheet1!C133/10,0)*10</f>
        <v>0</v>
      </c>
      <c r="D133" s="23">
        <f>ROUND(Sheet1!D133/10,0)*10</f>
        <v>0</v>
      </c>
      <c r="E133" s="23">
        <f>ROUND(Sheet1!E133/10,0)*10</f>
        <v>90</v>
      </c>
      <c r="F133" s="23">
        <f>ROUND(Sheet1!F133/10,0)*10</f>
        <v>230</v>
      </c>
      <c r="G133" s="23">
        <f>ROUND(Sheet1!G133/10,0)*10</f>
        <v>300</v>
      </c>
      <c r="H133" s="23">
        <f>ROUND(Sheet1!H133/10,0)*10</f>
        <v>460</v>
      </c>
      <c r="I133" s="23">
        <f>ROUND(Sheet1!I133/10,0)*10</f>
        <v>620</v>
      </c>
      <c r="J133" s="23">
        <f>ROUND(Sheet1!J133/10,0)*10</f>
        <v>620</v>
      </c>
      <c r="K133" s="23">
        <f>ROUND(Sheet1!K133/10,0)*10</f>
        <v>800</v>
      </c>
      <c r="L133" s="23">
        <f>ROUND(Sheet1!L133/10,0)*10</f>
        <v>0</v>
      </c>
      <c r="M133" s="23">
        <f>ROUND(Sheet1!M133/10,0)*10</f>
        <v>0</v>
      </c>
      <c r="N133" s="23">
        <f>ROUND(Sheet1!N133/10,0)*10</f>
        <v>0</v>
      </c>
      <c r="O133" s="23">
        <f>ROUND(Sheet1!O133/10,0)*10</f>
        <v>0</v>
      </c>
      <c r="P133" s="10">
        <f>SUM(B133:O133)</f>
        <v>3120</v>
      </c>
    </row>
    <row r="134" spans="1:16" ht="15.75">
      <c r="A134" s="5" t="s">
        <v>0</v>
      </c>
      <c r="B134" s="23">
        <f>ROUND(Sheet1!B134/1000,0)</f>
        <v>0</v>
      </c>
      <c r="C134" s="23">
        <f>ROUND(Sheet1!C134/1000,0)</f>
        <v>1</v>
      </c>
      <c r="D134" s="23">
        <f>ROUND(Sheet1!D134/1000,0)</f>
        <v>2</v>
      </c>
      <c r="E134" s="23">
        <f>ROUND(Sheet1!E134/1000,0)</f>
        <v>13</v>
      </c>
      <c r="F134" s="23">
        <f>ROUND(Sheet1!F134/1000,0)</f>
        <v>71</v>
      </c>
      <c r="G134" s="23">
        <f>ROUND(Sheet1!G134/1000,0)</f>
        <v>40</v>
      </c>
      <c r="H134" s="23">
        <f>ROUND(Sheet1!H134/1000,0)</f>
        <v>124</v>
      </c>
      <c r="I134" s="23">
        <f>ROUND(Sheet1!I134/1000,0)</f>
        <v>358</v>
      </c>
      <c r="J134" s="23">
        <f>ROUND(Sheet1!J134/1000,0)</f>
        <v>120</v>
      </c>
      <c r="K134" s="23">
        <f>ROUND(Sheet1!K134/1000,0)</f>
        <v>167</v>
      </c>
      <c r="L134" s="23">
        <f>ROUND(Sheet1!L134/1000,0)</f>
        <v>0</v>
      </c>
      <c r="M134" s="23">
        <f>ROUND(Sheet1!M134/1000,0)</f>
        <v>0</v>
      </c>
      <c r="N134" s="23">
        <f>ROUND(Sheet1!N134/1000,0)</f>
        <v>0</v>
      </c>
      <c r="O134" s="23">
        <f>ROUND(Sheet1!O134/1000,0)</f>
        <v>0</v>
      </c>
      <c r="P134" s="10">
        <f>SUM(B134:O134)</f>
        <v>896</v>
      </c>
    </row>
    <row r="135" spans="1:16" ht="15.75">
      <c r="A135" s="4" t="s">
        <v>110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10"/>
    </row>
    <row r="136" spans="1:16" ht="15.75">
      <c r="A136" s="5" t="s">
        <v>1</v>
      </c>
      <c r="B136" s="23">
        <f>ROUND(Sheet1!B136/10,0)*10</f>
        <v>10</v>
      </c>
      <c r="C136" s="23">
        <f>ROUND(Sheet1!C136/10,0)*10</f>
        <v>30</v>
      </c>
      <c r="D136" s="23">
        <f>ROUND(Sheet1!D136/10,0)*10</f>
        <v>30</v>
      </c>
      <c r="E136" s="23">
        <f>ROUND(Sheet1!E136/10,0)*10</f>
        <v>350</v>
      </c>
      <c r="F136" s="23">
        <f>ROUND(Sheet1!F136/10,0)*10</f>
        <v>680</v>
      </c>
      <c r="G136" s="23">
        <f>ROUND(Sheet1!G136/10,0)*10</f>
        <v>740</v>
      </c>
      <c r="H136" s="23">
        <f>ROUND(Sheet1!H136/10,0)*10</f>
        <v>1200</v>
      </c>
      <c r="I136" s="23">
        <f>ROUND(Sheet1!I136/10,0)*10</f>
        <v>2250</v>
      </c>
      <c r="J136" s="23">
        <f>ROUND(Sheet1!J136/10,0)*10</f>
        <v>2390</v>
      </c>
      <c r="K136" s="23">
        <f>ROUND(Sheet1!K136/10,0)*10</f>
        <v>5750</v>
      </c>
      <c r="L136" s="23">
        <f>ROUND(Sheet1!L136/10,0)*10</f>
        <v>4510</v>
      </c>
      <c r="M136" s="23">
        <f>ROUND(Sheet1!M136/10,0)*10</f>
        <v>7210</v>
      </c>
      <c r="N136" s="23">
        <f>ROUND(Sheet1!N136/10,0)*10</f>
        <v>2340</v>
      </c>
      <c r="O136" s="23">
        <f>ROUND(Sheet1!O136/10,0)*10</f>
        <v>660</v>
      </c>
      <c r="P136" s="10">
        <f>SUM(B136:O136)</f>
        <v>28150</v>
      </c>
    </row>
    <row r="137" spans="1:16" ht="15.75">
      <c r="A137" s="5" t="s">
        <v>0</v>
      </c>
      <c r="B137" s="23">
        <f>ROUND(Sheet1!B137/1000,0)</f>
        <v>2</v>
      </c>
      <c r="C137" s="23">
        <f>ROUND(Sheet1!C137/1000,0)</f>
        <v>4</v>
      </c>
      <c r="D137" s="23">
        <f>ROUND(Sheet1!D137/1000,0)</f>
        <v>1</v>
      </c>
      <c r="E137" s="23">
        <f>ROUND(Sheet1!E137/1000,0)</f>
        <v>33</v>
      </c>
      <c r="F137" s="23">
        <f>ROUND(Sheet1!F137/1000,0)</f>
        <v>106</v>
      </c>
      <c r="G137" s="23">
        <f>ROUND(Sheet1!G137/1000,0)</f>
        <v>81</v>
      </c>
      <c r="H137" s="23">
        <f>ROUND(Sheet1!H137/1000,0)</f>
        <v>205</v>
      </c>
      <c r="I137" s="23">
        <f>ROUND(Sheet1!I137/1000,0)</f>
        <v>610</v>
      </c>
      <c r="J137" s="23">
        <f>ROUND(Sheet1!J137/1000,0)</f>
        <v>442</v>
      </c>
      <c r="K137" s="23">
        <f>ROUND(Sheet1!K137/1000,0)</f>
        <v>1229</v>
      </c>
      <c r="L137" s="23">
        <f>ROUND(Sheet1!L137/1000,0)</f>
        <v>1086</v>
      </c>
      <c r="M137" s="23">
        <f>ROUND(Sheet1!M137/1000,0)</f>
        <v>2325</v>
      </c>
      <c r="N137" s="23">
        <f>ROUND(Sheet1!N137/1000,0)</f>
        <v>1443</v>
      </c>
      <c r="O137" s="23">
        <f>ROUND(Sheet1!O137/1000,0)</f>
        <v>3751</v>
      </c>
      <c r="P137" s="10">
        <f>SUM(B137:O137)</f>
        <v>11318</v>
      </c>
    </row>
    <row r="138" spans="1:16" ht="15.75">
      <c r="A138" s="4" t="s">
        <v>43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10"/>
    </row>
    <row r="139" spans="1:16" ht="15.75">
      <c r="A139" s="5" t="s">
        <v>1</v>
      </c>
      <c r="B139" s="23">
        <f>ROUND(Sheet1!B139/10,0)*10</f>
        <v>40</v>
      </c>
      <c r="C139" s="23">
        <f>ROUND(Sheet1!C139/10,0)*10</f>
        <v>80</v>
      </c>
      <c r="D139" s="23">
        <f>ROUND(Sheet1!D139/10,0)*10</f>
        <v>100</v>
      </c>
      <c r="E139" s="23">
        <f>ROUND(Sheet1!E139/10,0)*10</f>
        <v>3230</v>
      </c>
      <c r="F139" s="23">
        <f>ROUND(Sheet1!F139/10,0)*10</f>
        <v>4690</v>
      </c>
      <c r="G139" s="23">
        <f>ROUND(Sheet1!G139/10,0)*10</f>
        <v>4820</v>
      </c>
      <c r="H139" s="23">
        <f>ROUND(Sheet1!H139/10,0)*10</f>
        <v>5860</v>
      </c>
      <c r="I139" s="23">
        <f>ROUND(Sheet1!I139/10,0)*10</f>
        <v>10920</v>
      </c>
      <c r="J139" s="23">
        <f>ROUND(Sheet1!J139/10,0)*10</f>
        <v>10010</v>
      </c>
      <c r="K139" s="23">
        <f>ROUND(Sheet1!K139/10,0)*10</f>
        <v>23030</v>
      </c>
      <c r="L139" s="23">
        <f>ROUND(Sheet1!L139/10,0)*10</f>
        <v>16700</v>
      </c>
      <c r="M139" s="23">
        <f>ROUND(Sheet1!M139/10,0)*10</f>
        <v>20150</v>
      </c>
      <c r="N139" s="23">
        <f>ROUND(Sheet1!N139/10,0)*10</f>
        <v>4790</v>
      </c>
      <c r="O139" s="23">
        <f>ROUND(Sheet1!O139/10,0)*10</f>
        <v>1070</v>
      </c>
      <c r="P139" s="10">
        <f>SUM(B139:O139)</f>
        <v>105490</v>
      </c>
    </row>
    <row r="140" spans="1:16" ht="15.75">
      <c r="A140" s="5" t="s">
        <v>0</v>
      </c>
      <c r="B140" s="23">
        <f>ROUND(Sheet1!B140/1000,0)</f>
        <v>17</v>
      </c>
      <c r="C140" s="23">
        <f>ROUND(Sheet1!C140/1000,0)</f>
        <v>46</v>
      </c>
      <c r="D140" s="23">
        <f>ROUND(Sheet1!D140/1000,0)</f>
        <v>66</v>
      </c>
      <c r="E140" s="23">
        <f>ROUND(Sheet1!E140/1000,0)</f>
        <v>554</v>
      </c>
      <c r="F140" s="23">
        <f>ROUND(Sheet1!F140/1000,0)</f>
        <v>2217</v>
      </c>
      <c r="G140" s="23">
        <f>ROUND(Sheet1!G140/1000,0)</f>
        <v>3754</v>
      </c>
      <c r="H140" s="23">
        <f>ROUND(Sheet1!H140/1000,0)</f>
        <v>6049</v>
      </c>
      <c r="I140" s="23">
        <f>ROUND(Sheet1!I140/1000,0)</f>
        <v>18641</v>
      </c>
      <c r="J140" s="23">
        <f>ROUND(Sheet1!J140/1000,0)</f>
        <v>28073</v>
      </c>
      <c r="K140" s="23">
        <f>ROUND(Sheet1!K140/1000,0)</f>
        <v>118786</v>
      </c>
      <c r="L140" s="23">
        <f>ROUND(Sheet1!L140/1000,0)</f>
        <v>138859</v>
      </c>
      <c r="M140" s="23">
        <f>ROUND(Sheet1!M140/1000,0)</f>
        <v>328086</v>
      </c>
      <c r="N140" s="23">
        <f>ROUND(Sheet1!N140/1000,0)</f>
        <v>239507</v>
      </c>
      <c r="O140" s="23">
        <f>ROUND(Sheet1!O140/1000,0)</f>
        <v>317790</v>
      </c>
      <c r="P140" s="10">
        <f>SUM(B140:O140)</f>
        <v>1202445</v>
      </c>
    </row>
    <row r="141" spans="1:16" ht="15.75">
      <c r="A141" s="4" t="s">
        <v>128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10"/>
    </row>
    <row r="142" spans="1:16" ht="15.75">
      <c r="A142" s="5" t="s">
        <v>1</v>
      </c>
      <c r="B142" s="23">
        <f>ROUND(Sheet1!B142/10,0)*10</f>
        <v>0</v>
      </c>
      <c r="C142" s="23">
        <f>ROUND(Sheet1!C142/10,0)*10</f>
        <v>10</v>
      </c>
      <c r="D142" s="23">
        <f>ROUND(Sheet1!D142/10,0)*10</f>
        <v>0</v>
      </c>
      <c r="E142" s="23">
        <f>ROUND(Sheet1!E142/10,0)*10</f>
        <v>90</v>
      </c>
      <c r="F142" s="23">
        <f>ROUND(Sheet1!F142/10,0)*10</f>
        <v>80</v>
      </c>
      <c r="G142" s="23">
        <f>ROUND(Sheet1!G142/10,0)*10</f>
        <v>10</v>
      </c>
      <c r="H142" s="23">
        <f>ROUND(Sheet1!H142/10,0)*10</f>
        <v>0</v>
      </c>
      <c r="I142" s="23">
        <f>ROUND(Sheet1!I142/10,0)*10</f>
        <v>0</v>
      </c>
      <c r="J142" s="23">
        <f>ROUND(Sheet1!J142/10,0)*10</f>
        <v>0</v>
      </c>
      <c r="K142" s="23">
        <f>ROUND(Sheet1!K142/10,0)*10</f>
        <v>0</v>
      </c>
      <c r="L142" s="23">
        <f>ROUND(Sheet1!L142/10,0)*10</f>
        <v>0</v>
      </c>
      <c r="M142" s="23">
        <f>ROUND(Sheet1!M142/10,0)*10</f>
        <v>0</v>
      </c>
      <c r="N142" s="23">
        <f>ROUND(Sheet1!N142/10,0)*10</f>
        <v>0</v>
      </c>
      <c r="O142" s="23">
        <f>ROUND(Sheet1!O142/10,0)*10</f>
        <v>0</v>
      </c>
      <c r="P142" s="10">
        <f>SUM(B142:O142)</f>
        <v>190</v>
      </c>
    </row>
    <row r="143" spans="1:16" ht="15.75">
      <c r="A143" s="5" t="s">
        <v>0</v>
      </c>
      <c r="B143" s="23">
        <f>ROUND(Sheet1!B143/1000,0)</f>
        <v>1</v>
      </c>
      <c r="C143" s="23">
        <f>ROUND(Sheet1!C143/1000,0)</f>
        <v>1</v>
      </c>
      <c r="D143" s="23">
        <f>ROUND(Sheet1!D143/1000,0)</f>
        <v>0</v>
      </c>
      <c r="E143" s="23">
        <f>ROUND(Sheet1!E143/1000,0)</f>
        <v>13</v>
      </c>
      <c r="F143" s="23">
        <f>ROUND(Sheet1!F143/1000,0)</f>
        <v>8</v>
      </c>
      <c r="G143" s="23">
        <f>ROUND(Sheet1!G143/1000,0)</f>
        <v>0</v>
      </c>
      <c r="H143" s="23">
        <f>ROUND(Sheet1!H143/1000,0)</f>
        <v>0</v>
      </c>
      <c r="I143" s="23">
        <f>ROUND(Sheet1!I143/1000,0)</f>
        <v>0</v>
      </c>
      <c r="J143" s="23">
        <f>ROUND(Sheet1!J143/1000,0)</f>
        <v>0</v>
      </c>
      <c r="K143" s="23">
        <f>ROUND(Sheet1!K143/1000,0)</f>
        <v>0</v>
      </c>
      <c r="L143" s="23">
        <f>ROUND(Sheet1!L143/1000,0)</f>
        <v>0</v>
      </c>
      <c r="M143" s="23">
        <f>ROUND(Sheet1!M143/1000,0)</f>
        <v>0</v>
      </c>
      <c r="N143" s="23">
        <f>ROUND(Sheet1!N143/1000,0)</f>
        <v>0</v>
      </c>
      <c r="O143" s="23">
        <f>ROUND(Sheet1!O143/1000,0)</f>
        <v>0</v>
      </c>
      <c r="P143" s="10">
        <f>SUM(B143:O143)</f>
        <v>23</v>
      </c>
    </row>
    <row r="144" spans="1:16" ht="15.75">
      <c r="A144" s="4" t="s">
        <v>22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10"/>
    </row>
    <row r="145" spans="1:16" ht="15.75">
      <c r="A145" s="5" t="s">
        <v>1</v>
      </c>
      <c r="B145" s="23">
        <f>ROUND(Sheet1!B145/10,0)*10</f>
        <v>0</v>
      </c>
      <c r="C145" s="23">
        <f>ROUND(Sheet1!C145/10,0)*10</f>
        <v>0</v>
      </c>
      <c r="D145" s="23">
        <f>ROUND(Sheet1!D145/10,0)*10</f>
        <v>0</v>
      </c>
      <c r="E145" s="23">
        <f>ROUND(Sheet1!E145/10,0)*10</f>
        <v>0</v>
      </c>
      <c r="F145" s="23">
        <f>ROUND(Sheet1!F145/10,0)*10</f>
        <v>0</v>
      </c>
      <c r="G145" s="23">
        <f>ROUND(Sheet1!G145/10,0)*10</f>
        <v>0</v>
      </c>
      <c r="H145" s="23">
        <f>ROUND(Sheet1!H145/10,0)*10</f>
        <v>0</v>
      </c>
      <c r="I145" s="23">
        <f>ROUND(Sheet1!I145/10,0)*10</f>
        <v>0</v>
      </c>
      <c r="J145" s="23">
        <f>ROUND(Sheet1!J145/10,0)*10</f>
        <v>0</v>
      </c>
      <c r="K145" s="23">
        <f>ROUND(Sheet1!K145/10,0)*10</f>
        <v>10</v>
      </c>
      <c r="L145" s="23">
        <f>ROUND(Sheet1!L145/10,0)*10</f>
        <v>30</v>
      </c>
      <c r="M145" s="23">
        <f>ROUND(Sheet1!M145/10,0)*10</f>
        <v>340</v>
      </c>
      <c r="N145" s="23">
        <f>ROUND(Sheet1!N145/10,0)*10</f>
        <v>2680</v>
      </c>
      <c r="O145" s="23">
        <f>ROUND(Sheet1!O145/10,0)*10</f>
        <v>600</v>
      </c>
      <c r="P145" s="10">
        <f>SUM(B145:O145)</f>
        <v>3660</v>
      </c>
    </row>
    <row r="146" spans="1:16" ht="15.75">
      <c r="A146" s="5" t="s">
        <v>0</v>
      </c>
      <c r="B146" s="23">
        <f>ROUND(Sheet1!B146/1000,0)</f>
        <v>11</v>
      </c>
      <c r="C146" s="23">
        <f>ROUND(Sheet1!C146/1000,0)</f>
        <v>0</v>
      </c>
      <c r="D146" s="23">
        <f>ROUND(Sheet1!D146/1000,0)</f>
        <v>0</v>
      </c>
      <c r="E146" s="23">
        <f>ROUND(Sheet1!E146/1000,0)</f>
        <v>0</v>
      </c>
      <c r="F146" s="23">
        <f>ROUND(Sheet1!F146/1000,0)</f>
        <v>0</v>
      </c>
      <c r="G146" s="23">
        <f>ROUND(Sheet1!G146/1000,0)</f>
        <v>0</v>
      </c>
      <c r="H146" s="23">
        <f>ROUND(Sheet1!H146/1000,0)</f>
        <v>0</v>
      </c>
      <c r="I146" s="23">
        <f>ROUND(Sheet1!I146/1000,0)</f>
        <v>0</v>
      </c>
      <c r="J146" s="23">
        <f>ROUND(Sheet1!J146/1000,0)</f>
        <v>16</v>
      </c>
      <c r="K146" s="23">
        <f>ROUND(Sheet1!K146/1000,0)</f>
        <v>27</v>
      </c>
      <c r="L146" s="23">
        <f>ROUND(Sheet1!L146/1000,0)</f>
        <v>54</v>
      </c>
      <c r="M146" s="23">
        <f>ROUND(Sheet1!M146/1000,0)</f>
        <v>1025</v>
      </c>
      <c r="N146" s="23">
        <f>ROUND(Sheet1!N146/1000,0)</f>
        <v>14355</v>
      </c>
      <c r="O146" s="23">
        <f>ROUND(Sheet1!O146/1000,0)</f>
        <v>9453</v>
      </c>
      <c r="P146" s="10">
        <f>SUM(B146:O146)</f>
        <v>24941</v>
      </c>
    </row>
    <row r="147" spans="1:16" ht="15.75">
      <c r="A147" s="4" t="s">
        <v>100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10"/>
    </row>
    <row r="148" spans="1:16" ht="15.75">
      <c r="A148" s="5" t="s">
        <v>1</v>
      </c>
      <c r="B148" s="23">
        <f>ROUND(Sheet1!B148/10,0)*10</f>
        <v>0</v>
      </c>
      <c r="C148" s="23">
        <f>ROUND(Sheet1!C148/10,0)*10</f>
        <v>10</v>
      </c>
      <c r="D148" s="23">
        <f>ROUND(Sheet1!D148/10,0)*10</f>
        <v>20</v>
      </c>
      <c r="E148" s="23">
        <f>ROUND(Sheet1!E148/10,0)*10</f>
        <v>20</v>
      </c>
      <c r="F148" s="23">
        <f>ROUND(Sheet1!F148/10,0)*10</f>
        <v>10</v>
      </c>
      <c r="G148" s="23">
        <f>ROUND(Sheet1!G148/10,0)*10</f>
        <v>20</v>
      </c>
      <c r="H148" s="23">
        <f>ROUND(Sheet1!H148/10,0)*10</f>
        <v>20</v>
      </c>
      <c r="I148" s="23">
        <f>ROUND(Sheet1!I148/10,0)*10</f>
        <v>30</v>
      </c>
      <c r="J148" s="23">
        <f>ROUND(Sheet1!J148/10,0)*10</f>
        <v>40</v>
      </c>
      <c r="K148" s="23">
        <f>ROUND(Sheet1!K148/10,0)*10</f>
        <v>70</v>
      </c>
      <c r="L148" s="23">
        <f>ROUND(Sheet1!L148/10,0)*10</f>
        <v>70</v>
      </c>
      <c r="M148" s="23">
        <f>ROUND(Sheet1!M148/10,0)*10</f>
        <v>120</v>
      </c>
      <c r="N148" s="23">
        <f>ROUND(Sheet1!N148/10,0)*10</f>
        <v>40</v>
      </c>
      <c r="O148" s="23">
        <f>ROUND(Sheet1!O148/10,0)*10</f>
        <v>10</v>
      </c>
      <c r="P148" s="10">
        <f>SUM(B148:O148)</f>
        <v>480</v>
      </c>
    </row>
    <row r="149" spans="1:16" ht="15.75">
      <c r="A149" s="5" t="s">
        <v>0</v>
      </c>
      <c r="B149" s="23">
        <f>ROUND(Sheet1!B149/1000,0)</f>
        <v>2</v>
      </c>
      <c r="C149" s="23">
        <f>ROUND(Sheet1!C149/1000,0)</f>
        <v>3</v>
      </c>
      <c r="D149" s="23">
        <f>ROUND(Sheet1!D149/1000,0)</f>
        <v>4</v>
      </c>
      <c r="E149" s="23">
        <f>ROUND(Sheet1!E149/1000,0)</f>
        <v>9</v>
      </c>
      <c r="F149" s="23">
        <f>ROUND(Sheet1!F149/1000,0)</f>
        <v>6</v>
      </c>
      <c r="G149" s="23">
        <f>ROUND(Sheet1!G149/1000,0)</f>
        <v>10</v>
      </c>
      <c r="H149" s="23">
        <f>ROUND(Sheet1!H149/1000,0)</f>
        <v>2</v>
      </c>
      <c r="I149" s="23">
        <f>ROUND(Sheet1!I149/1000,0)</f>
        <v>10</v>
      </c>
      <c r="J149" s="23">
        <f>ROUND(Sheet1!J149/1000,0)</f>
        <v>15</v>
      </c>
      <c r="K149" s="23">
        <f>ROUND(Sheet1!K149/1000,0)</f>
        <v>52</v>
      </c>
      <c r="L149" s="23">
        <f>ROUND(Sheet1!L149/1000,0)</f>
        <v>48</v>
      </c>
      <c r="M149" s="23">
        <f>ROUND(Sheet1!M149/1000,0)</f>
        <v>84</v>
      </c>
      <c r="N149" s="23">
        <f>ROUND(Sheet1!N149/1000,0)</f>
        <v>26</v>
      </c>
      <c r="O149" s="23">
        <f>ROUND(Sheet1!O149/1000,0)</f>
        <v>2</v>
      </c>
      <c r="P149" s="10">
        <f>SUM(B149:O149)</f>
        <v>273</v>
      </c>
    </row>
    <row r="150" spans="1:16" ht="15.75">
      <c r="A150" s="4" t="s">
        <v>55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10"/>
    </row>
    <row r="151" spans="1:16" ht="15.75">
      <c r="A151" s="5" t="s">
        <v>1</v>
      </c>
      <c r="B151" s="23">
        <f>ROUND(Sheet1!B151/10,0)*10</f>
        <v>10</v>
      </c>
      <c r="C151" s="23">
        <f>ROUND(Sheet1!C151/10,0)*10</f>
        <v>10</v>
      </c>
      <c r="D151" s="23">
        <f>ROUND(Sheet1!D151/10,0)*10</f>
        <v>10</v>
      </c>
      <c r="E151" s="23">
        <f>ROUND(Sheet1!E151/10,0)*10</f>
        <v>10</v>
      </c>
      <c r="F151" s="23">
        <f>ROUND(Sheet1!F151/10,0)*10</f>
        <v>0</v>
      </c>
      <c r="G151" s="23">
        <f>ROUND(Sheet1!G151/10,0)*10</f>
        <v>0</v>
      </c>
      <c r="H151" s="23">
        <f>ROUND(Sheet1!H151/10,0)*10</f>
        <v>0</v>
      </c>
      <c r="I151" s="23">
        <f>ROUND(Sheet1!I151/10,0)*10</f>
        <v>10</v>
      </c>
      <c r="J151" s="23">
        <f>ROUND(Sheet1!J151/10,0)*10</f>
        <v>10</v>
      </c>
      <c r="K151" s="23">
        <f>ROUND(Sheet1!K151/10,0)*10</f>
        <v>30</v>
      </c>
      <c r="L151" s="23">
        <f>ROUND(Sheet1!L151/10,0)*10</f>
        <v>20</v>
      </c>
      <c r="M151" s="23">
        <f>ROUND(Sheet1!M151/10,0)*10</f>
        <v>40</v>
      </c>
      <c r="N151" s="23">
        <f>ROUND(Sheet1!N151/10,0)*10</f>
        <v>20</v>
      </c>
      <c r="O151" s="23">
        <f>ROUND(Sheet1!O151/10,0)*10</f>
        <v>30</v>
      </c>
      <c r="P151" s="10">
        <f>SUM(B151:O151)</f>
        <v>200</v>
      </c>
    </row>
    <row r="152" spans="1:16" ht="15.75">
      <c r="A152" s="5" t="s">
        <v>0</v>
      </c>
      <c r="B152" s="23">
        <f>ROUND(Sheet1!B152/1000,0)</f>
        <v>23</v>
      </c>
      <c r="C152" s="23">
        <f>ROUND(Sheet1!C152/1000,0)</f>
        <v>35</v>
      </c>
      <c r="D152" s="23">
        <f>ROUND(Sheet1!D152/1000,0)</f>
        <v>28</v>
      </c>
      <c r="E152" s="23">
        <f>ROUND(Sheet1!E152/1000,0)</f>
        <v>35</v>
      </c>
      <c r="F152" s="23">
        <f>ROUND(Sheet1!F152/1000,0)</f>
        <v>12</v>
      </c>
      <c r="G152" s="23">
        <f>ROUND(Sheet1!G152/1000,0)</f>
        <v>8</v>
      </c>
      <c r="H152" s="23">
        <f>ROUND(Sheet1!H152/1000,0)</f>
        <v>35</v>
      </c>
      <c r="I152" s="23">
        <f>ROUND(Sheet1!I152/1000,0)</f>
        <v>85</v>
      </c>
      <c r="J152" s="23">
        <f>ROUND(Sheet1!J152/1000,0)</f>
        <v>37</v>
      </c>
      <c r="K152" s="23">
        <f>ROUND(Sheet1!K152/1000,0)</f>
        <v>104</v>
      </c>
      <c r="L152" s="23">
        <f>ROUND(Sheet1!L152/1000,0)</f>
        <v>78</v>
      </c>
      <c r="M152" s="23">
        <f>ROUND(Sheet1!M152/1000,0)</f>
        <v>149</v>
      </c>
      <c r="N152" s="23">
        <f>ROUND(Sheet1!N152/1000,0)</f>
        <v>91</v>
      </c>
      <c r="O152" s="23">
        <f>ROUND(Sheet1!O152/1000,0)</f>
        <v>388</v>
      </c>
      <c r="P152" s="10">
        <f>SUM(B152:O152)</f>
        <v>1108</v>
      </c>
    </row>
    <row r="153" spans="1:16" ht="15.75">
      <c r="A153" s="4" t="s">
        <v>90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10"/>
    </row>
    <row r="154" spans="1:16" ht="15.75">
      <c r="A154" s="5" t="s">
        <v>1</v>
      </c>
      <c r="B154" s="23">
        <f>ROUND(Sheet1!B154/10,0)*10</f>
        <v>440</v>
      </c>
      <c r="C154" s="23">
        <f>ROUND(Sheet1!C154/10,0)*10</f>
        <v>780</v>
      </c>
      <c r="D154" s="23">
        <f>ROUND(Sheet1!D154/10,0)*10</f>
        <v>930</v>
      </c>
      <c r="E154" s="23">
        <f>ROUND(Sheet1!E154/10,0)*10</f>
        <v>1040</v>
      </c>
      <c r="F154" s="23">
        <f>ROUND(Sheet1!F154/10,0)*10</f>
        <v>810</v>
      </c>
      <c r="G154" s="23">
        <f>ROUND(Sheet1!G154/10,0)*10</f>
        <v>710</v>
      </c>
      <c r="H154" s="23">
        <f>ROUND(Sheet1!H154/10,0)*10</f>
        <v>660</v>
      </c>
      <c r="I154" s="23">
        <f>ROUND(Sheet1!I154/10,0)*10</f>
        <v>1160</v>
      </c>
      <c r="J154" s="23">
        <f>ROUND(Sheet1!J154/10,0)*10</f>
        <v>1060</v>
      </c>
      <c r="K154" s="23">
        <f>ROUND(Sheet1!K154/10,0)*10</f>
        <v>2550</v>
      </c>
      <c r="L154" s="23">
        <f>ROUND(Sheet1!L154/10,0)*10</f>
        <v>2310</v>
      </c>
      <c r="M154" s="23">
        <f>ROUND(Sheet1!M154/10,0)*10</f>
        <v>3610</v>
      </c>
      <c r="N154" s="23">
        <f>ROUND(Sheet1!N154/10,0)*10</f>
        <v>1440</v>
      </c>
      <c r="O154" s="23">
        <f>ROUND(Sheet1!O154/10,0)*10</f>
        <v>380</v>
      </c>
      <c r="P154" s="10">
        <f>SUM(B154:O154)</f>
        <v>17880</v>
      </c>
    </row>
    <row r="155" spans="1:16" ht="15.75">
      <c r="A155" s="5" t="s">
        <v>0</v>
      </c>
      <c r="B155" s="23">
        <f>ROUND(Sheet1!B155/1000,0)</f>
        <v>635</v>
      </c>
      <c r="C155" s="23">
        <f>ROUND(Sheet1!C155/1000,0)</f>
        <v>463</v>
      </c>
      <c r="D155" s="23">
        <f>ROUND(Sheet1!D155/1000,0)</f>
        <v>763</v>
      </c>
      <c r="E155" s="23">
        <f>ROUND(Sheet1!E155/1000,0)</f>
        <v>1145</v>
      </c>
      <c r="F155" s="23">
        <f>ROUND(Sheet1!F155/1000,0)</f>
        <v>1015</v>
      </c>
      <c r="G155" s="23">
        <f>ROUND(Sheet1!G155/1000,0)</f>
        <v>1033</v>
      </c>
      <c r="H155" s="23">
        <f>ROUND(Sheet1!H155/1000,0)</f>
        <v>1140</v>
      </c>
      <c r="I155" s="23">
        <f>ROUND(Sheet1!I155/1000,0)</f>
        <v>2195</v>
      </c>
      <c r="J155" s="23">
        <f>ROUND(Sheet1!J155/1000,0)</f>
        <v>2244</v>
      </c>
      <c r="K155" s="23">
        <f>ROUND(Sheet1!K155/1000,0)</f>
        <v>5979</v>
      </c>
      <c r="L155" s="23">
        <f>ROUND(Sheet1!L155/1000,0)</f>
        <v>7022</v>
      </c>
      <c r="M155" s="23">
        <f>ROUND(Sheet1!M155/1000,0)</f>
        <v>18442</v>
      </c>
      <c r="N155" s="23">
        <f>ROUND(Sheet1!N155/1000,0)</f>
        <v>11502</v>
      </c>
      <c r="O155" s="23">
        <f>ROUND(Sheet1!O155/1000,0)</f>
        <v>3909</v>
      </c>
      <c r="P155" s="10">
        <f>SUM(B155:O155)</f>
        <v>57487</v>
      </c>
    </row>
    <row r="156" spans="1:16" ht="15.75">
      <c r="A156" s="4" t="s">
        <v>123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10"/>
    </row>
    <row r="157" spans="1:16" ht="15.75">
      <c r="A157" s="5" t="s">
        <v>1</v>
      </c>
      <c r="B157" s="23">
        <f>ROUND(Sheet1!B157/10,0)*10</f>
        <v>1050</v>
      </c>
      <c r="C157" s="23">
        <f>ROUND(Sheet1!C157/10,0)*10</f>
        <v>2470</v>
      </c>
      <c r="D157" s="23">
        <f>ROUND(Sheet1!D157/10,0)*10</f>
        <v>4660</v>
      </c>
      <c r="E157" s="23">
        <f>ROUND(Sheet1!E157/10,0)*10</f>
        <v>6950</v>
      </c>
      <c r="F157" s="23">
        <f>ROUND(Sheet1!F157/10,0)*10</f>
        <v>6560</v>
      </c>
      <c r="G157" s="23">
        <f>ROUND(Sheet1!G157/10,0)*10</f>
        <v>5990</v>
      </c>
      <c r="H157" s="23">
        <f>ROUND(Sheet1!H157/10,0)*10</f>
        <v>5530</v>
      </c>
      <c r="I157" s="23">
        <f>ROUND(Sheet1!I157/10,0)*10</f>
        <v>9830</v>
      </c>
      <c r="J157" s="23">
        <f>ROUND(Sheet1!J157/10,0)*10</f>
        <v>8670</v>
      </c>
      <c r="K157" s="23">
        <f>ROUND(Sheet1!K157/10,0)*10</f>
        <v>19510</v>
      </c>
      <c r="L157" s="23">
        <f>ROUND(Sheet1!L157/10,0)*10</f>
        <v>14300</v>
      </c>
      <c r="M157" s="23">
        <f>ROUND(Sheet1!M157/10,0)*10</f>
        <v>16670</v>
      </c>
      <c r="N157" s="23">
        <f>ROUND(Sheet1!N157/10,0)*10</f>
        <v>3580</v>
      </c>
      <c r="O157" s="23">
        <f>ROUND(Sheet1!O157/10,0)*10</f>
        <v>810</v>
      </c>
      <c r="P157" s="10">
        <f>SUM(B157:O157)</f>
        <v>106580</v>
      </c>
    </row>
    <row r="158" spans="1:17" ht="15.75">
      <c r="A158" s="5" t="s">
        <v>0</v>
      </c>
      <c r="B158" s="23">
        <v>1759</v>
      </c>
      <c r="C158" s="23">
        <v>1418</v>
      </c>
      <c r="D158" s="23">
        <v>3311</v>
      </c>
      <c r="E158" s="23">
        <v>6884</v>
      </c>
      <c r="F158" s="23">
        <v>8818</v>
      </c>
      <c r="G158" s="23">
        <v>10255</v>
      </c>
      <c r="H158" s="23">
        <v>11451</v>
      </c>
      <c r="I158" s="23">
        <v>26203</v>
      </c>
      <c r="J158" s="23">
        <v>30052</v>
      </c>
      <c r="K158" s="23">
        <v>98333</v>
      </c>
      <c r="L158" s="23">
        <v>106548</v>
      </c>
      <c r="M158" s="23">
        <v>210488</v>
      </c>
      <c r="N158" s="23">
        <v>102461</v>
      </c>
      <c r="O158" s="23">
        <v>81958</v>
      </c>
      <c r="P158" s="30">
        <v>699939</v>
      </c>
      <c r="Q158" s="29"/>
    </row>
    <row r="159" spans="1:16" ht="15.75">
      <c r="A159" s="4" t="s">
        <v>40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10"/>
    </row>
    <row r="160" spans="1:16" ht="15.75">
      <c r="A160" s="5" t="s">
        <v>1</v>
      </c>
      <c r="B160" s="23">
        <f>ROUND(Sheet1!B160/10,0)*10</f>
        <v>230</v>
      </c>
      <c r="C160" s="23">
        <f>ROUND(Sheet1!C160/10,0)*10</f>
        <v>210</v>
      </c>
      <c r="D160" s="23">
        <f>ROUND(Sheet1!D160/10,0)*10</f>
        <v>340</v>
      </c>
      <c r="E160" s="23">
        <f>ROUND(Sheet1!E160/10,0)*10</f>
        <v>540</v>
      </c>
      <c r="F160" s="23">
        <f>ROUND(Sheet1!F160/10,0)*10</f>
        <v>650</v>
      </c>
      <c r="G160" s="23">
        <f>ROUND(Sheet1!G160/10,0)*10</f>
        <v>730</v>
      </c>
      <c r="H160" s="23">
        <f>ROUND(Sheet1!H160/10,0)*10</f>
        <v>880</v>
      </c>
      <c r="I160" s="23">
        <f>ROUND(Sheet1!I160/10,0)*10</f>
        <v>1790</v>
      </c>
      <c r="J160" s="23">
        <f>ROUND(Sheet1!J160/10,0)*10</f>
        <v>2120</v>
      </c>
      <c r="K160" s="23">
        <f>ROUND(Sheet1!K160/10,0)*10</f>
        <v>6360</v>
      </c>
      <c r="L160" s="23">
        <f>ROUND(Sheet1!L160/10,0)*10</f>
        <v>5480</v>
      </c>
      <c r="M160" s="23">
        <f>ROUND(Sheet1!M160/10,0)*10</f>
        <v>8460</v>
      </c>
      <c r="N160" s="23">
        <f>ROUND(Sheet1!N160/10,0)*10</f>
        <v>2820</v>
      </c>
      <c r="O160" s="23">
        <f>ROUND(Sheet1!O160/10,0)*10</f>
        <v>780</v>
      </c>
      <c r="P160" s="10">
        <f>SUM(B160:O160)</f>
        <v>31390</v>
      </c>
    </row>
    <row r="161" spans="1:16" ht="15.75">
      <c r="A161" s="5" t="s">
        <v>0</v>
      </c>
      <c r="B161" s="23">
        <f>ROUND(Sheet1!B161/1000,0)</f>
        <v>1382</v>
      </c>
      <c r="C161" s="23">
        <f>ROUND(Sheet1!C161/1000,0)</f>
        <v>575</v>
      </c>
      <c r="D161" s="23">
        <f>ROUND(Sheet1!D161/1000,0)</f>
        <v>721</v>
      </c>
      <c r="E161" s="23">
        <f>ROUND(Sheet1!E161/1000,0)</f>
        <v>1143</v>
      </c>
      <c r="F161" s="23">
        <f>ROUND(Sheet1!F161/1000,0)</f>
        <v>1511</v>
      </c>
      <c r="G161" s="23">
        <f>ROUND(Sheet1!G161/1000,0)</f>
        <v>1561</v>
      </c>
      <c r="H161" s="23">
        <f>ROUND(Sheet1!H161/1000,0)</f>
        <v>2172</v>
      </c>
      <c r="I161" s="23">
        <f>ROUND(Sheet1!I161/1000,0)</f>
        <v>4993</v>
      </c>
      <c r="J161" s="23">
        <f>ROUND(Sheet1!J161/1000,0)</f>
        <v>7066</v>
      </c>
      <c r="K161" s="23">
        <f>ROUND(Sheet1!K161/1000,0)</f>
        <v>30824</v>
      </c>
      <c r="L161" s="23">
        <f>ROUND(Sheet1!L161/1000,0)</f>
        <v>36131</v>
      </c>
      <c r="M161" s="23">
        <f>ROUND(Sheet1!M161/1000,0)</f>
        <v>104478</v>
      </c>
      <c r="N161" s="23">
        <f>ROUND(Sheet1!N161/1000,0)</f>
        <v>112262</v>
      </c>
      <c r="O161" s="23">
        <f>ROUND(Sheet1!O161/1000,0)</f>
        <v>196408</v>
      </c>
      <c r="P161" s="10">
        <f>SUM(B161:O161)</f>
        <v>501227</v>
      </c>
    </row>
    <row r="162" spans="1:16" ht="15.75">
      <c r="A162" s="4" t="s">
        <v>33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10"/>
    </row>
    <row r="163" spans="1:16" ht="15.75">
      <c r="A163" s="5" t="s">
        <v>1</v>
      </c>
      <c r="B163" s="23">
        <f>ROUND(Sheet1!B163/10,0)*10</f>
        <v>70</v>
      </c>
      <c r="C163" s="23">
        <f>ROUND(Sheet1!C163/10,0)*10</f>
        <v>230</v>
      </c>
      <c r="D163" s="23">
        <f>ROUND(Sheet1!D163/10,0)*10</f>
        <v>330</v>
      </c>
      <c r="E163" s="23">
        <f>ROUND(Sheet1!E163/10,0)*10</f>
        <v>480</v>
      </c>
      <c r="F163" s="23">
        <f>ROUND(Sheet1!F163/10,0)*10</f>
        <v>510</v>
      </c>
      <c r="G163" s="23">
        <f>ROUND(Sheet1!G163/10,0)*10</f>
        <v>180</v>
      </c>
      <c r="H163" s="23">
        <f>ROUND(Sheet1!H163/10,0)*10</f>
        <v>160</v>
      </c>
      <c r="I163" s="23">
        <f>ROUND(Sheet1!I163/10,0)*10</f>
        <v>210</v>
      </c>
      <c r="J163" s="23">
        <f>ROUND(Sheet1!J163/10,0)*10</f>
        <v>60</v>
      </c>
      <c r="K163" s="23">
        <f>ROUND(Sheet1!K163/10,0)*10</f>
        <v>0</v>
      </c>
      <c r="L163" s="23">
        <f>ROUND(Sheet1!L163/10,0)*10</f>
        <v>0</v>
      </c>
      <c r="M163" s="23">
        <f>ROUND(Sheet1!M163/10,0)*10</f>
        <v>0</v>
      </c>
      <c r="N163" s="23">
        <f>ROUND(Sheet1!N163/10,0)*10</f>
        <v>0</v>
      </c>
      <c r="O163" s="23">
        <f>ROUND(Sheet1!O163/10,0)*10</f>
        <v>0</v>
      </c>
      <c r="P163" s="10">
        <f>SUM(B163:O163)</f>
        <v>2230</v>
      </c>
    </row>
    <row r="164" spans="1:16" ht="15.75">
      <c r="A164" s="5" t="s">
        <v>0</v>
      </c>
      <c r="B164" s="23">
        <f>ROUND(Sheet1!B164/1000,0)</f>
        <v>66</v>
      </c>
      <c r="C164" s="23">
        <f>ROUND(Sheet1!C164/1000,0)</f>
        <v>129</v>
      </c>
      <c r="D164" s="23">
        <f>ROUND(Sheet1!D164/1000,0)</f>
        <v>372</v>
      </c>
      <c r="E164" s="23">
        <f>ROUND(Sheet1!E164/1000,0)</f>
        <v>770</v>
      </c>
      <c r="F164" s="23">
        <f>ROUND(Sheet1!F164/1000,0)</f>
        <v>687</v>
      </c>
      <c r="G164" s="23">
        <f>ROUND(Sheet1!G164/1000,0)</f>
        <v>582</v>
      </c>
      <c r="H164" s="23">
        <f>ROUND(Sheet1!H164/1000,0)</f>
        <v>479</v>
      </c>
      <c r="I164" s="23">
        <f>ROUND(Sheet1!I164/1000,0)</f>
        <v>379</v>
      </c>
      <c r="J164" s="23">
        <f>ROUND(Sheet1!J164/1000,0)</f>
        <v>60</v>
      </c>
      <c r="K164" s="23">
        <f>ROUND(Sheet1!K164/1000,0)</f>
        <v>1</v>
      </c>
      <c r="L164" s="23">
        <f>ROUND(Sheet1!L164/1000,0)</f>
        <v>0</v>
      </c>
      <c r="M164" s="23">
        <f>ROUND(Sheet1!M164/1000,0)</f>
        <v>0</v>
      </c>
      <c r="N164" s="23">
        <f>ROUND(Sheet1!N164/1000,0)</f>
        <v>0</v>
      </c>
      <c r="O164" s="23">
        <f>ROUND(Sheet1!O164/1000,0)</f>
        <v>0</v>
      </c>
      <c r="P164" s="10">
        <f>SUM(B164:O164)</f>
        <v>3525</v>
      </c>
    </row>
    <row r="165" spans="1:16" ht="15.75">
      <c r="A165" s="4" t="s">
        <v>48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10"/>
    </row>
    <row r="166" spans="1:16" ht="15.75">
      <c r="A166" s="5" t="s">
        <v>1</v>
      </c>
      <c r="B166" s="23">
        <f>ROUND(Sheet1!B166/10,0)*10</f>
        <v>10</v>
      </c>
      <c r="C166" s="23">
        <f>ROUND(Sheet1!C166/10,0)*10</f>
        <v>10</v>
      </c>
      <c r="D166" s="23">
        <f>ROUND(Sheet1!D166/10,0)*10</f>
        <v>10</v>
      </c>
      <c r="E166" s="23">
        <f>ROUND(Sheet1!E166/10,0)*10</f>
        <v>10</v>
      </c>
      <c r="F166" s="23">
        <f>ROUND(Sheet1!F166/10,0)*10</f>
        <v>10</v>
      </c>
      <c r="G166" s="23">
        <f>ROUND(Sheet1!G166/10,0)*10</f>
        <v>10</v>
      </c>
      <c r="H166" s="23">
        <f>ROUND(Sheet1!H166/10,0)*10</f>
        <v>10</v>
      </c>
      <c r="I166" s="23">
        <f>ROUND(Sheet1!I166/10,0)*10</f>
        <v>20</v>
      </c>
      <c r="J166" s="23">
        <f>ROUND(Sheet1!J166/10,0)*10</f>
        <v>30</v>
      </c>
      <c r="K166" s="23">
        <f>ROUND(Sheet1!K166/10,0)*10</f>
        <v>90</v>
      </c>
      <c r="L166" s="23">
        <f>ROUND(Sheet1!L166/10,0)*10</f>
        <v>80</v>
      </c>
      <c r="M166" s="23">
        <f>ROUND(Sheet1!M166/10,0)*10</f>
        <v>190</v>
      </c>
      <c r="N166" s="23">
        <f>ROUND(Sheet1!N166/10,0)*10</f>
        <v>100</v>
      </c>
      <c r="O166" s="23">
        <f>ROUND(Sheet1!O166/10,0)*10</f>
        <v>50</v>
      </c>
      <c r="P166" s="10">
        <f>SUM(B166:O166)</f>
        <v>630</v>
      </c>
    </row>
    <row r="167" spans="1:17" ht="15.75">
      <c r="A167" s="5" t="s">
        <v>0</v>
      </c>
      <c r="B167" s="23">
        <f>ROUND(Sheet1!B167/1000,0)</f>
        <v>30</v>
      </c>
      <c r="C167" s="23">
        <f>ROUND(Sheet1!C167/1000,0)</f>
        <v>14</v>
      </c>
      <c r="D167" s="23">
        <f>ROUND(Sheet1!D167/1000,0)</f>
        <v>11</v>
      </c>
      <c r="E167" s="23">
        <f>ROUND(Sheet1!E167/1000,0)</f>
        <v>10</v>
      </c>
      <c r="F167" s="23">
        <f>ROUND(Sheet1!F167/1000,0)</f>
        <v>9</v>
      </c>
      <c r="G167" s="23">
        <f>ROUND(Sheet1!G167/1000,0)</f>
        <v>6</v>
      </c>
      <c r="H167" s="23">
        <f>ROUND(Sheet1!H167/1000,0)</f>
        <v>13</v>
      </c>
      <c r="I167" s="23">
        <f>ROUND(Sheet1!I167/1000,0)</f>
        <v>19</v>
      </c>
      <c r="J167" s="23">
        <f>ROUND(Sheet1!J167/1000,0)</f>
        <v>49</v>
      </c>
      <c r="K167" s="23">
        <f>ROUND(Sheet1!K167/1000,0)</f>
        <v>313</v>
      </c>
      <c r="L167" s="23">
        <f>ROUND(Sheet1!L167/1000,0)</f>
        <v>301</v>
      </c>
      <c r="M167" s="23">
        <f>ROUND(Sheet1!M167/1000,0)</f>
        <v>1577</v>
      </c>
      <c r="N167" s="23">
        <f>ROUND(Sheet1!N167/1000,0)</f>
        <v>2785</v>
      </c>
      <c r="O167" s="23">
        <f>ROUND(Sheet1!O167/1000,0)</f>
        <v>13654</v>
      </c>
      <c r="P167" s="30">
        <f>SUM(B167:O167)</f>
        <v>18791</v>
      </c>
      <c r="Q167" s="29"/>
    </row>
    <row r="168" spans="1:16" ht="15.75">
      <c r="A168" s="4" t="s">
        <v>42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10"/>
    </row>
    <row r="169" spans="1:16" ht="15.75">
      <c r="A169" s="5" t="s">
        <v>1</v>
      </c>
      <c r="B169" s="23">
        <f>ROUND(Sheet1!B169/10,0)*10</f>
        <v>0</v>
      </c>
      <c r="C169" s="23">
        <f>ROUND(Sheet1!C169/10,0)*10</f>
        <v>0</v>
      </c>
      <c r="D169" s="23">
        <f>ROUND(Sheet1!D169/10,0)*10</f>
        <v>0</v>
      </c>
      <c r="E169" s="23">
        <f>ROUND(Sheet1!E169/10,0)*10</f>
        <v>0</v>
      </c>
      <c r="F169" s="23">
        <f>ROUND(Sheet1!F169/10,0)*10</f>
        <v>0</v>
      </c>
      <c r="G169" s="23">
        <f>ROUND(Sheet1!G169/10,0)*10</f>
        <v>0</v>
      </c>
      <c r="H169" s="23">
        <f>ROUND(Sheet1!H169/10,0)*10</f>
        <v>0</v>
      </c>
      <c r="I169" s="23">
        <f>ROUND(Sheet1!I169/10,0)*10</f>
        <v>0</v>
      </c>
      <c r="J169" s="23">
        <f>ROUND(Sheet1!J169/10,0)*10</f>
        <v>0</v>
      </c>
      <c r="K169" s="23">
        <f>ROUND(Sheet1!K169/10,0)*10</f>
        <v>0</v>
      </c>
      <c r="L169" s="23">
        <f>ROUND(Sheet1!L169/10,0)*10</f>
        <v>0</v>
      </c>
      <c r="M169" s="23">
        <f>ROUND(Sheet1!M169/10,0)*10</f>
        <v>90</v>
      </c>
      <c r="N169" s="23">
        <f>ROUND(Sheet1!N169/10,0)*10</f>
        <v>140</v>
      </c>
      <c r="O169" s="23">
        <f>ROUND(Sheet1!O169/10,0)*10</f>
        <v>70</v>
      </c>
      <c r="P169" s="10">
        <f>SUM(B169:O169)</f>
        <v>300</v>
      </c>
    </row>
    <row r="170" spans="1:16" ht="15.75">
      <c r="A170" s="5" t="s">
        <v>0</v>
      </c>
      <c r="B170" s="23">
        <f>ROUND(Sheet1!B170/1000,0)</f>
        <v>3</v>
      </c>
      <c r="C170" s="23">
        <f>ROUND(Sheet1!C170/1000,0)</f>
        <v>0</v>
      </c>
      <c r="D170" s="23">
        <f>ROUND(Sheet1!D170/1000,0)</f>
        <v>0</v>
      </c>
      <c r="E170" s="23">
        <f>ROUND(Sheet1!E170/1000,0)</f>
        <v>0</v>
      </c>
      <c r="F170" s="23">
        <f>ROUND(Sheet1!F170/1000,0)</f>
        <v>0</v>
      </c>
      <c r="G170" s="23">
        <f>ROUND(Sheet1!G170/1000,0)</f>
        <v>0</v>
      </c>
      <c r="H170" s="23">
        <f>ROUND(Sheet1!H170/1000,0)</f>
        <v>0</v>
      </c>
      <c r="I170" s="23">
        <f>ROUND(Sheet1!I170/1000,0)</f>
        <v>0</v>
      </c>
      <c r="J170" s="23">
        <f>ROUND(Sheet1!J170/1000,0)</f>
        <v>0</v>
      </c>
      <c r="K170" s="23">
        <f>ROUND(Sheet1!K170/1000,0)</f>
        <v>0</v>
      </c>
      <c r="L170" s="23">
        <f>ROUND(Sheet1!L170/1000,0)</f>
        <v>1</v>
      </c>
      <c r="M170" s="23">
        <f>ROUND(Sheet1!M170/1000,0)</f>
        <v>72</v>
      </c>
      <c r="N170" s="23">
        <f>ROUND(Sheet1!N170/1000,0)</f>
        <v>170</v>
      </c>
      <c r="O170" s="23">
        <f>ROUND(Sheet1!O170/1000,0)</f>
        <v>200</v>
      </c>
      <c r="P170" s="10">
        <f>SUM(B170:O170)</f>
        <v>446</v>
      </c>
    </row>
    <row r="171" spans="1:16" ht="15.75">
      <c r="A171" s="4" t="s">
        <v>16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10"/>
    </row>
    <row r="172" spans="1:16" ht="15.75">
      <c r="A172" s="5" t="s">
        <v>1</v>
      </c>
      <c r="B172" s="23">
        <f>ROUND(Sheet1!B172/10,0)*10</f>
        <v>10</v>
      </c>
      <c r="C172" s="23">
        <f>ROUND(Sheet1!C172/10,0)*10</f>
        <v>20</v>
      </c>
      <c r="D172" s="23">
        <f>ROUND(Sheet1!D172/10,0)*10</f>
        <v>50</v>
      </c>
      <c r="E172" s="23">
        <f>ROUND(Sheet1!E172/10,0)*10</f>
        <v>100</v>
      </c>
      <c r="F172" s="23">
        <f>ROUND(Sheet1!F172/10,0)*10</f>
        <v>90</v>
      </c>
      <c r="G172" s="23">
        <f>ROUND(Sheet1!G172/10,0)*10</f>
        <v>90</v>
      </c>
      <c r="H172" s="23">
        <f>ROUND(Sheet1!H172/10,0)*10</f>
        <v>100</v>
      </c>
      <c r="I172" s="23">
        <f>ROUND(Sheet1!I172/10,0)*10</f>
        <v>90</v>
      </c>
      <c r="J172" s="23">
        <f>ROUND(Sheet1!J172/10,0)*10</f>
        <v>40</v>
      </c>
      <c r="K172" s="23">
        <f>ROUND(Sheet1!K172/10,0)*10</f>
        <v>20</v>
      </c>
      <c r="L172" s="23">
        <f>ROUND(Sheet1!L172/10,0)*10</f>
        <v>0</v>
      </c>
      <c r="M172" s="23">
        <f>ROUND(Sheet1!M172/10,0)*10</f>
        <v>0</v>
      </c>
      <c r="N172" s="23">
        <f>ROUND(Sheet1!N172/10,0)*10</f>
        <v>0</v>
      </c>
      <c r="O172" s="23">
        <f>ROUND(Sheet1!O172/10,0)*10</f>
        <v>0</v>
      </c>
      <c r="P172" s="10">
        <f>SUM(B172:O172)</f>
        <v>610</v>
      </c>
    </row>
    <row r="173" spans="1:16" ht="15.75">
      <c r="A173" s="5" t="s">
        <v>0</v>
      </c>
      <c r="B173" s="23">
        <f>ROUND(Sheet1!B173/1000,0)</f>
        <v>4</v>
      </c>
      <c r="C173" s="23">
        <f>ROUND(Sheet1!C173/1000,0)</f>
        <v>5</v>
      </c>
      <c r="D173" s="23">
        <f>ROUND(Sheet1!D173/1000,0)</f>
        <v>34</v>
      </c>
      <c r="E173" s="23">
        <f>ROUND(Sheet1!E173/1000,0)</f>
        <v>108</v>
      </c>
      <c r="F173" s="23">
        <f>ROUND(Sheet1!F173/1000,0)</f>
        <v>107</v>
      </c>
      <c r="G173" s="23">
        <f>ROUND(Sheet1!G173/1000,0)</f>
        <v>126</v>
      </c>
      <c r="H173" s="23">
        <f>ROUND(Sheet1!H173/1000,0)</f>
        <v>135</v>
      </c>
      <c r="I173" s="23">
        <f>ROUND(Sheet1!I173/1000,0)</f>
        <v>113</v>
      </c>
      <c r="J173" s="23">
        <f>ROUND(Sheet1!J173/1000,0)</f>
        <v>45</v>
      </c>
      <c r="K173" s="23">
        <f>ROUND(Sheet1!K173/1000,0)</f>
        <v>17</v>
      </c>
      <c r="L173" s="23">
        <f>ROUND(Sheet1!L173/1000,0)</f>
        <v>0</v>
      </c>
      <c r="M173" s="23">
        <f>ROUND(Sheet1!M173/1000,0)</f>
        <v>0</v>
      </c>
      <c r="N173" s="23">
        <f>ROUND(Sheet1!N173/1000,0)</f>
        <v>0</v>
      </c>
      <c r="O173" s="23">
        <f>ROUND(Sheet1!O173/1000,0)</f>
        <v>0</v>
      </c>
      <c r="P173" s="10">
        <f>SUM(B173:O173)</f>
        <v>694</v>
      </c>
    </row>
    <row r="174" spans="1:16" ht="15.75">
      <c r="A174" s="4" t="s">
        <v>28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10"/>
    </row>
    <row r="175" spans="1:16" ht="15.75">
      <c r="A175" s="5" t="s">
        <v>1</v>
      </c>
      <c r="B175" s="23">
        <f>ROUND(Sheet1!B175/10,0)*10</f>
        <v>180</v>
      </c>
      <c r="C175" s="23">
        <f>ROUND(Sheet1!C175/10,0)*10</f>
        <v>50</v>
      </c>
      <c r="D175" s="23">
        <f>ROUND(Sheet1!D175/10,0)*10</f>
        <v>60</v>
      </c>
      <c r="E175" s="23">
        <f>ROUND(Sheet1!E175/10,0)*10</f>
        <v>70</v>
      </c>
      <c r="F175" s="23">
        <f>ROUND(Sheet1!F175/10,0)*10</f>
        <v>70</v>
      </c>
      <c r="G175" s="23">
        <f>ROUND(Sheet1!G175/10,0)*10</f>
        <v>80</v>
      </c>
      <c r="H175" s="23">
        <f>ROUND(Sheet1!H175/10,0)*10</f>
        <v>70</v>
      </c>
      <c r="I175" s="23">
        <f>ROUND(Sheet1!I175/10,0)*10</f>
        <v>90</v>
      </c>
      <c r="J175" s="23">
        <f>ROUND(Sheet1!J175/10,0)*10</f>
        <v>70</v>
      </c>
      <c r="K175" s="23">
        <f>ROUND(Sheet1!K175/10,0)*10</f>
        <v>240</v>
      </c>
      <c r="L175" s="23">
        <f>ROUND(Sheet1!L175/10,0)*10</f>
        <v>180</v>
      </c>
      <c r="M175" s="23">
        <f>ROUND(Sheet1!M175/10,0)*10</f>
        <v>240</v>
      </c>
      <c r="N175" s="23">
        <f>ROUND(Sheet1!N175/10,0)*10</f>
        <v>60</v>
      </c>
      <c r="O175" s="23">
        <f>ROUND(Sheet1!O175/10,0)*10</f>
        <v>10</v>
      </c>
      <c r="P175" s="10">
        <f>SUM(B175:O175)</f>
        <v>1470</v>
      </c>
    </row>
    <row r="176" spans="1:16" ht="15.75">
      <c r="A176" s="5" t="s">
        <v>0</v>
      </c>
      <c r="B176" s="23">
        <f>ROUND(Sheet1!B176/1000,0)</f>
        <v>35</v>
      </c>
      <c r="C176" s="23">
        <f>ROUND(Sheet1!C176/1000,0)</f>
        <v>7</v>
      </c>
      <c r="D176" s="23">
        <f>ROUND(Sheet1!D176/1000,0)</f>
        <v>8</v>
      </c>
      <c r="E176" s="23">
        <f>ROUND(Sheet1!E176/1000,0)</f>
        <v>8</v>
      </c>
      <c r="F176" s="23">
        <f>ROUND(Sheet1!F176/1000,0)</f>
        <v>9</v>
      </c>
      <c r="G176" s="23">
        <f>ROUND(Sheet1!G176/1000,0)</f>
        <v>9</v>
      </c>
      <c r="H176" s="23">
        <f>ROUND(Sheet1!H176/1000,0)</f>
        <v>9</v>
      </c>
      <c r="I176" s="23">
        <f>ROUND(Sheet1!I176/1000,0)</f>
        <v>13</v>
      </c>
      <c r="J176" s="23">
        <f>ROUND(Sheet1!J176/1000,0)</f>
        <v>10</v>
      </c>
      <c r="K176" s="23">
        <f>ROUND(Sheet1!K176/1000,0)</f>
        <v>39</v>
      </c>
      <c r="L176" s="23">
        <f>ROUND(Sheet1!L176/1000,0)</f>
        <v>27</v>
      </c>
      <c r="M176" s="23">
        <f>ROUND(Sheet1!M176/1000,0)</f>
        <v>48</v>
      </c>
      <c r="N176" s="23">
        <f>ROUND(Sheet1!N176/1000,0)</f>
        <v>23</v>
      </c>
      <c r="O176" s="23">
        <f>ROUND(Sheet1!O176/1000,0)</f>
        <v>6</v>
      </c>
      <c r="P176" s="10">
        <f>SUM(B176:O176)</f>
        <v>251</v>
      </c>
    </row>
    <row r="177" spans="1:16" ht="15.75">
      <c r="A177" s="4" t="s">
        <v>23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10"/>
    </row>
    <row r="178" spans="1:16" ht="15.75">
      <c r="A178" s="5" t="s">
        <v>1</v>
      </c>
      <c r="B178" s="23">
        <f>ROUND(Sheet1!B178/10,0)*10</f>
        <v>370</v>
      </c>
      <c r="C178" s="23">
        <f>ROUND(Sheet1!C178/10,0)*10</f>
        <v>700</v>
      </c>
      <c r="D178" s="23">
        <f>ROUND(Sheet1!D178/10,0)*10</f>
        <v>650</v>
      </c>
      <c r="E178" s="23">
        <f>ROUND(Sheet1!E178/10,0)*10</f>
        <v>1600</v>
      </c>
      <c r="F178" s="23">
        <f>ROUND(Sheet1!F178/10,0)*10</f>
        <v>1830</v>
      </c>
      <c r="G178" s="23">
        <f>ROUND(Sheet1!G178/10,0)*10</f>
        <v>1590</v>
      </c>
      <c r="H178" s="23">
        <f>ROUND(Sheet1!H178/10,0)*10</f>
        <v>1750</v>
      </c>
      <c r="I178" s="23">
        <f>ROUND(Sheet1!I178/10,0)*10</f>
        <v>3540</v>
      </c>
      <c r="J178" s="23">
        <f>ROUND(Sheet1!J178/10,0)*10</f>
        <v>3740</v>
      </c>
      <c r="K178" s="23">
        <f>ROUND(Sheet1!K178/10,0)*10</f>
        <v>10330</v>
      </c>
      <c r="L178" s="23">
        <f>ROUND(Sheet1!L178/10,0)*10</f>
        <v>7860</v>
      </c>
      <c r="M178" s="23">
        <f>ROUND(Sheet1!M178/10,0)*10</f>
        <v>10330</v>
      </c>
      <c r="N178" s="23">
        <f>ROUND(Sheet1!N178/10,0)*10</f>
        <v>2730</v>
      </c>
      <c r="O178" s="23">
        <f>ROUND(Sheet1!O178/10,0)*10</f>
        <v>660</v>
      </c>
      <c r="P178" s="10">
        <f>SUM(B178:O178)</f>
        <v>47680</v>
      </c>
    </row>
    <row r="179" spans="1:16" ht="15.75">
      <c r="A179" s="5" t="s">
        <v>0</v>
      </c>
      <c r="B179" s="23">
        <f>ROUND(Sheet1!B179/1000,0)</f>
        <v>529</v>
      </c>
      <c r="C179" s="23">
        <f>ROUND(Sheet1!C179/1000,0)</f>
        <v>344</v>
      </c>
      <c r="D179" s="23">
        <f>ROUND(Sheet1!D179/1000,0)</f>
        <v>463</v>
      </c>
      <c r="E179" s="23">
        <f>ROUND(Sheet1!E179/1000,0)</f>
        <v>846</v>
      </c>
      <c r="F179" s="23">
        <f>ROUND(Sheet1!F179/1000,0)</f>
        <v>1114</v>
      </c>
      <c r="G179" s="23">
        <f>ROUND(Sheet1!G179/1000,0)</f>
        <v>1329</v>
      </c>
      <c r="H179" s="23">
        <f>ROUND(Sheet1!H179/1000,0)</f>
        <v>1703</v>
      </c>
      <c r="I179" s="23">
        <f>ROUND(Sheet1!I179/1000,0)</f>
        <v>4256</v>
      </c>
      <c r="J179" s="23">
        <f>ROUND(Sheet1!J179/1000,0)</f>
        <v>5938</v>
      </c>
      <c r="K179" s="23">
        <f>ROUND(Sheet1!K179/1000,0)</f>
        <v>23983</v>
      </c>
      <c r="L179" s="23">
        <f>ROUND(Sheet1!L179/1000,0)</f>
        <v>26962</v>
      </c>
      <c r="M179" s="23">
        <f>ROUND(Sheet1!M179/1000,0)</f>
        <v>74264</v>
      </c>
      <c r="N179" s="23">
        <f>ROUND(Sheet1!N179/1000,0)</f>
        <v>66571</v>
      </c>
      <c r="O179" s="23">
        <f>ROUND(Sheet1!O179/1000,0)</f>
        <v>80244</v>
      </c>
      <c r="P179" s="10">
        <f>SUM(B179:O179)</f>
        <v>288546</v>
      </c>
    </row>
    <row r="180" spans="1:16" ht="15.75">
      <c r="A180" s="4" t="s">
        <v>77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10"/>
    </row>
    <row r="181" spans="1:16" ht="15.75">
      <c r="A181" s="5" t="s">
        <v>1</v>
      </c>
      <c r="B181" s="23">
        <f>ROUND(Sheet1!B181/10,0)*10</f>
        <v>1310</v>
      </c>
      <c r="C181" s="23">
        <f>ROUND(Sheet1!C181/10,0)*10</f>
        <v>2640</v>
      </c>
      <c r="D181" s="23">
        <f>ROUND(Sheet1!D181/10,0)*10</f>
        <v>4810</v>
      </c>
      <c r="E181" s="23">
        <f>ROUND(Sheet1!E181/10,0)*10</f>
        <v>6930</v>
      </c>
      <c r="F181" s="23">
        <f>ROUND(Sheet1!F181/10,0)*10</f>
        <v>6310</v>
      </c>
      <c r="G181" s="23">
        <f>ROUND(Sheet1!G181/10,0)*10</f>
        <v>5540</v>
      </c>
      <c r="H181" s="23">
        <f>ROUND(Sheet1!H181/10,0)*10</f>
        <v>4860</v>
      </c>
      <c r="I181" s="23">
        <f>ROUND(Sheet1!I181/10,0)*10</f>
        <v>7820</v>
      </c>
      <c r="J181" s="23">
        <f>ROUND(Sheet1!J181/10,0)*10</f>
        <v>5960</v>
      </c>
      <c r="K181" s="23">
        <f>ROUND(Sheet1!K181/10,0)*10</f>
        <v>11070</v>
      </c>
      <c r="L181" s="23">
        <f>ROUND(Sheet1!L181/10,0)*10</f>
        <v>7200</v>
      </c>
      <c r="M181" s="23">
        <f>ROUND(Sheet1!M181/10,0)*10</f>
        <v>7170</v>
      </c>
      <c r="N181" s="23">
        <f>ROUND(Sheet1!N181/10,0)*10</f>
        <v>1060</v>
      </c>
      <c r="O181" s="23">
        <f>ROUND(Sheet1!O181/10,0)*10</f>
        <v>150</v>
      </c>
      <c r="P181" s="10">
        <f>SUM(B181:O181)</f>
        <v>72830</v>
      </c>
    </row>
    <row r="182" spans="1:16" ht="15.75">
      <c r="A182" s="5" t="s">
        <v>0</v>
      </c>
      <c r="B182" s="23">
        <f>ROUND(Sheet1!B182/1000,0)</f>
        <v>-2749</v>
      </c>
      <c r="C182" s="23">
        <f>ROUND(Sheet1!C182/1000,0)</f>
        <v>-1915</v>
      </c>
      <c r="D182" s="23">
        <f>ROUND(Sheet1!D182/1000,0)</f>
        <v>-3973</v>
      </c>
      <c r="E182" s="23">
        <f>ROUND(Sheet1!E182/1000,0)</f>
        <v>-7812</v>
      </c>
      <c r="F182" s="23">
        <f>ROUND(Sheet1!F182/1000,0)</f>
        <v>-8682</v>
      </c>
      <c r="G182" s="23">
        <f>ROUND(Sheet1!G182/1000,0)</f>
        <v>-8672</v>
      </c>
      <c r="H182" s="23">
        <f>ROUND(Sheet1!H182/1000,0)</f>
        <v>-8182</v>
      </c>
      <c r="I182" s="23">
        <f>ROUND(Sheet1!I182/1000,0)</f>
        <v>-13914</v>
      </c>
      <c r="J182" s="23">
        <f>ROUND(Sheet1!J182/1000,0)</f>
        <v>-11309</v>
      </c>
      <c r="K182" s="23">
        <f>ROUND(Sheet1!K182/1000,0)</f>
        <v>-23215</v>
      </c>
      <c r="L182" s="23">
        <f>ROUND(Sheet1!L182/1000,0)</f>
        <v>-18663</v>
      </c>
      <c r="M182" s="23">
        <f>ROUND(Sheet1!M182/1000,0)</f>
        <v>-29200</v>
      </c>
      <c r="N182" s="23">
        <f>ROUND(Sheet1!N182/1000,0)</f>
        <v>-12215</v>
      </c>
      <c r="O182" s="23">
        <f>ROUND(Sheet1!O182/1000,0)</f>
        <v>-7251</v>
      </c>
      <c r="P182" s="10">
        <f>SUM(B182:O182)</f>
        <v>-157752</v>
      </c>
    </row>
    <row r="183" spans="1:16" ht="15.75">
      <c r="A183" s="4" t="s">
        <v>41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10"/>
    </row>
    <row r="184" spans="1:16" ht="15.75">
      <c r="A184" s="5" t="s">
        <v>1</v>
      </c>
      <c r="B184" s="23">
        <f>ROUND(Sheet1!B184/10,0)*10</f>
        <v>50</v>
      </c>
      <c r="C184" s="23">
        <f>ROUND(Sheet1!C184/10,0)*10</f>
        <v>40</v>
      </c>
      <c r="D184" s="23">
        <f>ROUND(Sheet1!D184/10,0)*10</f>
        <v>120</v>
      </c>
      <c r="E184" s="23">
        <f>ROUND(Sheet1!E184/10,0)*10</f>
        <v>170</v>
      </c>
      <c r="F184" s="23">
        <f>ROUND(Sheet1!F184/10,0)*10</f>
        <v>120</v>
      </c>
      <c r="G184" s="23">
        <f>ROUND(Sheet1!G184/10,0)*10</f>
        <v>240</v>
      </c>
      <c r="H184" s="23">
        <f>ROUND(Sheet1!H184/10,0)*10</f>
        <v>340</v>
      </c>
      <c r="I184" s="23">
        <f>ROUND(Sheet1!I184/10,0)*10</f>
        <v>790</v>
      </c>
      <c r="J184" s="23">
        <f>ROUND(Sheet1!J184/10,0)*10</f>
        <v>1070</v>
      </c>
      <c r="K184" s="23">
        <f>ROUND(Sheet1!K184/10,0)*10</f>
        <v>3470</v>
      </c>
      <c r="L184" s="23">
        <f>ROUND(Sheet1!L184/10,0)*10</f>
        <v>2820</v>
      </c>
      <c r="M184" s="23">
        <f>ROUND(Sheet1!M184/10,0)*10</f>
        <v>3740</v>
      </c>
      <c r="N184" s="23">
        <f>ROUND(Sheet1!N184/10,0)*10</f>
        <v>1110</v>
      </c>
      <c r="O184" s="23">
        <f>ROUND(Sheet1!O184/10,0)*10</f>
        <v>280</v>
      </c>
      <c r="P184" s="10">
        <f>SUM(B184:O184)</f>
        <v>14360</v>
      </c>
    </row>
    <row r="185" spans="1:16" ht="16.5" thickBot="1">
      <c r="A185" s="5" t="s">
        <v>0</v>
      </c>
      <c r="B185" s="23">
        <f>ROUND(Sheet1!B185/1000,0)</f>
        <v>1</v>
      </c>
      <c r="C185" s="23">
        <f>ROUND(Sheet1!C185/1000,0)</f>
        <v>1</v>
      </c>
      <c r="D185" s="23">
        <f>ROUND(Sheet1!D185/1000,0)</f>
        <v>2</v>
      </c>
      <c r="E185" s="23">
        <f>ROUND(Sheet1!E185/1000,0)</f>
        <v>4</v>
      </c>
      <c r="F185" s="23">
        <f>ROUND(Sheet1!F185/1000,0)</f>
        <v>4</v>
      </c>
      <c r="G185" s="23">
        <f>ROUND(Sheet1!G185/1000,0)</f>
        <v>6</v>
      </c>
      <c r="H185" s="23">
        <f>ROUND(Sheet1!H185/1000,0)</f>
        <v>9</v>
      </c>
      <c r="I185" s="23">
        <f>ROUND(Sheet1!I185/1000,0)</f>
        <v>22</v>
      </c>
      <c r="J185" s="23">
        <f>ROUND(Sheet1!J185/1000,0)</f>
        <v>35</v>
      </c>
      <c r="K185" s="23">
        <f>ROUND(Sheet1!K185/1000,0)</f>
        <v>134</v>
      </c>
      <c r="L185" s="23">
        <f>ROUND(Sheet1!L185/1000,0)</f>
        <v>127</v>
      </c>
      <c r="M185" s="23">
        <f>ROUND(Sheet1!M185/1000,0)</f>
        <v>286</v>
      </c>
      <c r="N185" s="23">
        <f>ROUND(Sheet1!N185/1000,0)</f>
        <v>257</v>
      </c>
      <c r="O185" s="23">
        <f>ROUND(Sheet1!O185/1000,0)</f>
        <v>185</v>
      </c>
      <c r="P185" s="10">
        <f>SUM(B185:O185)</f>
        <v>1073</v>
      </c>
    </row>
    <row r="186" spans="1:16" ht="17.25" thickBot="1" thickTop="1">
      <c r="A186" s="17" t="s">
        <v>84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26"/>
    </row>
    <row r="187" spans="1:16" ht="16.5" thickTop="1">
      <c r="A187" s="4" t="s">
        <v>116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10"/>
    </row>
    <row r="188" spans="1:16" ht="15.75">
      <c r="A188" s="5" t="s">
        <v>1</v>
      </c>
      <c r="B188" s="23">
        <f>ROUND(Sheet1!B188/10,0)*10</f>
        <v>900</v>
      </c>
      <c r="C188" s="23">
        <f>ROUND(Sheet1!C188/10,0)*10</f>
        <v>890</v>
      </c>
      <c r="D188" s="23">
        <f>ROUND(Sheet1!D188/10,0)*10</f>
        <v>1440</v>
      </c>
      <c r="E188" s="23">
        <f>ROUND(Sheet1!E188/10,0)*10</f>
        <v>2360</v>
      </c>
      <c r="F188" s="23">
        <f>ROUND(Sheet1!F188/10,0)*10</f>
        <v>2380</v>
      </c>
      <c r="G188" s="23">
        <f>ROUND(Sheet1!G188/10,0)*10</f>
        <v>2170</v>
      </c>
      <c r="H188" s="23">
        <f>ROUND(Sheet1!H188/10,0)*10</f>
        <v>2150</v>
      </c>
      <c r="I188" s="23">
        <f>ROUND(Sheet1!I188/10,0)*10</f>
        <v>3860</v>
      </c>
      <c r="J188" s="23">
        <f>ROUND(Sheet1!J188/10,0)*10</f>
        <v>3590</v>
      </c>
      <c r="K188" s="23">
        <f>ROUND(Sheet1!K188/10,0)*10</f>
        <v>9460</v>
      </c>
      <c r="L188" s="23">
        <f>ROUND(Sheet1!L188/10,0)*10</f>
        <v>7520</v>
      </c>
      <c r="M188" s="23">
        <f>ROUND(Sheet1!M188/10,0)*10</f>
        <v>11410</v>
      </c>
      <c r="N188" s="23">
        <f>ROUND(Sheet1!N188/10,0)*10</f>
        <v>3090</v>
      </c>
      <c r="O188" s="23">
        <f>ROUND(Sheet1!O188/10,0)*10</f>
        <v>610</v>
      </c>
      <c r="P188" s="10">
        <f>SUM(B188:O188)</f>
        <v>51830</v>
      </c>
    </row>
    <row r="189" spans="1:16" ht="15.75">
      <c r="A189" s="5" t="s">
        <v>0</v>
      </c>
      <c r="B189" s="23">
        <f>ROUND(Sheet1!B189/1000,0)</f>
        <v>14059</v>
      </c>
      <c r="C189" s="23">
        <f>ROUND(Sheet1!C189/1000,0)</f>
        <v>14503</v>
      </c>
      <c r="D189" s="23">
        <f>ROUND(Sheet1!D189/1000,0)</f>
        <v>20211</v>
      </c>
      <c r="E189" s="23">
        <f>ROUND(Sheet1!E189/1000,0)</f>
        <v>33914</v>
      </c>
      <c r="F189" s="23">
        <f>ROUND(Sheet1!F189/1000,0)</f>
        <v>35832</v>
      </c>
      <c r="G189" s="23">
        <f>ROUND(Sheet1!G189/1000,0)</f>
        <v>29920</v>
      </c>
      <c r="H189" s="23">
        <f>ROUND(Sheet1!H189/1000,0)</f>
        <v>31130</v>
      </c>
      <c r="I189" s="23">
        <f>ROUND(Sheet1!I189/1000,0)</f>
        <v>56127</v>
      </c>
      <c r="J189" s="23">
        <f>ROUND(Sheet1!J189/1000,0)</f>
        <v>53075</v>
      </c>
      <c r="K189" s="23">
        <f>ROUND(Sheet1!K189/1000,0)</f>
        <v>135347</v>
      </c>
      <c r="L189" s="23">
        <f>ROUND(Sheet1!L189/1000,0)</f>
        <v>107662</v>
      </c>
      <c r="M189" s="23">
        <f>ROUND(Sheet1!M189/1000,0)</f>
        <v>148175</v>
      </c>
      <c r="N189" s="23">
        <f>ROUND(Sheet1!N189/1000,0)</f>
        <v>39527</v>
      </c>
      <c r="O189" s="23">
        <f>ROUND(Sheet1!O189/1000,0)</f>
        <v>10123</v>
      </c>
      <c r="P189" s="10">
        <f>SUM(B189:O189)</f>
        <v>729605</v>
      </c>
    </row>
    <row r="190" spans="1:16" ht="15.75">
      <c r="A190" s="4" t="s">
        <v>115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10"/>
    </row>
    <row r="191" spans="1:16" ht="15.75">
      <c r="A191" s="5" t="s">
        <v>1</v>
      </c>
      <c r="B191" s="23">
        <f>ROUND(Sheet1!B191/10,0)*10</f>
        <v>900</v>
      </c>
      <c r="C191" s="23">
        <f>ROUND(Sheet1!C191/10,0)*10</f>
        <v>890</v>
      </c>
      <c r="D191" s="23">
        <f>ROUND(Sheet1!D191/10,0)*10</f>
        <v>1430</v>
      </c>
      <c r="E191" s="23">
        <f>ROUND(Sheet1!E191/10,0)*10</f>
        <v>2350</v>
      </c>
      <c r="F191" s="23">
        <f>ROUND(Sheet1!F191/10,0)*10</f>
        <v>2330</v>
      </c>
      <c r="G191" s="23">
        <f>ROUND(Sheet1!G191/10,0)*10</f>
        <v>2070</v>
      </c>
      <c r="H191" s="23">
        <f>ROUND(Sheet1!H191/10,0)*10</f>
        <v>2000</v>
      </c>
      <c r="I191" s="23">
        <f>ROUND(Sheet1!I191/10,0)*10</f>
        <v>3550</v>
      </c>
      <c r="J191" s="23">
        <f>ROUND(Sheet1!J191/10,0)*10</f>
        <v>3130</v>
      </c>
      <c r="K191" s="23">
        <f>ROUND(Sheet1!K191/10,0)*10</f>
        <v>7350</v>
      </c>
      <c r="L191" s="23">
        <f>ROUND(Sheet1!L191/10,0)*10</f>
        <v>5110</v>
      </c>
      <c r="M191" s="23">
        <f>ROUND(Sheet1!M191/10,0)*10</f>
        <v>5290</v>
      </c>
      <c r="N191" s="23">
        <f>ROUND(Sheet1!N191/10,0)*10</f>
        <v>460</v>
      </c>
      <c r="O191" s="23">
        <f>ROUND(Sheet1!O191/10,0)*10</f>
        <v>30</v>
      </c>
      <c r="P191" s="10">
        <f>SUM(B191:O191)</f>
        <v>36890</v>
      </c>
    </row>
    <row r="192" spans="1:16" ht="15.75">
      <c r="A192" s="5" t="s">
        <v>0</v>
      </c>
      <c r="B192" s="23">
        <f>ROUND(Sheet1!B192/1000,0)</f>
        <v>14056</v>
      </c>
      <c r="C192" s="23">
        <f>ROUND(Sheet1!C192/1000,0)</f>
        <v>14323</v>
      </c>
      <c r="D192" s="23">
        <f>ROUND(Sheet1!D192/1000,0)</f>
        <v>19379</v>
      </c>
      <c r="E192" s="23">
        <f>ROUND(Sheet1!E192/1000,0)</f>
        <v>31672</v>
      </c>
      <c r="F192" s="23">
        <f>ROUND(Sheet1!F192/1000,0)</f>
        <v>32720</v>
      </c>
      <c r="G192" s="23">
        <f>ROUND(Sheet1!G192/1000,0)</f>
        <v>26297</v>
      </c>
      <c r="H192" s="23">
        <f>ROUND(Sheet1!H192/1000,0)</f>
        <v>26820</v>
      </c>
      <c r="I192" s="23">
        <f>ROUND(Sheet1!I192/1000,0)</f>
        <v>46362</v>
      </c>
      <c r="J192" s="23">
        <f>ROUND(Sheet1!J192/1000,0)</f>
        <v>41722</v>
      </c>
      <c r="K192" s="23">
        <f>ROUND(Sheet1!K192/1000,0)</f>
        <v>96368</v>
      </c>
      <c r="L192" s="23">
        <f>ROUND(Sheet1!L192/1000,0)</f>
        <v>66157</v>
      </c>
      <c r="M192" s="23">
        <f>ROUND(Sheet1!M192/1000,0)</f>
        <v>70018</v>
      </c>
      <c r="N192" s="23">
        <f>ROUND(Sheet1!N192/1000,0)</f>
        <v>11083</v>
      </c>
      <c r="O192" s="23">
        <f>ROUND(Sheet1!O192/1000,0)</f>
        <v>2697</v>
      </c>
      <c r="P192" s="10">
        <f>SUM(B192:O192)</f>
        <v>499674</v>
      </c>
    </row>
    <row r="193" spans="1:16" ht="15.75">
      <c r="A193" s="4" t="s">
        <v>96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10"/>
    </row>
    <row r="194" spans="1:16" ht="15.75">
      <c r="A194" s="5" t="s">
        <v>1</v>
      </c>
      <c r="B194" s="23">
        <f>ROUND(Sheet1!B194/10,0)*10</f>
        <v>300</v>
      </c>
      <c r="C194" s="23">
        <f>ROUND(Sheet1!C194/10,0)*10</f>
        <v>170</v>
      </c>
      <c r="D194" s="23">
        <f>ROUND(Sheet1!D194/10,0)*10</f>
        <v>260</v>
      </c>
      <c r="E194" s="23">
        <f>ROUND(Sheet1!E194/10,0)*10</f>
        <v>540</v>
      </c>
      <c r="F194" s="23">
        <f>ROUND(Sheet1!F194/10,0)*10</f>
        <v>690</v>
      </c>
      <c r="G194" s="23">
        <f>ROUND(Sheet1!G194/10,0)*10</f>
        <v>790</v>
      </c>
      <c r="H194" s="23">
        <f>ROUND(Sheet1!H194/10,0)*10</f>
        <v>950</v>
      </c>
      <c r="I194" s="23">
        <f>ROUND(Sheet1!I194/10,0)*10</f>
        <v>2220</v>
      </c>
      <c r="J194" s="23">
        <f>ROUND(Sheet1!J194/10,0)*10</f>
        <v>2590</v>
      </c>
      <c r="K194" s="23">
        <f>ROUND(Sheet1!K194/10,0)*10</f>
        <v>8350</v>
      </c>
      <c r="L194" s="23">
        <f>ROUND(Sheet1!L194/10,0)*10</f>
        <v>7560</v>
      </c>
      <c r="M194" s="23">
        <f>ROUND(Sheet1!M194/10,0)*10</f>
        <v>13430</v>
      </c>
      <c r="N194" s="23">
        <f>ROUND(Sheet1!N194/10,0)*10</f>
        <v>4210</v>
      </c>
      <c r="O194" s="23">
        <f>ROUND(Sheet1!O194/10,0)*10</f>
        <v>950</v>
      </c>
      <c r="P194" s="10">
        <f>SUM(B194:O194)</f>
        <v>43010</v>
      </c>
    </row>
    <row r="195" spans="1:16" ht="15.75">
      <c r="A195" s="5" t="s">
        <v>0</v>
      </c>
      <c r="B195" s="23">
        <f>ROUND(Sheet1!B195/1000,0)</f>
        <v>1838</v>
      </c>
      <c r="C195" s="23">
        <f>ROUND(Sheet1!C195/1000,0)</f>
        <v>807</v>
      </c>
      <c r="D195" s="23">
        <f>ROUND(Sheet1!D195/1000,0)</f>
        <v>779</v>
      </c>
      <c r="E195" s="23">
        <f>ROUND(Sheet1!E195/1000,0)</f>
        <v>1412</v>
      </c>
      <c r="F195" s="23">
        <f>ROUND(Sheet1!F195/1000,0)</f>
        <v>1317</v>
      </c>
      <c r="G195" s="23">
        <f>ROUND(Sheet1!G195/1000,0)</f>
        <v>1399</v>
      </c>
      <c r="H195" s="23">
        <f>ROUND(Sheet1!H195/1000,0)</f>
        <v>1661</v>
      </c>
      <c r="I195" s="23">
        <f>ROUND(Sheet1!I195/1000,0)</f>
        <v>8063</v>
      </c>
      <c r="J195" s="23">
        <f>ROUND(Sheet1!J195/1000,0)</f>
        <v>5634</v>
      </c>
      <c r="K195" s="23">
        <f>ROUND(Sheet1!K195/1000,0)</f>
        <v>24925</v>
      </c>
      <c r="L195" s="23">
        <f>ROUND(Sheet1!L195/1000,0)</f>
        <v>31639</v>
      </c>
      <c r="M195" s="23">
        <f>ROUND(Sheet1!M195/1000,0)</f>
        <v>98547</v>
      </c>
      <c r="N195" s="23">
        <f>ROUND(Sheet1!N195/1000,0)</f>
        <v>75080</v>
      </c>
      <c r="O195" s="23">
        <f>ROUND(Sheet1!O195/1000,0)</f>
        <v>69092</v>
      </c>
      <c r="P195" s="10">
        <f>SUM(B195:O195)</f>
        <v>322193</v>
      </c>
    </row>
    <row r="196" spans="1:16" ht="15.75">
      <c r="A196" s="4" t="s">
        <v>97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10"/>
    </row>
    <row r="197" spans="1:16" ht="15.75">
      <c r="A197" s="5" t="s">
        <v>1</v>
      </c>
      <c r="B197" s="23">
        <f>ROUND(Sheet1!B197/10,0)*10</f>
        <v>380</v>
      </c>
      <c r="C197" s="23">
        <f>ROUND(Sheet1!C197/10,0)*10</f>
        <v>640</v>
      </c>
      <c r="D197" s="23">
        <f>ROUND(Sheet1!D197/10,0)*10</f>
        <v>1070</v>
      </c>
      <c r="E197" s="23">
        <f>ROUND(Sheet1!E197/10,0)*10</f>
        <v>1700</v>
      </c>
      <c r="F197" s="23">
        <f>ROUND(Sheet1!F197/10,0)*10</f>
        <v>1590</v>
      </c>
      <c r="G197" s="23">
        <f>ROUND(Sheet1!G197/10,0)*10</f>
        <v>1320</v>
      </c>
      <c r="H197" s="23">
        <f>ROUND(Sheet1!H197/10,0)*10</f>
        <v>1180</v>
      </c>
      <c r="I197" s="23">
        <f>ROUND(Sheet1!I197/10,0)*10</f>
        <v>1690</v>
      </c>
      <c r="J197" s="23">
        <f>ROUND(Sheet1!J197/10,0)*10</f>
        <v>1120</v>
      </c>
      <c r="K197" s="23">
        <f>ROUND(Sheet1!K197/10,0)*10</f>
        <v>1770</v>
      </c>
      <c r="L197" s="23">
        <f>ROUND(Sheet1!L197/10,0)*10</f>
        <v>780</v>
      </c>
      <c r="M197" s="23">
        <f>ROUND(Sheet1!M197/10,0)*10</f>
        <v>590</v>
      </c>
      <c r="N197" s="23">
        <f>ROUND(Sheet1!N197/10,0)*10</f>
        <v>150</v>
      </c>
      <c r="O197" s="23">
        <f>ROUND(Sheet1!O197/10,0)*10</f>
        <v>30</v>
      </c>
      <c r="P197" s="10">
        <f>SUM(B197:O197)</f>
        <v>14010</v>
      </c>
    </row>
    <row r="198" spans="1:16" ht="15.75">
      <c r="A198" s="5" t="s">
        <v>0</v>
      </c>
      <c r="B198" s="23">
        <f>ROUND(Sheet1!B198/1000,0)</f>
        <v>190</v>
      </c>
      <c r="C198" s="23">
        <f>ROUND(Sheet1!C198/1000,0)</f>
        <v>313</v>
      </c>
      <c r="D198" s="23">
        <f>ROUND(Sheet1!D198/1000,0)</f>
        <v>584</v>
      </c>
      <c r="E198" s="23">
        <f>ROUND(Sheet1!E198/1000,0)</f>
        <v>1043</v>
      </c>
      <c r="F198" s="23">
        <f>ROUND(Sheet1!F198/1000,0)</f>
        <v>1029</v>
      </c>
      <c r="G198" s="23">
        <f>ROUND(Sheet1!G198/1000,0)</f>
        <v>978</v>
      </c>
      <c r="H198" s="23">
        <f>ROUND(Sheet1!H198/1000,0)</f>
        <v>956</v>
      </c>
      <c r="I198" s="23">
        <f>ROUND(Sheet1!I198/1000,0)</f>
        <v>1570</v>
      </c>
      <c r="J198" s="23">
        <f>ROUND(Sheet1!J198/1000,0)</f>
        <v>1207</v>
      </c>
      <c r="K198" s="23">
        <f>ROUND(Sheet1!K198/1000,0)</f>
        <v>2313</v>
      </c>
      <c r="L198" s="23">
        <f>ROUND(Sheet1!L198/1000,0)</f>
        <v>1419</v>
      </c>
      <c r="M198" s="23">
        <f>ROUND(Sheet1!M198/1000,0)</f>
        <v>1418</v>
      </c>
      <c r="N198" s="23">
        <f>ROUND(Sheet1!N198/1000,0)</f>
        <v>476</v>
      </c>
      <c r="O198" s="23">
        <f>ROUND(Sheet1!O198/1000,0)</f>
        <v>124</v>
      </c>
      <c r="P198" s="10">
        <f>SUM(B198:O198)</f>
        <v>13620</v>
      </c>
    </row>
    <row r="199" spans="1:16" ht="15.75">
      <c r="A199" s="4" t="s">
        <v>76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10"/>
    </row>
    <row r="200" spans="1:16" ht="15.75">
      <c r="A200" s="5" t="s">
        <v>1</v>
      </c>
      <c r="B200" s="23">
        <f>ROUND(Sheet1!B200/10,0)*10</f>
        <v>520</v>
      </c>
      <c r="C200" s="23">
        <f>ROUND(Sheet1!C200/10,0)*10</f>
        <v>450</v>
      </c>
      <c r="D200" s="23">
        <f>ROUND(Sheet1!D200/10,0)*10</f>
        <v>780</v>
      </c>
      <c r="E200" s="23">
        <f>ROUND(Sheet1!E200/10,0)*10</f>
        <v>1380</v>
      </c>
      <c r="F200" s="23">
        <f>ROUND(Sheet1!F200/10,0)*10</f>
        <v>1530</v>
      </c>
      <c r="G200" s="23">
        <f>ROUND(Sheet1!G200/10,0)*10</f>
        <v>1560</v>
      </c>
      <c r="H200" s="23">
        <f>ROUND(Sheet1!H200/10,0)*10</f>
        <v>1610</v>
      </c>
      <c r="I200" s="23">
        <f>ROUND(Sheet1!I200/10,0)*10</f>
        <v>3060</v>
      </c>
      <c r="J200" s="23">
        <f>ROUND(Sheet1!J200/10,0)*10</f>
        <v>2940</v>
      </c>
      <c r="K200" s="23">
        <f>ROUND(Sheet1!K200/10,0)*10</f>
        <v>8350</v>
      </c>
      <c r="L200" s="23">
        <f>ROUND(Sheet1!L200/10,0)*10</f>
        <v>7190</v>
      </c>
      <c r="M200" s="23">
        <f>ROUND(Sheet1!M200/10,0)*10</f>
        <v>12470</v>
      </c>
      <c r="N200" s="23">
        <f>ROUND(Sheet1!N200/10,0)*10</f>
        <v>3830</v>
      </c>
      <c r="O200" s="23">
        <f>ROUND(Sheet1!O200/10,0)*10</f>
        <v>890</v>
      </c>
      <c r="P200" s="10">
        <f>SUM(B200:O200)</f>
        <v>46560</v>
      </c>
    </row>
    <row r="201" spans="1:16" ht="15.75">
      <c r="A201" s="5" t="s">
        <v>0</v>
      </c>
      <c r="B201" s="23">
        <f>ROUND(Sheet1!B201/1000,0)</f>
        <v>2005</v>
      </c>
      <c r="C201" s="23">
        <f>ROUND(Sheet1!C201/1000,0)</f>
        <v>1184</v>
      </c>
      <c r="D201" s="23">
        <f>ROUND(Sheet1!D201/1000,0)</f>
        <v>1922</v>
      </c>
      <c r="E201" s="23">
        <f>ROUND(Sheet1!E201/1000,0)</f>
        <v>3133</v>
      </c>
      <c r="F201" s="23">
        <f>ROUND(Sheet1!F201/1000,0)</f>
        <v>3651</v>
      </c>
      <c r="G201" s="23">
        <f>ROUND(Sheet1!G201/1000,0)</f>
        <v>4092</v>
      </c>
      <c r="H201" s="23">
        <f>ROUND(Sheet1!H201/1000,0)</f>
        <v>4527</v>
      </c>
      <c r="I201" s="23">
        <f>ROUND(Sheet1!I201/1000,0)</f>
        <v>9022</v>
      </c>
      <c r="J201" s="23">
        <f>ROUND(Sheet1!J201/1000,0)</f>
        <v>9229</v>
      </c>
      <c r="K201" s="23">
        <f>ROUND(Sheet1!K201/1000,0)</f>
        <v>28421</v>
      </c>
      <c r="L201" s="23">
        <f>ROUND(Sheet1!L201/1000,0)</f>
        <v>28303</v>
      </c>
      <c r="M201" s="23">
        <f>ROUND(Sheet1!M201/1000,0)</f>
        <v>59750</v>
      </c>
      <c r="N201" s="23">
        <f>ROUND(Sheet1!N201/1000,0)</f>
        <v>26109</v>
      </c>
      <c r="O201" s="23">
        <f>ROUND(Sheet1!O201/1000,0)</f>
        <v>11747</v>
      </c>
      <c r="P201" s="10">
        <f>SUM(B201:O201)</f>
        <v>193095</v>
      </c>
    </row>
    <row r="202" spans="1:16" ht="15.75">
      <c r="A202" s="4" t="s">
        <v>120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10"/>
    </row>
    <row r="203" spans="1:16" ht="15.75">
      <c r="A203" s="5" t="s">
        <v>1</v>
      </c>
      <c r="B203" s="23">
        <f>ROUND(Sheet1!B203/10,0)*10</f>
        <v>830</v>
      </c>
      <c r="C203" s="23">
        <f>ROUND(Sheet1!C203/10,0)*10</f>
        <v>870</v>
      </c>
      <c r="D203" s="23">
        <f>ROUND(Sheet1!D203/10,0)*10</f>
        <v>1400</v>
      </c>
      <c r="E203" s="23">
        <f>ROUND(Sheet1!E203/10,0)*10</f>
        <v>2350</v>
      </c>
      <c r="F203" s="23">
        <f>ROUND(Sheet1!F203/10,0)*10</f>
        <v>2360</v>
      </c>
      <c r="G203" s="23">
        <f>ROUND(Sheet1!G203/10,0)*10</f>
        <v>2170</v>
      </c>
      <c r="H203" s="23">
        <f>ROUND(Sheet1!H203/10,0)*10</f>
        <v>2180</v>
      </c>
      <c r="I203" s="23">
        <f>ROUND(Sheet1!I203/10,0)*10</f>
        <v>3960</v>
      </c>
      <c r="J203" s="23">
        <f>ROUND(Sheet1!J203/10,0)*10</f>
        <v>3770</v>
      </c>
      <c r="K203" s="23">
        <f>ROUND(Sheet1!K203/10,0)*10</f>
        <v>10210</v>
      </c>
      <c r="L203" s="23">
        <f>ROUND(Sheet1!L203/10,0)*10</f>
        <v>8400</v>
      </c>
      <c r="M203" s="23">
        <f>ROUND(Sheet1!M203/10,0)*10</f>
        <v>14100</v>
      </c>
      <c r="N203" s="23">
        <f>ROUND(Sheet1!N203/10,0)*10</f>
        <v>4380</v>
      </c>
      <c r="O203" s="23">
        <f>ROUND(Sheet1!O203/10,0)*10</f>
        <v>980</v>
      </c>
      <c r="P203" s="10">
        <f>SUM(B203:O203)</f>
        <v>57960</v>
      </c>
    </row>
    <row r="204" spans="1:16" ht="15.75">
      <c r="A204" s="5" t="s">
        <v>0</v>
      </c>
      <c r="B204" s="23">
        <f>ROUND(Sheet1!B204/1000,0)</f>
        <v>4207</v>
      </c>
      <c r="C204" s="23">
        <f>ROUND(Sheet1!C204/1000,0)</f>
        <v>2469</v>
      </c>
      <c r="D204" s="23">
        <f>ROUND(Sheet1!D204/1000,0)</f>
        <v>3532</v>
      </c>
      <c r="E204" s="23">
        <f>ROUND(Sheet1!E204/1000,0)</f>
        <v>5938</v>
      </c>
      <c r="F204" s="23">
        <f>ROUND(Sheet1!F204/1000,0)</f>
        <v>6403</v>
      </c>
      <c r="G204" s="23">
        <f>ROUND(Sheet1!G204/1000,0)</f>
        <v>6922</v>
      </c>
      <c r="H204" s="23">
        <f>ROUND(Sheet1!H204/1000,0)</f>
        <v>7624</v>
      </c>
      <c r="I204" s="23">
        <f>ROUND(Sheet1!I204/1000,0)</f>
        <v>19733</v>
      </c>
      <c r="J204" s="23">
        <f>ROUND(Sheet1!J204/1000,0)</f>
        <v>17150</v>
      </c>
      <c r="K204" s="23">
        <f>ROUND(Sheet1!K204/1000,0)</f>
        <v>58909</v>
      </c>
      <c r="L204" s="23">
        <f>ROUND(Sheet1!L204/1000,0)</f>
        <v>64896</v>
      </c>
      <c r="M204" s="23">
        <f>ROUND(Sheet1!M204/1000,0)</f>
        <v>167798</v>
      </c>
      <c r="N204" s="23">
        <f>ROUND(Sheet1!N204/1000,0)</f>
        <v>104737</v>
      </c>
      <c r="O204" s="23">
        <f>ROUND(Sheet1!O204/1000,0)</f>
        <v>82048</v>
      </c>
      <c r="P204" s="10">
        <f>SUM(B204:O204)</f>
        <v>552366</v>
      </c>
    </row>
    <row r="205" spans="1:16" ht="15.75">
      <c r="A205" s="4" t="s">
        <v>45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10"/>
    </row>
    <row r="206" spans="1:16" ht="15.75">
      <c r="A206" s="5" t="s">
        <v>1</v>
      </c>
      <c r="B206" s="23">
        <f>ROUND(Sheet1!B206/10,0)*10</f>
        <v>260</v>
      </c>
      <c r="C206" s="23">
        <f>ROUND(Sheet1!C206/10,0)*10</f>
        <v>250</v>
      </c>
      <c r="D206" s="23">
        <f>ROUND(Sheet1!D206/10,0)*10</f>
        <v>380</v>
      </c>
      <c r="E206" s="23">
        <f>ROUND(Sheet1!E206/10,0)*10</f>
        <v>620</v>
      </c>
      <c r="F206" s="23">
        <f>ROUND(Sheet1!F206/10,0)*10</f>
        <v>670</v>
      </c>
      <c r="G206" s="23">
        <f>ROUND(Sheet1!G206/10,0)*10</f>
        <v>640</v>
      </c>
      <c r="H206" s="23">
        <f>ROUND(Sheet1!H206/10,0)*10</f>
        <v>700</v>
      </c>
      <c r="I206" s="23">
        <f>ROUND(Sheet1!I206/10,0)*10</f>
        <v>1330</v>
      </c>
      <c r="J206" s="23">
        <f>ROUND(Sheet1!J206/10,0)*10</f>
        <v>1270</v>
      </c>
      <c r="K206" s="23">
        <f>ROUND(Sheet1!K206/10,0)*10</f>
        <v>3820</v>
      </c>
      <c r="L206" s="23">
        <f>ROUND(Sheet1!L206/10,0)*10</f>
        <v>3510</v>
      </c>
      <c r="M206" s="23">
        <f>ROUND(Sheet1!M206/10,0)*10</f>
        <v>6420</v>
      </c>
      <c r="N206" s="23">
        <f>ROUND(Sheet1!N206/10,0)*10</f>
        <v>1610</v>
      </c>
      <c r="O206" s="23">
        <f>ROUND(Sheet1!O206/10,0)*10</f>
        <v>320</v>
      </c>
      <c r="P206" s="10">
        <f>SUM(B206:O206)</f>
        <v>21800</v>
      </c>
    </row>
    <row r="207" spans="1:16" ht="15.75">
      <c r="A207" s="5" t="s">
        <v>0</v>
      </c>
      <c r="B207" s="23">
        <f>ROUND(Sheet1!B207/1000,0)</f>
        <v>1446</v>
      </c>
      <c r="C207" s="23">
        <f>ROUND(Sheet1!C207/1000,0)</f>
        <v>1108</v>
      </c>
      <c r="D207" s="23">
        <f>ROUND(Sheet1!D207/1000,0)</f>
        <v>1497</v>
      </c>
      <c r="E207" s="23">
        <f>ROUND(Sheet1!E207/1000,0)</f>
        <v>2179</v>
      </c>
      <c r="F207" s="23">
        <f>ROUND(Sheet1!F207/1000,0)</f>
        <v>2489</v>
      </c>
      <c r="G207" s="23">
        <f>ROUND(Sheet1!G207/1000,0)</f>
        <v>2491</v>
      </c>
      <c r="H207" s="23">
        <f>ROUND(Sheet1!H207/1000,0)</f>
        <v>2581</v>
      </c>
      <c r="I207" s="23">
        <f>ROUND(Sheet1!I207/1000,0)</f>
        <v>5272</v>
      </c>
      <c r="J207" s="23">
        <f>ROUND(Sheet1!J207/1000,0)</f>
        <v>5274</v>
      </c>
      <c r="K207" s="23">
        <f>ROUND(Sheet1!K207/1000,0)</f>
        <v>16323</v>
      </c>
      <c r="L207" s="23">
        <f>ROUND(Sheet1!L207/1000,0)</f>
        <v>16098</v>
      </c>
      <c r="M207" s="23">
        <f>ROUND(Sheet1!M207/1000,0)</f>
        <v>34004</v>
      </c>
      <c r="N207" s="23">
        <f>ROUND(Sheet1!N207/1000,0)</f>
        <v>11670</v>
      </c>
      <c r="O207" s="23">
        <f>ROUND(Sheet1!O207/1000,0)</f>
        <v>3482</v>
      </c>
      <c r="P207" s="10">
        <f>SUM(B207:O207)</f>
        <v>105914</v>
      </c>
    </row>
    <row r="208" spans="1:16" ht="15.75">
      <c r="A208" s="4" t="s">
        <v>73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10"/>
    </row>
    <row r="209" spans="1:16" ht="15.75">
      <c r="A209" s="5" t="s">
        <v>1</v>
      </c>
      <c r="B209" s="23">
        <f>ROUND(Sheet1!B209/10,0)*10</f>
        <v>0</v>
      </c>
      <c r="C209" s="23">
        <f>ROUND(Sheet1!C209/10,0)*10</f>
        <v>10</v>
      </c>
      <c r="D209" s="23">
        <f>ROUND(Sheet1!D209/10,0)*10</f>
        <v>10</v>
      </c>
      <c r="E209" s="23">
        <f>ROUND(Sheet1!E209/10,0)*10</f>
        <v>20</v>
      </c>
      <c r="F209" s="23">
        <f>ROUND(Sheet1!F209/10,0)*10</f>
        <v>30</v>
      </c>
      <c r="G209" s="23">
        <f>ROUND(Sheet1!G209/10,0)*10</f>
        <v>30</v>
      </c>
      <c r="H209" s="23">
        <f>ROUND(Sheet1!H209/10,0)*10</f>
        <v>20</v>
      </c>
      <c r="I209" s="23">
        <f>ROUND(Sheet1!I209/10,0)*10</f>
        <v>40</v>
      </c>
      <c r="J209" s="23">
        <f>ROUND(Sheet1!J209/10,0)*10</f>
        <v>40</v>
      </c>
      <c r="K209" s="23">
        <f>ROUND(Sheet1!K209/10,0)*10</f>
        <v>150</v>
      </c>
      <c r="L209" s="23">
        <f>ROUND(Sheet1!L209/10,0)*10</f>
        <v>130</v>
      </c>
      <c r="M209" s="23">
        <f>ROUND(Sheet1!M209/10,0)*10</f>
        <v>250</v>
      </c>
      <c r="N209" s="23">
        <f>ROUND(Sheet1!N209/10,0)*10</f>
        <v>50</v>
      </c>
      <c r="O209" s="23">
        <f>ROUND(Sheet1!O209/10,0)*10</f>
        <v>20</v>
      </c>
      <c r="P209" s="10">
        <f>SUM(B209:O209)</f>
        <v>800</v>
      </c>
    </row>
    <row r="210" spans="1:16" ht="15.75">
      <c r="A210" s="5" t="s">
        <v>0</v>
      </c>
      <c r="B210" s="23">
        <f>ROUND(Sheet1!B210/1000,0)</f>
        <v>5</v>
      </c>
      <c r="C210" s="23">
        <f>ROUND(Sheet1!C210/1000,0)</f>
        <v>19</v>
      </c>
      <c r="D210" s="23">
        <f>ROUND(Sheet1!D210/1000,0)</f>
        <v>22</v>
      </c>
      <c r="E210" s="23">
        <f>ROUND(Sheet1!E210/1000,0)</f>
        <v>41</v>
      </c>
      <c r="F210" s="23">
        <f>ROUND(Sheet1!F210/1000,0)</f>
        <v>55</v>
      </c>
      <c r="G210" s="23">
        <f>ROUND(Sheet1!G210/1000,0)</f>
        <v>46</v>
      </c>
      <c r="H210" s="23">
        <f>ROUND(Sheet1!H210/1000,0)</f>
        <v>37</v>
      </c>
      <c r="I210" s="23">
        <f>ROUND(Sheet1!I210/1000,0)</f>
        <v>89</v>
      </c>
      <c r="J210" s="23">
        <f>ROUND(Sheet1!J210/1000,0)</f>
        <v>104</v>
      </c>
      <c r="K210" s="23">
        <f>ROUND(Sheet1!K210/1000,0)</f>
        <v>311</v>
      </c>
      <c r="L210" s="23">
        <f>ROUND(Sheet1!L210/1000,0)</f>
        <v>306</v>
      </c>
      <c r="M210" s="23">
        <f>ROUND(Sheet1!M210/1000,0)</f>
        <v>598</v>
      </c>
      <c r="N210" s="23">
        <f>ROUND(Sheet1!N210/1000,0)</f>
        <v>279</v>
      </c>
      <c r="O210" s="23">
        <f>ROUND(Sheet1!O210/1000,0)</f>
        <v>115</v>
      </c>
      <c r="P210" s="10">
        <f>SUM(B210:O210)</f>
        <v>2027</v>
      </c>
    </row>
    <row r="211" spans="1:16" ht="15.75">
      <c r="A211" s="4" t="s">
        <v>112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10"/>
    </row>
    <row r="212" spans="1:16" ht="15.75">
      <c r="A212" s="5" t="s">
        <v>1</v>
      </c>
      <c r="B212" s="23">
        <f>ROUND(Sheet1!B212/10,0)*10</f>
        <v>290</v>
      </c>
      <c r="C212" s="23">
        <f>ROUND(Sheet1!C212/10,0)*10</f>
        <v>270</v>
      </c>
      <c r="D212" s="23">
        <f>ROUND(Sheet1!D212/10,0)*10</f>
        <v>410</v>
      </c>
      <c r="E212" s="23">
        <f>ROUND(Sheet1!E212/10,0)*10</f>
        <v>660</v>
      </c>
      <c r="F212" s="23">
        <f>ROUND(Sheet1!F212/10,0)*10</f>
        <v>720</v>
      </c>
      <c r="G212" s="23">
        <f>ROUND(Sheet1!G212/10,0)*10</f>
        <v>690</v>
      </c>
      <c r="H212" s="23">
        <f>ROUND(Sheet1!H212/10,0)*10</f>
        <v>730</v>
      </c>
      <c r="I212" s="23">
        <f>ROUND(Sheet1!I212/10,0)*10</f>
        <v>1410</v>
      </c>
      <c r="J212" s="23">
        <f>ROUND(Sheet1!J212/10,0)*10</f>
        <v>1350</v>
      </c>
      <c r="K212" s="23">
        <f>ROUND(Sheet1!K212/10,0)*10</f>
        <v>4070</v>
      </c>
      <c r="L212" s="23">
        <f>ROUND(Sheet1!L212/10,0)*10</f>
        <v>3750</v>
      </c>
      <c r="M212" s="23">
        <f>ROUND(Sheet1!M212/10,0)*10</f>
        <v>6970</v>
      </c>
      <c r="N212" s="23">
        <f>ROUND(Sheet1!N212/10,0)*10</f>
        <v>1950</v>
      </c>
      <c r="O212" s="23">
        <f>ROUND(Sheet1!O212/10,0)*10</f>
        <v>480</v>
      </c>
      <c r="P212" s="10">
        <f>SUM(B212:O212)</f>
        <v>23750</v>
      </c>
    </row>
    <row r="213" spans="1:16" ht="15.75">
      <c r="A213" s="5" t="s">
        <v>0</v>
      </c>
      <c r="B213" s="23">
        <f>ROUND(Sheet1!B213/1000,0)</f>
        <v>1521</v>
      </c>
      <c r="C213" s="23">
        <f>ROUND(Sheet1!C213/1000,0)</f>
        <v>1182</v>
      </c>
      <c r="D213" s="23">
        <f>ROUND(Sheet1!D213/1000,0)</f>
        <v>1589</v>
      </c>
      <c r="E213" s="23">
        <f>ROUND(Sheet1!E213/1000,0)</f>
        <v>2304</v>
      </c>
      <c r="F213" s="23">
        <f>ROUND(Sheet1!F213/1000,0)</f>
        <v>2648</v>
      </c>
      <c r="G213" s="23">
        <f>ROUND(Sheet1!G213/1000,0)</f>
        <v>2638</v>
      </c>
      <c r="H213" s="23">
        <f>ROUND(Sheet1!H213/1000,0)</f>
        <v>2745</v>
      </c>
      <c r="I213" s="23">
        <f>ROUND(Sheet1!I213/1000,0)</f>
        <v>5582</v>
      </c>
      <c r="J213" s="23">
        <f>ROUND(Sheet1!J213/1000,0)</f>
        <v>5682</v>
      </c>
      <c r="K213" s="23">
        <f>ROUND(Sheet1!K213/1000,0)</f>
        <v>17241</v>
      </c>
      <c r="L213" s="23">
        <f>ROUND(Sheet1!L213/1000,0)</f>
        <v>17131</v>
      </c>
      <c r="M213" s="23">
        <f>ROUND(Sheet1!M213/1000,0)</f>
        <v>35973</v>
      </c>
      <c r="N213" s="23">
        <f>ROUND(Sheet1!N213/1000,0)</f>
        <v>13951</v>
      </c>
      <c r="O213" s="23">
        <f>ROUND(Sheet1!O213/1000,0)</f>
        <v>5994</v>
      </c>
      <c r="P213" s="10">
        <f>SUM(B213:O213)</f>
        <v>116181</v>
      </c>
    </row>
    <row r="214" spans="1:16" ht="15.75">
      <c r="A214" s="4" t="s">
        <v>109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10"/>
    </row>
    <row r="215" spans="1:16" ht="15.75">
      <c r="A215" s="5" t="s">
        <v>1</v>
      </c>
      <c r="B215" s="23">
        <f>ROUND(Sheet1!B215/10,0)*10</f>
        <v>0</v>
      </c>
      <c r="C215" s="23">
        <f>ROUND(Sheet1!C215/10,0)*10</f>
        <v>580</v>
      </c>
      <c r="D215" s="23">
        <f>ROUND(Sheet1!D215/10,0)*10</f>
        <v>1090</v>
      </c>
      <c r="E215" s="23">
        <f>ROUND(Sheet1!E215/10,0)*10</f>
        <v>1810</v>
      </c>
      <c r="F215" s="23">
        <f>ROUND(Sheet1!F215/10,0)*10</f>
        <v>1920</v>
      </c>
      <c r="G215" s="23">
        <f>ROUND(Sheet1!G215/10,0)*10</f>
        <v>1830</v>
      </c>
      <c r="H215" s="23">
        <f>ROUND(Sheet1!H215/10,0)*10</f>
        <v>1860</v>
      </c>
      <c r="I215" s="23">
        <f>ROUND(Sheet1!I215/10,0)*10</f>
        <v>3490</v>
      </c>
      <c r="J215" s="23">
        <f>ROUND(Sheet1!J215/10,0)*10</f>
        <v>3310</v>
      </c>
      <c r="K215" s="23">
        <f>ROUND(Sheet1!K215/10,0)*10</f>
        <v>9230</v>
      </c>
      <c r="L215" s="23">
        <f>ROUND(Sheet1!L215/10,0)*10</f>
        <v>7830</v>
      </c>
      <c r="M215" s="23">
        <f>ROUND(Sheet1!M215/10,0)*10</f>
        <v>13500</v>
      </c>
      <c r="N215" s="23">
        <f>ROUND(Sheet1!N215/10,0)*10</f>
        <v>4190</v>
      </c>
      <c r="O215" s="23">
        <f>ROUND(Sheet1!O215/10,0)*10</f>
        <v>950</v>
      </c>
      <c r="P215" s="10">
        <f>SUM(B215:O215)</f>
        <v>51590</v>
      </c>
    </row>
    <row r="216" spans="1:16" ht="15.75">
      <c r="A216" s="5" t="s">
        <v>0</v>
      </c>
      <c r="B216" s="23">
        <f>ROUND(Sheet1!B216/1000,0)</f>
        <v>0</v>
      </c>
      <c r="C216" s="23">
        <f>ROUND(Sheet1!C216/1000,0)</f>
        <v>504</v>
      </c>
      <c r="D216" s="23">
        <f>ROUND(Sheet1!D216/1000,0)</f>
        <v>1953</v>
      </c>
      <c r="E216" s="23">
        <f>ROUND(Sheet1!E216/1000,0)</f>
        <v>3990</v>
      </c>
      <c r="F216" s="23">
        <f>ROUND(Sheet1!F216/1000,0)</f>
        <v>4754</v>
      </c>
      <c r="G216" s="23">
        <f>ROUND(Sheet1!G216/1000,0)</f>
        <v>5121</v>
      </c>
      <c r="H216" s="23">
        <f>ROUND(Sheet1!H216/1000,0)</f>
        <v>6018</v>
      </c>
      <c r="I216" s="23">
        <f>ROUND(Sheet1!I216/1000,0)</f>
        <v>11842</v>
      </c>
      <c r="J216" s="23">
        <f>ROUND(Sheet1!J216/1000,0)</f>
        <v>12016</v>
      </c>
      <c r="K216" s="23">
        <f>ROUND(Sheet1!K216/1000,0)</f>
        <v>39043</v>
      </c>
      <c r="L216" s="23">
        <f>ROUND(Sheet1!L216/1000,0)</f>
        <v>41611</v>
      </c>
      <c r="M216" s="23">
        <f>ROUND(Sheet1!M216/1000,0)</f>
        <v>98844</v>
      </c>
      <c r="N216" s="23">
        <f>ROUND(Sheet1!N216/1000,0)</f>
        <v>58525</v>
      </c>
      <c r="O216" s="23">
        <f>ROUND(Sheet1!O216/1000,0)</f>
        <v>97448</v>
      </c>
      <c r="P216" s="10">
        <f>SUM(B216:O216)</f>
        <v>381669</v>
      </c>
    </row>
    <row r="217" spans="1:16" ht="15.75">
      <c r="A217" s="4" t="s">
        <v>108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10"/>
    </row>
    <row r="218" spans="1:16" ht="15.75">
      <c r="A218" s="5" t="s">
        <v>1</v>
      </c>
      <c r="B218" s="23">
        <f>ROUND(Sheet1!B218/10,0)*10</f>
        <v>0</v>
      </c>
      <c r="C218" s="23">
        <f>ROUND(Sheet1!C218/10,0)*10</f>
        <v>0</v>
      </c>
      <c r="D218" s="23">
        <f>ROUND(Sheet1!D218/10,0)*10</f>
        <v>0</v>
      </c>
      <c r="E218" s="23">
        <f>ROUND(Sheet1!E218/10,0)*10</f>
        <v>0</v>
      </c>
      <c r="F218" s="23">
        <f>ROUND(Sheet1!F218/10,0)*10</f>
        <v>10</v>
      </c>
      <c r="G218" s="23">
        <f>ROUND(Sheet1!G218/10,0)*10</f>
        <v>0</v>
      </c>
      <c r="H218" s="23">
        <f>ROUND(Sheet1!H218/10,0)*10</f>
        <v>10</v>
      </c>
      <c r="I218" s="23">
        <f>ROUND(Sheet1!I218/10,0)*10</f>
        <v>10</v>
      </c>
      <c r="J218" s="23">
        <f>ROUND(Sheet1!J218/10,0)*10</f>
        <v>10</v>
      </c>
      <c r="K218" s="23">
        <f>ROUND(Sheet1!K218/10,0)*10</f>
        <v>10</v>
      </c>
      <c r="L218" s="23">
        <f>ROUND(Sheet1!L218/10,0)*10</f>
        <v>10</v>
      </c>
      <c r="M218" s="23">
        <f>ROUND(Sheet1!M218/10,0)*10</f>
        <v>20</v>
      </c>
      <c r="N218" s="23">
        <f>ROUND(Sheet1!N218/10,0)*10</f>
        <v>0</v>
      </c>
      <c r="O218" s="23">
        <f>ROUND(Sheet1!O218/10,0)*10</f>
        <v>0</v>
      </c>
      <c r="P218" s="10">
        <f>SUM(B218:O218)</f>
        <v>80</v>
      </c>
    </row>
    <row r="219" spans="1:16" ht="15.75">
      <c r="A219" s="5" t="s">
        <v>0</v>
      </c>
      <c r="B219" s="23">
        <f>ROUND(Sheet1!B219/1000,0)</f>
        <v>39</v>
      </c>
      <c r="C219" s="23">
        <f>ROUND(Sheet1!C219/1000,0)</f>
        <v>24</v>
      </c>
      <c r="D219" s="23">
        <f>ROUND(Sheet1!D219/1000,0)</f>
        <v>0</v>
      </c>
      <c r="E219" s="23">
        <f>ROUND(Sheet1!E219/1000,0)</f>
        <v>70</v>
      </c>
      <c r="F219" s="23">
        <f>ROUND(Sheet1!F219/1000,0)</f>
        <v>31</v>
      </c>
      <c r="G219" s="23">
        <f>ROUND(Sheet1!G219/1000,0)</f>
        <v>8</v>
      </c>
      <c r="H219" s="23">
        <f>ROUND(Sheet1!H219/1000,0)</f>
        <v>6</v>
      </c>
      <c r="I219" s="23">
        <f>ROUND(Sheet1!I219/1000,0)</f>
        <v>85</v>
      </c>
      <c r="J219" s="23">
        <f>ROUND(Sheet1!J219/1000,0)</f>
        <v>117</v>
      </c>
      <c r="K219" s="23">
        <f>ROUND(Sheet1!K219/1000,0)</f>
        <v>119</v>
      </c>
      <c r="L219" s="23">
        <f>ROUND(Sheet1!L219/1000,0)</f>
        <v>173</v>
      </c>
      <c r="M219" s="23">
        <f>ROUND(Sheet1!M219/1000,0)</f>
        <v>603</v>
      </c>
      <c r="N219" s="23">
        <f>ROUND(Sheet1!N219/1000,0)</f>
        <v>75</v>
      </c>
      <c r="O219" s="23">
        <f>ROUND(Sheet1!O219/1000,0)</f>
        <v>0</v>
      </c>
      <c r="P219" s="10">
        <f>SUM(B219:O219)</f>
        <v>1350</v>
      </c>
    </row>
    <row r="220" spans="1:16" ht="15.75">
      <c r="A220" s="4" t="s">
        <v>30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10"/>
    </row>
    <row r="221" spans="1:16" ht="15.75">
      <c r="A221" s="5" t="s">
        <v>1</v>
      </c>
      <c r="B221" s="23">
        <f>ROUND(Sheet1!B221/10,0)*10</f>
        <v>20</v>
      </c>
      <c r="C221" s="23">
        <f>ROUND(Sheet1!C221/10,0)*10</f>
        <v>20</v>
      </c>
      <c r="D221" s="23">
        <f>ROUND(Sheet1!D221/10,0)*10</f>
        <v>20</v>
      </c>
      <c r="E221" s="23">
        <f>ROUND(Sheet1!E221/10,0)*10</f>
        <v>30</v>
      </c>
      <c r="F221" s="23">
        <f>ROUND(Sheet1!F221/10,0)*10</f>
        <v>40</v>
      </c>
      <c r="G221" s="23">
        <f>ROUND(Sheet1!G221/10,0)*10</f>
        <v>40</v>
      </c>
      <c r="H221" s="23">
        <f>ROUND(Sheet1!H221/10,0)*10</f>
        <v>50</v>
      </c>
      <c r="I221" s="23">
        <f>ROUND(Sheet1!I221/10,0)*10</f>
        <v>70</v>
      </c>
      <c r="J221" s="23">
        <f>ROUND(Sheet1!J221/10,0)*10</f>
        <v>70</v>
      </c>
      <c r="K221" s="23">
        <f>ROUND(Sheet1!K221/10,0)*10</f>
        <v>230</v>
      </c>
      <c r="L221" s="23">
        <f>ROUND(Sheet1!L221/10,0)*10</f>
        <v>280</v>
      </c>
      <c r="M221" s="23">
        <f>ROUND(Sheet1!M221/10,0)*10</f>
        <v>610</v>
      </c>
      <c r="N221" s="23">
        <f>ROUND(Sheet1!N221/10,0)*10</f>
        <v>180</v>
      </c>
      <c r="O221" s="23">
        <f>ROUND(Sheet1!O221/10,0)*10</f>
        <v>40</v>
      </c>
      <c r="P221" s="10">
        <f>SUM(B221:O221)</f>
        <v>1700</v>
      </c>
    </row>
    <row r="222" spans="1:16" ht="15.75">
      <c r="A222" s="5" t="s">
        <v>0</v>
      </c>
      <c r="B222" s="23">
        <f>ROUND(Sheet1!B222/1000,0)</f>
        <v>3</v>
      </c>
      <c r="C222" s="23">
        <f>ROUND(Sheet1!C222/1000,0)</f>
        <v>3</v>
      </c>
      <c r="D222" s="23">
        <f>ROUND(Sheet1!D222/1000,0)</f>
        <v>10</v>
      </c>
      <c r="E222" s="23">
        <f>ROUND(Sheet1!E222/1000,0)</f>
        <v>3</v>
      </c>
      <c r="F222" s="23">
        <f>ROUND(Sheet1!F222/1000,0)</f>
        <v>8</v>
      </c>
      <c r="G222" s="23">
        <f>ROUND(Sheet1!G222/1000,0)</f>
        <v>6</v>
      </c>
      <c r="H222" s="23">
        <f>ROUND(Sheet1!H222/1000,0)</f>
        <v>14</v>
      </c>
      <c r="I222" s="23">
        <f>ROUND(Sheet1!I222/1000,0)</f>
        <v>16</v>
      </c>
      <c r="J222" s="23">
        <f>ROUND(Sheet1!J222/1000,0)</f>
        <v>32</v>
      </c>
      <c r="K222" s="23">
        <f>ROUND(Sheet1!K222/1000,0)</f>
        <v>40</v>
      </c>
      <c r="L222" s="23">
        <f>ROUND(Sheet1!L222/1000,0)</f>
        <v>56</v>
      </c>
      <c r="M222" s="23">
        <f>ROUND(Sheet1!M222/1000,0)</f>
        <v>136</v>
      </c>
      <c r="N222" s="23">
        <f>ROUND(Sheet1!N222/1000,0)</f>
        <v>38</v>
      </c>
      <c r="O222" s="23">
        <f>ROUND(Sheet1!O222/1000,0)</f>
        <v>6</v>
      </c>
      <c r="P222" s="10">
        <f>SUM(B222:O222)</f>
        <v>371</v>
      </c>
    </row>
    <row r="223" spans="1:16" ht="15.75">
      <c r="A223" s="4" t="s">
        <v>29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10"/>
    </row>
    <row r="224" spans="1:16" ht="15.75">
      <c r="A224" s="5" t="s">
        <v>1</v>
      </c>
      <c r="B224" s="23">
        <f>ROUND(Sheet1!B224/10,0)*10</f>
        <v>40</v>
      </c>
      <c r="C224" s="23">
        <f>ROUND(Sheet1!C224/10,0)*10</f>
        <v>20</v>
      </c>
      <c r="D224" s="23">
        <f>ROUND(Sheet1!D224/10,0)*10</f>
        <v>20</v>
      </c>
      <c r="E224" s="23">
        <f>ROUND(Sheet1!E224/10,0)*10</f>
        <v>30</v>
      </c>
      <c r="F224" s="23">
        <f>ROUND(Sheet1!F224/10,0)*10</f>
        <v>40</v>
      </c>
      <c r="G224" s="23">
        <f>ROUND(Sheet1!G224/10,0)*10</f>
        <v>30</v>
      </c>
      <c r="H224" s="23">
        <f>ROUND(Sheet1!H224/10,0)*10</f>
        <v>30</v>
      </c>
      <c r="I224" s="23">
        <f>ROUND(Sheet1!I224/10,0)*10</f>
        <v>70</v>
      </c>
      <c r="J224" s="23">
        <f>ROUND(Sheet1!J224/10,0)*10</f>
        <v>70</v>
      </c>
      <c r="K224" s="23">
        <f>ROUND(Sheet1!K224/10,0)*10</f>
        <v>260</v>
      </c>
      <c r="L224" s="23">
        <f>ROUND(Sheet1!L224/10,0)*10</f>
        <v>270</v>
      </c>
      <c r="M224" s="23">
        <f>ROUND(Sheet1!M224/10,0)*10</f>
        <v>740</v>
      </c>
      <c r="N224" s="23">
        <f>ROUND(Sheet1!N224/10,0)*10</f>
        <v>480</v>
      </c>
      <c r="O224" s="23">
        <f>ROUND(Sheet1!O224/10,0)*10</f>
        <v>230</v>
      </c>
      <c r="P224" s="10">
        <f>SUM(B224:O224)</f>
        <v>2330</v>
      </c>
    </row>
    <row r="225" spans="1:16" ht="15.75">
      <c r="A225" s="5" t="s">
        <v>0</v>
      </c>
      <c r="B225" s="23">
        <f>ROUND(Sheet1!B225/1000,0)</f>
        <v>48</v>
      </c>
      <c r="C225" s="23">
        <f>ROUND(Sheet1!C225/1000,0)</f>
        <v>8</v>
      </c>
      <c r="D225" s="23">
        <f>ROUND(Sheet1!D225/1000,0)</f>
        <v>12</v>
      </c>
      <c r="E225" s="23">
        <f>ROUND(Sheet1!E225/1000,0)</f>
        <v>6</v>
      </c>
      <c r="F225" s="23">
        <f>ROUND(Sheet1!F225/1000,0)</f>
        <v>23</v>
      </c>
      <c r="G225" s="23">
        <f>ROUND(Sheet1!G225/1000,0)</f>
        <v>10</v>
      </c>
      <c r="H225" s="23">
        <f>ROUND(Sheet1!H225/1000,0)</f>
        <v>21</v>
      </c>
      <c r="I225" s="23">
        <f>ROUND(Sheet1!I225/1000,0)</f>
        <v>50</v>
      </c>
      <c r="J225" s="23">
        <f>ROUND(Sheet1!J225/1000,0)</f>
        <v>98</v>
      </c>
      <c r="K225" s="23">
        <f>ROUND(Sheet1!K225/1000,0)</f>
        <v>158</v>
      </c>
      <c r="L225" s="23">
        <f>ROUND(Sheet1!L225/1000,0)</f>
        <v>296</v>
      </c>
      <c r="M225" s="23">
        <f>ROUND(Sheet1!M225/1000,0)</f>
        <v>1179</v>
      </c>
      <c r="N225" s="23">
        <f>ROUND(Sheet1!N225/1000,0)</f>
        <v>1967</v>
      </c>
      <c r="O225" s="23">
        <f>ROUND(Sheet1!O225/1000,0)</f>
        <v>2391</v>
      </c>
      <c r="P225" s="10">
        <f>SUM(B225:O225)</f>
        <v>6267</v>
      </c>
    </row>
    <row r="226" spans="1:16" ht="15.75">
      <c r="A226" s="4" t="s">
        <v>53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10"/>
    </row>
    <row r="227" spans="1:16" ht="15.75">
      <c r="A227" s="5" t="s">
        <v>1</v>
      </c>
      <c r="B227" s="23">
        <f>ROUND(Sheet1!B227/10,0)*10</f>
        <v>420</v>
      </c>
      <c r="C227" s="23">
        <f>ROUND(Sheet1!C227/10,0)*10</f>
        <v>410</v>
      </c>
      <c r="D227" s="23">
        <f>ROUND(Sheet1!D227/10,0)*10</f>
        <v>720</v>
      </c>
      <c r="E227" s="23">
        <f>ROUND(Sheet1!E227/10,0)*10</f>
        <v>1200</v>
      </c>
      <c r="F227" s="23">
        <f>ROUND(Sheet1!F227/10,0)*10</f>
        <v>1190</v>
      </c>
      <c r="G227" s="23">
        <f>ROUND(Sheet1!G227/10,0)*10</f>
        <v>1180</v>
      </c>
      <c r="H227" s="23">
        <f>ROUND(Sheet1!H227/10,0)*10</f>
        <v>1210</v>
      </c>
      <c r="I227" s="23">
        <f>ROUND(Sheet1!I227/10,0)*10</f>
        <v>2250</v>
      </c>
      <c r="J227" s="23">
        <f>ROUND(Sheet1!J227/10,0)*10</f>
        <v>2230</v>
      </c>
      <c r="K227" s="23">
        <f>ROUND(Sheet1!K227/10,0)*10</f>
        <v>6220</v>
      </c>
      <c r="L227" s="23">
        <f>ROUND(Sheet1!L227/10,0)*10</f>
        <v>5310</v>
      </c>
      <c r="M227" s="23">
        <f>ROUND(Sheet1!M227/10,0)*10</f>
        <v>9000</v>
      </c>
      <c r="N227" s="23">
        <f>ROUND(Sheet1!N227/10,0)*10</f>
        <v>2800</v>
      </c>
      <c r="O227" s="23">
        <f>ROUND(Sheet1!O227/10,0)*10</f>
        <v>710</v>
      </c>
      <c r="P227" s="10">
        <f>SUM(B227:O227)</f>
        <v>34850</v>
      </c>
    </row>
    <row r="228" spans="1:16" ht="15.75">
      <c r="A228" s="5" t="s">
        <v>0</v>
      </c>
      <c r="B228" s="23">
        <f>ROUND(Sheet1!B228/1000,0)</f>
        <v>1246</v>
      </c>
      <c r="C228" s="23">
        <f>ROUND(Sheet1!C228/1000,0)</f>
        <v>583</v>
      </c>
      <c r="D228" s="23">
        <f>ROUND(Sheet1!D228/1000,0)</f>
        <v>815</v>
      </c>
      <c r="E228" s="23">
        <f>ROUND(Sheet1!E228/1000,0)</f>
        <v>1083</v>
      </c>
      <c r="F228" s="23">
        <f>ROUND(Sheet1!F228/1000,0)</f>
        <v>1067</v>
      </c>
      <c r="G228" s="23">
        <f>ROUND(Sheet1!G228/1000,0)</f>
        <v>1197</v>
      </c>
      <c r="H228" s="23">
        <f>ROUND(Sheet1!H228/1000,0)</f>
        <v>1393</v>
      </c>
      <c r="I228" s="23">
        <f>ROUND(Sheet1!I228/1000,0)</f>
        <v>2950</v>
      </c>
      <c r="J228" s="23">
        <f>ROUND(Sheet1!J228/1000,0)</f>
        <v>3363</v>
      </c>
      <c r="K228" s="23">
        <f>ROUND(Sheet1!K228/1000,0)</f>
        <v>12674</v>
      </c>
      <c r="L228" s="23">
        <f>ROUND(Sheet1!L228/1000,0)</f>
        <v>12766</v>
      </c>
      <c r="M228" s="23">
        <f>ROUND(Sheet1!M228/1000,0)</f>
        <v>30442</v>
      </c>
      <c r="N228" s="23">
        <f>ROUND(Sheet1!N228/1000,0)</f>
        <v>18770</v>
      </c>
      <c r="O228" s="23">
        <f>ROUND(Sheet1!O228/1000,0)</f>
        <v>16515</v>
      </c>
      <c r="P228" s="10">
        <f>SUM(B228:O228)</f>
        <v>104864</v>
      </c>
    </row>
    <row r="229" spans="1:16" ht="15.75">
      <c r="A229" s="4" t="s">
        <v>63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10"/>
    </row>
    <row r="230" spans="1:16" ht="15.75">
      <c r="A230" s="5" t="s">
        <v>1</v>
      </c>
      <c r="B230" s="23">
        <f>ROUND(Sheet1!B230/10,0)*10</f>
        <v>420</v>
      </c>
      <c r="C230" s="23">
        <f>ROUND(Sheet1!C230/10,0)*10</f>
        <v>390</v>
      </c>
      <c r="D230" s="23">
        <f>ROUND(Sheet1!D230/10,0)*10</f>
        <v>500</v>
      </c>
      <c r="E230" s="23">
        <f>ROUND(Sheet1!E230/10,0)*10</f>
        <v>520</v>
      </c>
      <c r="F230" s="23">
        <f>ROUND(Sheet1!F230/10,0)*10</f>
        <v>420</v>
      </c>
      <c r="G230" s="23">
        <f>ROUND(Sheet1!G230/10,0)*10</f>
        <v>350</v>
      </c>
      <c r="H230" s="23">
        <f>ROUND(Sheet1!H230/10,0)*10</f>
        <v>350</v>
      </c>
      <c r="I230" s="23">
        <f>ROUND(Sheet1!I230/10,0)*10</f>
        <v>670</v>
      </c>
      <c r="J230" s="23">
        <f>ROUND(Sheet1!J230/10,0)*10</f>
        <v>670</v>
      </c>
      <c r="K230" s="23">
        <f>ROUND(Sheet1!K230/10,0)*10</f>
        <v>1910</v>
      </c>
      <c r="L230" s="23">
        <f>ROUND(Sheet1!L230/10,0)*10</f>
        <v>1630</v>
      </c>
      <c r="M230" s="23">
        <f>ROUND(Sheet1!M230/10,0)*10</f>
        <v>2890</v>
      </c>
      <c r="N230" s="23">
        <f>ROUND(Sheet1!N230/10,0)*10</f>
        <v>900</v>
      </c>
      <c r="O230" s="23">
        <f>ROUND(Sheet1!O230/10,0)*10</f>
        <v>210</v>
      </c>
      <c r="P230" s="10">
        <f>SUM(B230:O230)</f>
        <v>11830</v>
      </c>
    </row>
    <row r="231" spans="1:16" ht="15.75">
      <c r="A231" s="5" t="s">
        <v>0</v>
      </c>
      <c r="B231" s="23">
        <f>ROUND(Sheet1!B231/1000,0)</f>
        <v>1246</v>
      </c>
      <c r="C231" s="23">
        <f>ROUND(Sheet1!C231/1000,0)</f>
        <v>562</v>
      </c>
      <c r="D231" s="23">
        <f>ROUND(Sheet1!D231/1000,0)</f>
        <v>721</v>
      </c>
      <c r="E231" s="23">
        <f>ROUND(Sheet1!E231/1000,0)</f>
        <v>861</v>
      </c>
      <c r="F231" s="23">
        <f>ROUND(Sheet1!F231/1000,0)</f>
        <v>795</v>
      </c>
      <c r="G231" s="23">
        <f>ROUND(Sheet1!G231/1000,0)</f>
        <v>885</v>
      </c>
      <c r="H231" s="23">
        <f>ROUND(Sheet1!H231/1000,0)</f>
        <v>1019</v>
      </c>
      <c r="I231" s="23">
        <f>ROUND(Sheet1!I231/1000,0)</f>
        <v>2127</v>
      </c>
      <c r="J231" s="23">
        <f>ROUND(Sheet1!J231/1000,0)</f>
        <v>2364</v>
      </c>
      <c r="K231" s="23">
        <f>ROUND(Sheet1!K231/1000,0)</f>
        <v>8941</v>
      </c>
      <c r="L231" s="23">
        <f>ROUND(Sheet1!L231/1000,0)</f>
        <v>8547</v>
      </c>
      <c r="M231" s="23">
        <f>ROUND(Sheet1!M231/1000,0)</f>
        <v>18805</v>
      </c>
      <c r="N231" s="23">
        <f>ROUND(Sheet1!N231/1000,0)</f>
        <v>10964</v>
      </c>
      <c r="O231" s="23">
        <f>ROUND(Sheet1!O231/1000,0)</f>
        <v>9012</v>
      </c>
      <c r="P231" s="10">
        <f>SUM(B231:O231)</f>
        <v>66849</v>
      </c>
    </row>
    <row r="232" spans="1:16" ht="15.75">
      <c r="A232" s="4" t="s">
        <v>69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10"/>
    </row>
    <row r="233" spans="1:16" ht="15.75">
      <c r="A233" s="5" t="s">
        <v>1</v>
      </c>
      <c r="B233" s="23">
        <f>ROUND(Sheet1!B233/10,0)*10</f>
        <v>20</v>
      </c>
      <c r="C233" s="23">
        <f>ROUND(Sheet1!C233/10,0)*10</f>
        <v>10</v>
      </c>
      <c r="D233" s="23">
        <f>ROUND(Sheet1!D233/10,0)*10</f>
        <v>20</v>
      </c>
      <c r="E233" s="23">
        <f>ROUND(Sheet1!E233/10,0)*10</f>
        <v>30</v>
      </c>
      <c r="F233" s="23">
        <f>ROUND(Sheet1!F233/10,0)*10</f>
        <v>20</v>
      </c>
      <c r="G233" s="23">
        <f>ROUND(Sheet1!G233/10,0)*10</f>
        <v>30</v>
      </c>
      <c r="H233" s="23">
        <f>ROUND(Sheet1!H233/10,0)*10</f>
        <v>30</v>
      </c>
      <c r="I233" s="23">
        <f>ROUND(Sheet1!I233/10,0)*10</f>
        <v>70</v>
      </c>
      <c r="J233" s="23">
        <f>ROUND(Sheet1!J233/10,0)*10</f>
        <v>80</v>
      </c>
      <c r="K233" s="23">
        <f>ROUND(Sheet1!K233/10,0)*10</f>
        <v>250</v>
      </c>
      <c r="L233" s="23">
        <f>ROUND(Sheet1!L233/10,0)*10</f>
        <v>250</v>
      </c>
      <c r="M233" s="23">
        <f>ROUND(Sheet1!M233/10,0)*10</f>
        <v>560</v>
      </c>
      <c r="N233" s="23">
        <f>ROUND(Sheet1!N233/10,0)*10</f>
        <v>210</v>
      </c>
      <c r="O233" s="23">
        <f>ROUND(Sheet1!O233/10,0)*10</f>
        <v>80</v>
      </c>
      <c r="P233" s="10">
        <f>SUM(B233:O233)</f>
        <v>1660</v>
      </c>
    </row>
    <row r="234" spans="1:16" ht="15.75">
      <c r="A234" s="5" t="s">
        <v>0</v>
      </c>
      <c r="B234" s="23">
        <f>ROUND(Sheet1!B234/1000,0)</f>
        <v>38</v>
      </c>
      <c r="C234" s="23">
        <f>ROUND(Sheet1!C234/1000,0)</f>
        <v>13</v>
      </c>
      <c r="D234" s="23">
        <f>ROUND(Sheet1!D234/1000,0)</f>
        <v>70</v>
      </c>
      <c r="E234" s="23">
        <f>ROUND(Sheet1!E234/1000,0)</f>
        <v>239</v>
      </c>
      <c r="F234" s="23">
        <f>ROUND(Sheet1!F234/1000,0)</f>
        <v>100</v>
      </c>
      <c r="G234" s="23">
        <f>ROUND(Sheet1!G234/1000,0)</f>
        <v>151</v>
      </c>
      <c r="H234" s="23">
        <f>ROUND(Sheet1!H234/1000,0)</f>
        <v>208</v>
      </c>
      <c r="I234" s="23">
        <f>ROUND(Sheet1!I234/1000,0)</f>
        <v>401</v>
      </c>
      <c r="J234" s="23">
        <f>ROUND(Sheet1!J234/1000,0)</f>
        <v>628</v>
      </c>
      <c r="K234" s="23">
        <f>ROUND(Sheet1!K234/1000,0)</f>
        <v>2273</v>
      </c>
      <c r="L234" s="23">
        <f>ROUND(Sheet1!L234/1000,0)</f>
        <v>3047</v>
      </c>
      <c r="M234" s="23">
        <f>ROUND(Sheet1!M234/1000,0)</f>
        <v>6644</v>
      </c>
      <c r="N234" s="23">
        <f>ROUND(Sheet1!N234/1000,0)</f>
        <v>6902</v>
      </c>
      <c r="O234" s="23">
        <f>ROUND(Sheet1!O234/1000,0)</f>
        <v>4477</v>
      </c>
      <c r="P234" s="10">
        <f>SUM(B234:O234)</f>
        <v>25191</v>
      </c>
    </row>
    <row r="235" spans="1:16" ht="15.75">
      <c r="A235" s="4" t="s">
        <v>114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10"/>
    </row>
    <row r="236" spans="1:16" ht="15.75">
      <c r="A236" s="5" t="s">
        <v>1</v>
      </c>
      <c r="B236" s="23">
        <f>ROUND(Sheet1!B236/10,0)*10</f>
        <v>920</v>
      </c>
      <c r="C236" s="23">
        <f>ROUND(Sheet1!C236/10,0)*10</f>
        <v>900</v>
      </c>
      <c r="D236" s="23">
        <f>ROUND(Sheet1!D236/10,0)*10</f>
        <v>1450</v>
      </c>
      <c r="E236" s="23">
        <f>ROUND(Sheet1!E236/10,0)*10</f>
        <v>2390</v>
      </c>
      <c r="F236" s="23">
        <f>ROUND(Sheet1!F236/10,0)*10</f>
        <v>2410</v>
      </c>
      <c r="G236" s="23">
        <f>ROUND(Sheet1!G236/10,0)*10</f>
        <v>2210</v>
      </c>
      <c r="H236" s="23">
        <f>ROUND(Sheet1!H236/10,0)*10</f>
        <v>2210</v>
      </c>
      <c r="I236" s="23">
        <f>ROUND(Sheet1!I236/10,0)*10</f>
        <v>4000</v>
      </c>
      <c r="J236" s="23">
        <f>ROUND(Sheet1!J236/10,0)*10</f>
        <v>3790</v>
      </c>
      <c r="K236" s="23">
        <f>ROUND(Sheet1!K236/10,0)*10</f>
        <v>10260</v>
      </c>
      <c r="L236" s="23">
        <f>ROUND(Sheet1!L236/10,0)*10</f>
        <v>8410</v>
      </c>
      <c r="M236" s="23">
        <f>ROUND(Sheet1!M236/10,0)*10</f>
        <v>14110</v>
      </c>
      <c r="N236" s="23">
        <f>ROUND(Sheet1!N236/10,0)*10</f>
        <v>4380</v>
      </c>
      <c r="O236" s="23">
        <f>ROUND(Sheet1!O236/10,0)*10</f>
        <v>980</v>
      </c>
      <c r="P236" s="10">
        <f>SUM(B236:O236)</f>
        <v>58420</v>
      </c>
    </row>
    <row r="237" spans="1:16" ht="16.5" thickBot="1">
      <c r="A237" s="5" t="s">
        <v>0</v>
      </c>
      <c r="B237" s="23">
        <f>ROUND(Sheet1!B237/1000,0)</f>
        <v>21110</v>
      </c>
      <c r="C237" s="23">
        <f>ROUND(Sheet1!C237/1000,0)</f>
        <v>19075</v>
      </c>
      <c r="D237" s="23">
        <f>ROUND(Sheet1!D237/1000,0)</f>
        <v>27252</v>
      </c>
      <c r="E237" s="23">
        <f>ROUND(Sheet1!E237/1000,0)</f>
        <v>45093</v>
      </c>
      <c r="F237" s="23">
        <f>ROUND(Sheet1!F237/1000,0)</f>
        <v>47470</v>
      </c>
      <c r="G237" s="23">
        <f>ROUND(Sheet1!G237/1000,0)</f>
        <v>42022</v>
      </c>
      <c r="H237" s="23">
        <f>ROUND(Sheet1!H237/1000,0)</f>
        <v>44438</v>
      </c>
      <c r="I237" s="23">
        <f>ROUND(Sheet1!I237/1000,0)</f>
        <v>86204</v>
      </c>
      <c r="J237" s="23">
        <f>ROUND(Sheet1!J237/1000,0)</f>
        <v>79936</v>
      </c>
      <c r="K237" s="23">
        <f>ROUND(Sheet1!K237/1000,0)</f>
        <v>222880</v>
      </c>
      <c r="L237" s="23">
        <f>ROUND(Sheet1!L237/1000,0)</f>
        <v>202220</v>
      </c>
      <c r="M237" s="23">
        <f>ROUND(Sheet1!M237/1000,0)</f>
        <v>398627</v>
      </c>
      <c r="N237" s="23">
        <f>ROUND(Sheet1!N237/1000,0)</f>
        <v>203030</v>
      </c>
      <c r="O237" s="23">
        <f>ROUND(Sheet1!O237/1000,0)</f>
        <v>174587</v>
      </c>
      <c r="P237" s="10">
        <f>SUM(B237:O237)</f>
        <v>1613944</v>
      </c>
    </row>
    <row r="238" spans="1:16" ht="17.25" thickBot="1" thickTop="1">
      <c r="A238" s="17" t="s">
        <v>85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26"/>
    </row>
    <row r="239" spans="1:16" ht="16.5" thickTop="1">
      <c r="A239" s="4" t="s">
        <v>66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10"/>
    </row>
    <row r="240" spans="1:16" ht="15.75">
      <c r="A240" s="5" t="s">
        <v>1</v>
      </c>
      <c r="B240" s="23">
        <f>ROUND(Sheet1!B240/10,0)*10</f>
        <v>390</v>
      </c>
      <c r="C240" s="23">
        <f>ROUND(Sheet1!C240/10,0)*10</f>
        <v>840</v>
      </c>
      <c r="D240" s="23">
        <f>ROUND(Sheet1!D240/10,0)*10</f>
        <v>880</v>
      </c>
      <c r="E240" s="23">
        <f>ROUND(Sheet1!E240/10,0)*10</f>
        <v>930</v>
      </c>
      <c r="F240" s="23">
        <f>ROUND(Sheet1!F240/10,0)*10</f>
        <v>710</v>
      </c>
      <c r="G240" s="23">
        <f>ROUND(Sheet1!G240/10,0)*10</f>
        <v>600</v>
      </c>
      <c r="H240" s="23">
        <f>ROUND(Sheet1!H240/10,0)*10</f>
        <v>530</v>
      </c>
      <c r="I240" s="23">
        <f>ROUND(Sheet1!I240/10,0)*10</f>
        <v>940</v>
      </c>
      <c r="J240" s="23">
        <f>ROUND(Sheet1!J240/10,0)*10</f>
        <v>810</v>
      </c>
      <c r="K240" s="23">
        <f>ROUND(Sheet1!K240/10,0)*10</f>
        <v>1950</v>
      </c>
      <c r="L240" s="23">
        <f>ROUND(Sheet1!L240/10,0)*10</f>
        <v>1700</v>
      </c>
      <c r="M240" s="23">
        <f>ROUND(Sheet1!M240/10,0)*10</f>
        <v>2500</v>
      </c>
      <c r="N240" s="23">
        <f>ROUND(Sheet1!N240/10,0)*10</f>
        <v>940</v>
      </c>
      <c r="O240" s="23">
        <f>ROUND(Sheet1!O240/10,0)*10</f>
        <v>240</v>
      </c>
      <c r="P240" s="10">
        <f>SUM(B240:O240)</f>
        <v>13960</v>
      </c>
    </row>
    <row r="241" spans="1:16" ht="15.75">
      <c r="A241" s="5" t="s">
        <v>0</v>
      </c>
      <c r="B241" s="23">
        <f>ROUND(Sheet1!B241/1000,0)</f>
        <v>2778</v>
      </c>
      <c r="C241" s="23">
        <f>ROUND(Sheet1!C241/1000,0)</f>
        <v>2593</v>
      </c>
      <c r="D241" s="23">
        <f>ROUND(Sheet1!D241/1000,0)</f>
        <v>4168</v>
      </c>
      <c r="E241" s="23">
        <f>ROUND(Sheet1!E241/1000,0)</f>
        <v>5797</v>
      </c>
      <c r="F241" s="23">
        <f>ROUND(Sheet1!F241/1000,0)</f>
        <v>4932</v>
      </c>
      <c r="G241" s="23">
        <f>ROUND(Sheet1!G241/1000,0)</f>
        <v>4840</v>
      </c>
      <c r="H241" s="23">
        <f>ROUND(Sheet1!H241/1000,0)</f>
        <v>4661</v>
      </c>
      <c r="I241" s="23">
        <f>ROUND(Sheet1!I241/1000,0)</f>
        <v>8714</v>
      </c>
      <c r="J241" s="23">
        <f>ROUND(Sheet1!J241/1000,0)</f>
        <v>8386</v>
      </c>
      <c r="K241" s="23">
        <f>ROUND(Sheet1!K241/1000,0)</f>
        <v>21961</v>
      </c>
      <c r="L241" s="23">
        <f>ROUND(Sheet1!L241/1000,0)</f>
        <v>22745</v>
      </c>
      <c r="M241" s="23">
        <f>ROUND(Sheet1!M241/1000,0)</f>
        <v>53938</v>
      </c>
      <c r="N241" s="23">
        <f>ROUND(Sheet1!N241/1000,0)</f>
        <v>48576</v>
      </c>
      <c r="O241" s="23">
        <f>ROUND(Sheet1!O241/1000,0)</f>
        <v>23856</v>
      </c>
      <c r="P241" s="10">
        <f>SUM(B241:O241)</f>
        <v>217945</v>
      </c>
    </row>
    <row r="242" spans="1:16" ht="15.75">
      <c r="A242" s="4" t="s">
        <v>64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10"/>
    </row>
    <row r="243" spans="1:16" ht="15.75">
      <c r="A243" s="5" t="s">
        <v>1</v>
      </c>
      <c r="B243" s="23">
        <f>ROUND(Sheet1!B243/10,0)*10</f>
        <v>710</v>
      </c>
      <c r="C243" s="23">
        <f>ROUND(Sheet1!C243/10,0)*10</f>
        <v>250</v>
      </c>
      <c r="D243" s="23">
        <f>ROUND(Sheet1!D243/10,0)*10</f>
        <v>240</v>
      </c>
      <c r="E243" s="23">
        <f>ROUND(Sheet1!E243/10,0)*10</f>
        <v>250</v>
      </c>
      <c r="F243" s="23">
        <f>ROUND(Sheet1!F243/10,0)*10</f>
        <v>270</v>
      </c>
      <c r="G243" s="23">
        <f>ROUND(Sheet1!G243/10,0)*10</f>
        <v>240</v>
      </c>
      <c r="H243" s="23">
        <f>ROUND(Sheet1!H243/10,0)*10</f>
        <v>230</v>
      </c>
      <c r="I243" s="23">
        <f>ROUND(Sheet1!I243/10,0)*10</f>
        <v>410</v>
      </c>
      <c r="J243" s="23">
        <f>ROUND(Sheet1!J243/10,0)*10</f>
        <v>380</v>
      </c>
      <c r="K243" s="23">
        <f>ROUND(Sheet1!K243/10,0)*10</f>
        <v>880</v>
      </c>
      <c r="L243" s="23">
        <f>ROUND(Sheet1!L243/10,0)*10</f>
        <v>700</v>
      </c>
      <c r="M243" s="23">
        <f>ROUND(Sheet1!M243/10,0)*10</f>
        <v>870</v>
      </c>
      <c r="N243" s="23">
        <f>ROUND(Sheet1!N243/10,0)*10</f>
        <v>250</v>
      </c>
      <c r="O243" s="23">
        <f>ROUND(Sheet1!O243/10,0)*10</f>
        <v>50</v>
      </c>
      <c r="P243" s="10">
        <f>SUM(B243:O243)</f>
        <v>5730</v>
      </c>
    </row>
    <row r="244" spans="1:16" ht="16.5" thickBot="1">
      <c r="A244" s="5" t="s">
        <v>0</v>
      </c>
      <c r="B244" s="23">
        <f>ROUND(Sheet1!B244/1000,0)</f>
        <v>-8650</v>
      </c>
      <c r="C244" s="23">
        <f>ROUND(Sheet1!C244/1000,0)</f>
        <v>-1119</v>
      </c>
      <c r="D244" s="23">
        <f>ROUND(Sheet1!D244/1000,0)</f>
        <v>-1186</v>
      </c>
      <c r="E244" s="23">
        <f>ROUND(Sheet1!E244/1000,0)</f>
        <v>-1163</v>
      </c>
      <c r="F244" s="23">
        <f>ROUND(Sheet1!F244/1000,0)</f>
        <v>-1408</v>
      </c>
      <c r="G244" s="23">
        <f>ROUND(Sheet1!G244/1000,0)</f>
        <v>-1365</v>
      </c>
      <c r="H244" s="23">
        <f>ROUND(Sheet1!H244/1000,0)</f>
        <v>-1151</v>
      </c>
      <c r="I244" s="23">
        <f>ROUND(Sheet1!I244/1000,0)</f>
        <v>-2028</v>
      </c>
      <c r="J244" s="23">
        <f>ROUND(Sheet1!J244/1000,0)</f>
        <v>-1858</v>
      </c>
      <c r="K244" s="23">
        <f>ROUND(Sheet1!K244/1000,0)</f>
        <v>-4106</v>
      </c>
      <c r="L244" s="23">
        <f>ROUND(Sheet1!L244/1000,0)</f>
        <v>-3258</v>
      </c>
      <c r="M244" s="23">
        <f>ROUND(Sheet1!M244/1000,0)</f>
        <v>-4434</v>
      </c>
      <c r="N244" s="23">
        <f>ROUND(Sheet1!N244/1000,0)</f>
        <v>-2962</v>
      </c>
      <c r="O244" s="23">
        <f>ROUND(Sheet1!O244/1000,0)</f>
        <v>-2504</v>
      </c>
      <c r="P244" s="10">
        <f>SUM(B244:O244)</f>
        <v>-37192</v>
      </c>
    </row>
    <row r="245" spans="1:16" ht="17.25" thickBot="1" thickTop="1">
      <c r="A245" s="17" t="s">
        <v>86</v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26"/>
    </row>
    <row r="246" spans="1:16" ht="16.5" thickTop="1">
      <c r="A246" s="4" t="s">
        <v>92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10"/>
    </row>
    <row r="247" spans="1:16" ht="15.75">
      <c r="A247" s="5" t="s">
        <v>1</v>
      </c>
      <c r="B247" s="23">
        <f>ROUND(Sheet1!B247/10,0)*10</f>
        <v>580</v>
      </c>
      <c r="C247" s="23">
        <f>ROUND(Sheet1!C247/10,0)*10</f>
        <v>550</v>
      </c>
      <c r="D247" s="23">
        <f>ROUND(Sheet1!D247/10,0)*10</f>
        <v>670</v>
      </c>
      <c r="E247" s="23">
        <f>ROUND(Sheet1!E247/10,0)*10</f>
        <v>780</v>
      </c>
      <c r="F247" s="23">
        <f>ROUND(Sheet1!F247/10,0)*10</f>
        <v>680</v>
      </c>
      <c r="G247" s="23">
        <f>ROUND(Sheet1!G247/10,0)*10</f>
        <v>590</v>
      </c>
      <c r="H247" s="23">
        <f>ROUND(Sheet1!H247/10,0)*10</f>
        <v>520</v>
      </c>
      <c r="I247" s="23">
        <f>ROUND(Sheet1!I247/10,0)*10</f>
        <v>1050</v>
      </c>
      <c r="J247" s="23">
        <f>ROUND(Sheet1!J247/10,0)*10</f>
        <v>1050</v>
      </c>
      <c r="K247" s="23">
        <f>ROUND(Sheet1!K247/10,0)*10</f>
        <v>2670</v>
      </c>
      <c r="L247" s="23">
        <f>ROUND(Sheet1!L247/10,0)*10</f>
        <v>2430</v>
      </c>
      <c r="M247" s="23">
        <f>ROUND(Sheet1!M247/10,0)*10</f>
        <v>3990</v>
      </c>
      <c r="N247" s="23">
        <f>ROUND(Sheet1!N247/10,0)*10</f>
        <v>1560</v>
      </c>
      <c r="O247" s="23">
        <f>ROUND(Sheet1!O247/10,0)*10</f>
        <v>490</v>
      </c>
      <c r="P247" s="10">
        <f>SUM(B247:O247)</f>
        <v>17610</v>
      </c>
    </row>
    <row r="248" spans="1:16" ht="15.75">
      <c r="A248" s="5" t="s">
        <v>0</v>
      </c>
      <c r="B248" s="23">
        <f>ROUND(Sheet1!B248/1000,0)</f>
        <v>-14344</v>
      </c>
      <c r="C248" s="23">
        <f>ROUND(Sheet1!C248/1000,0)</f>
        <v>-5660</v>
      </c>
      <c r="D248" s="23">
        <f>ROUND(Sheet1!D248/1000,0)</f>
        <v>-10141</v>
      </c>
      <c r="E248" s="23">
        <f>ROUND(Sheet1!E248/1000,0)</f>
        <v>-7148</v>
      </c>
      <c r="F248" s="23">
        <f>ROUND(Sheet1!F248/1000,0)</f>
        <v>-4512</v>
      </c>
      <c r="G248" s="23">
        <f>ROUND(Sheet1!G248/1000,0)</f>
        <v>-5751</v>
      </c>
      <c r="H248" s="23">
        <f>ROUND(Sheet1!H248/1000,0)</f>
        <v>-3168</v>
      </c>
      <c r="I248" s="23">
        <f>ROUND(Sheet1!I248/1000,0)</f>
        <v>-7009</v>
      </c>
      <c r="J248" s="23">
        <f>ROUND(Sheet1!J248/1000,0)</f>
        <v>-6078</v>
      </c>
      <c r="K248" s="23">
        <f>ROUND(Sheet1!K248/1000,0)</f>
        <v>-16252</v>
      </c>
      <c r="L248" s="23">
        <f>ROUND(Sheet1!L248/1000,0)</f>
        <v>-18613</v>
      </c>
      <c r="M248" s="23">
        <f>ROUND(Sheet1!M248/1000,0)</f>
        <v>-44873</v>
      </c>
      <c r="N248" s="23">
        <f>ROUND(Sheet1!N248/1000,0)</f>
        <v>-42614</v>
      </c>
      <c r="O248" s="23">
        <f>ROUND(Sheet1!O248/1000,0)</f>
        <v>-74739</v>
      </c>
      <c r="P248" s="10">
        <f>SUM(B248:O248)</f>
        <v>-260902</v>
      </c>
    </row>
    <row r="249" spans="1:16" ht="15.75">
      <c r="A249" s="4" t="s">
        <v>91</v>
      </c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10"/>
    </row>
    <row r="250" spans="1:16" ht="15.75">
      <c r="A250" s="5" t="s">
        <v>1</v>
      </c>
      <c r="B250" s="23">
        <f>ROUND(Sheet1!B250/10,0)*10</f>
        <v>100</v>
      </c>
      <c r="C250" s="23">
        <f>ROUND(Sheet1!C250/10,0)*10</f>
        <v>150</v>
      </c>
      <c r="D250" s="23">
        <f>ROUND(Sheet1!D250/10,0)*10</f>
        <v>250</v>
      </c>
      <c r="E250" s="23">
        <f>ROUND(Sheet1!E250/10,0)*10</f>
        <v>310</v>
      </c>
      <c r="F250" s="23">
        <f>ROUND(Sheet1!F250/10,0)*10</f>
        <v>250</v>
      </c>
      <c r="G250" s="23">
        <f>ROUND(Sheet1!G250/10,0)*10</f>
        <v>270</v>
      </c>
      <c r="H250" s="23">
        <f>ROUND(Sheet1!H250/10,0)*10</f>
        <v>280</v>
      </c>
      <c r="I250" s="23">
        <f>ROUND(Sheet1!I250/10,0)*10</f>
        <v>450</v>
      </c>
      <c r="J250" s="23">
        <f>ROUND(Sheet1!J250/10,0)*10</f>
        <v>440</v>
      </c>
      <c r="K250" s="23">
        <f>ROUND(Sheet1!K250/10,0)*10</f>
        <v>1210</v>
      </c>
      <c r="L250" s="23">
        <f>ROUND(Sheet1!L250/10,0)*10</f>
        <v>1070</v>
      </c>
      <c r="M250" s="23">
        <f>ROUND(Sheet1!M250/10,0)*10</f>
        <v>1780</v>
      </c>
      <c r="N250" s="23">
        <f>ROUND(Sheet1!N250/10,0)*10</f>
        <v>560</v>
      </c>
      <c r="O250" s="23">
        <f>ROUND(Sheet1!O250/10,0)*10</f>
        <v>160</v>
      </c>
      <c r="P250" s="10">
        <f>SUM(B250:O250)</f>
        <v>7280</v>
      </c>
    </row>
    <row r="251" spans="1:16" ht="15.75">
      <c r="A251" s="5" t="s">
        <v>0</v>
      </c>
      <c r="B251" s="23">
        <f>ROUND(Sheet1!B251/1000,0)</f>
        <v>1012</v>
      </c>
      <c r="C251" s="23">
        <f>ROUND(Sheet1!C251/1000,0)</f>
        <v>106</v>
      </c>
      <c r="D251" s="23">
        <f>ROUND(Sheet1!D251/1000,0)</f>
        <v>153</v>
      </c>
      <c r="E251" s="23">
        <f>ROUND(Sheet1!E251/1000,0)</f>
        <v>148</v>
      </c>
      <c r="F251" s="23">
        <f>ROUND(Sheet1!F251/1000,0)</f>
        <v>212</v>
      </c>
      <c r="G251" s="23">
        <f>ROUND(Sheet1!G251/1000,0)</f>
        <v>285</v>
      </c>
      <c r="H251" s="23">
        <f>ROUND(Sheet1!H251/1000,0)</f>
        <v>182</v>
      </c>
      <c r="I251" s="23">
        <f>ROUND(Sheet1!I251/1000,0)</f>
        <v>300</v>
      </c>
      <c r="J251" s="23">
        <f>ROUND(Sheet1!J251/1000,0)</f>
        <v>386</v>
      </c>
      <c r="K251" s="23">
        <f>ROUND(Sheet1!K251/1000,0)</f>
        <v>1300</v>
      </c>
      <c r="L251" s="23">
        <f>ROUND(Sheet1!L251/1000,0)</f>
        <v>1540</v>
      </c>
      <c r="M251" s="23">
        <f>ROUND(Sheet1!M251/1000,0)</f>
        <v>3324</v>
      </c>
      <c r="N251" s="23">
        <f>ROUND(Sheet1!N251/1000,0)</f>
        <v>3051</v>
      </c>
      <c r="O251" s="23">
        <f>ROUND(Sheet1!O251/1000,0)</f>
        <v>3806</v>
      </c>
      <c r="P251" s="10">
        <f>SUM(B251:O251)</f>
        <v>15805</v>
      </c>
    </row>
    <row r="252" spans="1:16" ht="15.75">
      <c r="A252" s="4" t="s">
        <v>60</v>
      </c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10"/>
    </row>
    <row r="253" spans="1:16" ht="15.75">
      <c r="A253" s="5" t="s">
        <v>1</v>
      </c>
      <c r="B253" s="23">
        <f>ROUND(Sheet1!B253/10,0)*10</f>
        <v>820</v>
      </c>
      <c r="C253" s="23">
        <f>ROUND(Sheet1!C253/10,0)*10</f>
        <v>790</v>
      </c>
      <c r="D253" s="23">
        <f>ROUND(Sheet1!D253/10,0)*10</f>
        <v>910</v>
      </c>
      <c r="E253" s="23">
        <f>ROUND(Sheet1!E253/10,0)*10</f>
        <v>890</v>
      </c>
      <c r="F253" s="23">
        <f>ROUND(Sheet1!F253/10,0)*10</f>
        <v>690</v>
      </c>
      <c r="G253" s="23">
        <f>ROUND(Sheet1!G253/10,0)*10</f>
        <v>610</v>
      </c>
      <c r="H253" s="23">
        <f>ROUND(Sheet1!H253/10,0)*10</f>
        <v>500</v>
      </c>
      <c r="I253" s="23">
        <f>ROUND(Sheet1!I253/10,0)*10</f>
        <v>990</v>
      </c>
      <c r="J253" s="23">
        <f>ROUND(Sheet1!J253/10,0)*10</f>
        <v>890</v>
      </c>
      <c r="K253" s="23">
        <f>ROUND(Sheet1!K253/10,0)*10</f>
        <v>1980</v>
      </c>
      <c r="L253" s="23">
        <f>ROUND(Sheet1!L253/10,0)*10</f>
        <v>1610</v>
      </c>
      <c r="M253" s="23">
        <f>ROUND(Sheet1!M253/10,0)*10</f>
        <v>2240</v>
      </c>
      <c r="N253" s="23">
        <f>ROUND(Sheet1!N253/10,0)*10</f>
        <v>650</v>
      </c>
      <c r="O253" s="23">
        <f>ROUND(Sheet1!O253/10,0)*10</f>
        <v>160</v>
      </c>
      <c r="P253" s="10">
        <f>SUM(B253:O253)</f>
        <v>13730</v>
      </c>
    </row>
    <row r="254" spans="1:16" ht="15.75">
      <c r="A254" s="5" t="s">
        <v>0</v>
      </c>
      <c r="B254" s="23">
        <f>ROUND(Sheet1!B254/1000,0)</f>
        <v>-32987</v>
      </c>
      <c r="C254" s="23">
        <f>ROUND(Sheet1!C254/1000,0)</f>
        <v>-14455</v>
      </c>
      <c r="D254" s="23">
        <f>ROUND(Sheet1!D254/1000,0)</f>
        <v>-18384</v>
      </c>
      <c r="E254" s="23">
        <f>ROUND(Sheet1!E254/1000,0)</f>
        <v>-18700</v>
      </c>
      <c r="F254" s="23">
        <f>ROUND(Sheet1!F254/1000,0)</f>
        <v>-15575</v>
      </c>
      <c r="G254" s="23">
        <f>ROUND(Sheet1!G254/1000,0)</f>
        <v>-14111</v>
      </c>
      <c r="H254" s="23">
        <f>ROUND(Sheet1!H254/1000,0)</f>
        <v>-10303</v>
      </c>
      <c r="I254" s="23">
        <f>ROUND(Sheet1!I254/1000,0)</f>
        <v>-19481</v>
      </c>
      <c r="J254" s="23">
        <f>ROUND(Sheet1!J254/1000,0)</f>
        <v>-22687</v>
      </c>
      <c r="K254" s="23">
        <f>ROUND(Sheet1!K254/1000,0)</f>
        <v>-51276</v>
      </c>
      <c r="L254" s="23">
        <f>ROUND(Sheet1!L254/1000,0)</f>
        <v>-40354</v>
      </c>
      <c r="M254" s="23">
        <f>ROUND(Sheet1!M254/1000,0)</f>
        <v>-73388</v>
      </c>
      <c r="N254" s="23">
        <f>ROUND(Sheet1!N254/1000,0)</f>
        <v>-50762</v>
      </c>
      <c r="O254" s="23">
        <f>ROUND(Sheet1!O254/1000,0)</f>
        <v>-22527</v>
      </c>
      <c r="P254" s="10">
        <f>SUM(B254:O254)</f>
        <v>-404990</v>
      </c>
    </row>
    <row r="255" spans="1:16" ht="15.75">
      <c r="A255" s="4" t="s">
        <v>59</v>
      </c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10"/>
    </row>
    <row r="256" spans="1:16" ht="15.75">
      <c r="A256" s="5" t="s">
        <v>1</v>
      </c>
      <c r="B256" s="23">
        <f>ROUND(Sheet1!B256/10,0)*10</f>
        <v>810</v>
      </c>
      <c r="C256" s="23">
        <f>ROUND(Sheet1!C256/10,0)*10</f>
        <v>620</v>
      </c>
      <c r="D256" s="23">
        <f>ROUND(Sheet1!D256/10,0)*10</f>
        <v>1130</v>
      </c>
      <c r="E256" s="23">
        <f>ROUND(Sheet1!E256/10,0)*10</f>
        <v>1590</v>
      </c>
      <c r="F256" s="23">
        <f>ROUND(Sheet1!F256/10,0)*10</f>
        <v>1490</v>
      </c>
      <c r="G256" s="23">
        <f>ROUND(Sheet1!G256/10,0)*10</f>
        <v>1320</v>
      </c>
      <c r="H256" s="23">
        <f>ROUND(Sheet1!H256/10,0)*10</f>
        <v>1320</v>
      </c>
      <c r="I256" s="23">
        <f>ROUND(Sheet1!I256/10,0)*10</f>
        <v>2360</v>
      </c>
      <c r="J256" s="23">
        <f>ROUND(Sheet1!J256/10,0)*10</f>
        <v>2310</v>
      </c>
      <c r="K256" s="23">
        <f>ROUND(Sheet1!K256/10,0)*10</f>
        <v>6100</v>
      </c>
      <c r="L256" s="23">
        <f>ROUND(Sheet1!L256/10,0)*10</f>
        <v>5260</v>
      </c>
      <c r="M256" s="23">
        <f>ROUND(Sheet1!M256/10,0)*10</f>
        <v>8280</v>
      </c>
      <c r="N256" s="23">
        <f>ROUND(Sheet1!N256/10,0)*10</f>
        <v>2820</v>
      </c>
      <c r="O256" s="23">
        <f>ROUND(Sheet1!O256/10,0)*10</f>
        <v>780</v>
      </c>
      <c r="P256" s="10">
        <f>SUM(B256:O256)</f>
        <v>36190</v>
      </c>
    </row>
    <row r="257" spans="1:16" ht="16.5" thickBot="1">
      <c r="A257" s="5" t="s">
        <v>0</v>
      </c>
      <c r="B257" s="23">
        <f>ROUND(Sheet1!B257/1000,0)</f>
        <v>14460</v>
      </c>
      <c r="C257" s="23">
        <f>ROUND(Sheet1!C257/1000,0)</f>
        <v>1828</v>
      </c>
      <c r="D257" s="23">
        <f>ROUND(Sheet1!D257/1000,0)</f>
        <v>5302</v>
      </c>
      <c r="E257" s="23">
        <f>ROUND(Sheet1!E257/1000,0)</f>
        <v>6166</v>
      </c>
      <c r="F257" s="23">
        <f>ROUND(Sheet1!F257/1000,0)</f>
        <v>7158</v>
      </c>
      <c r="G257" s="23">
        <f>ROUND(Sheet1!G257/1000,0)</f>
        <v>7018</v>
      </c>
      <c r="H257" s="23">
        <f>ROUND(Sheet1!H257/1000,0)</f>
        <v>7610</v>
      </c>
      <c r="I257" s="23">
        <f>ROUND(Sheet1!I257/1000,0)</f>
        <v>15155</v>
      </c>
      <c r="J257" s="23">
        <f>ROUND(Sheet1!J257/1000,0)</f>
        <v>17270</v>
      </c>
      <c r="K257" s="23">
        <f>ROUND(Sheet1!K257/1000,0)</f>
        <v>58306</v>
      </c>
      <c r="L257" s="23">
        <f>ROUND(Sheet1!L257/1000,0)</f>
        <v>72493</v>
      </c>
      <c r="M257" s="23">
        <f>ROUND(Sheet1!M257/1000,0)</f>
        <v>206499</v>
      </c>
      <c r="N257" s="23">
        <f>ROUND(Sheet1!N257/1000,0)</f>
        <v>213163</v>
      </c>
      <c r="O257" s="23">
        <f>ROUND(Sheet1!O257/1000,0)</f>
        <v>383278</v>
      </c>
      <c r="P257" s="10">
        <f>SUM(B257:O257)</f>
        <v>1015706</v>
      </c>
    </row>
    <row r="258" spans="1:16" ht="17.25" thickBot="1" thickTop="1">
      <c r="A258" s="17" t="s">
        <v>87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26"/>
    </row>
    <row r="259" spans="1:16" ht="16.5" thickTop="1">
      <c r="A259" s="4" t="s">
        <v>61</v>
      </c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10"/>
    </row>
    <row r="260" spans="1:16" ht="15.75">
      <c r="A260" s="5" t="s">
        <v>1</v>
      </c>
      <c r="B260" s="23">
        <f>ROUND(Sheet1!B260/10,0)*10</f>
        <v>240</v>
      </c>
      <c r="C260" s="23">
        <f>ROUND(Sheet1!C260/10,0)*10</f>
        <v>120</v>
      </c>
      <c r="D260" s="23">
        <f>ROUND(Sheet1!D260/10,0)*10</f>
        <v>150</v>
      </c>
      <c r="E260" s="23">
        <f>ROUND(Sheet1!E260/10,0)*10</f>
        <v>200</v>
      </c>
      <c r="F260" s="23">
        <f>ROUND(Sheet1!F260/10,0)*10</f>
        <v>200</v>
      </c>
      <c r="G260" s="23">
        <f>ROUND(Sheet1!G260/10,0)*10</f>
        <v>180</v>
      </c>
      <c r="H260" s="23">
        <f>ROUND(Sheet1!H260/10,0)*10</f>
        <v>160</v>
      </c>
      <c r="I260" s="23">
        <f>ROUND(Sheet1!I260/10,0)*10</f>
        <v>270</v>
      </c>
      <c r="J260" s="23">
        <f>ROUND(Sheet1!J260/10,0)*10</f>
        <v>270</v>
      </c>
      <c r="K260" s="23">
        <f>ROUND(Sheet1!K260/10,0)*10</f>
        <v>690</v>
      </c>
      <c r="L260" s="23">
        <f>ROUND(Sheet1!L260/10,0)*10</f>
        <v>670</v>
      </c>
      <c r="M260" s="23">
        <f>ROUND(Sheet1!M260/10,0)*10</f>
        <v>1000</v>
      </c>
      <c r="N260" s="23">
        <f>ROUND(Sheet1!N260/10,0)*10</f>
        <v>310</v>
      </c>
      <c r="O260" s="23">
        <f>ROUND(Sheet1!O260/10,0)*10</f>
        <v>80</v>
      </c>
      <c r="P260" s="10">
        <f>SUM(B260:O260)</f>
        <v>4540</v>
      </c>
    </row>
    <row r="261" spans="1:16" ht="15.75">
      <c r="A261" s="5" t="s">
        <v>0</v>
      </c>
      <c r="B261" s="23">
        <f>ROUND(Sheet1!B261/1000,0)</f>
        <v>2133</v>
      </c>
      <c r="C261" s="23">
        <f>ROUND(Sheet1!C261/1000,0)</f>
        <v>635</v>
      </c>
      <c r="D261" s="23">
        <f>ROUND(Sheet1!D261/1000,0)</f>
        <v>603</v>
      </c>
      <c r="E261" s="23">
        <f>ROUND(Sheet1!E261/1000,0)</f>
        <v>842</v>
      </c>
      <c r="F261" s="23">
        <f>ROUND(Sheet1!F261/1000,0)</f>
        <v>828</v>
      </c>
      <c r="G261" s="23">
        <f>ROUND(Sheet1!G261/1000,0)</f>
        <v>714</v>
      </c>
      <c r="H261" s="23">
        <f>ROUND(Sheet1!H261/1000,0)</f>
        <v>781</v>
      </c>
      <c r="I261" s="23">
        <f>ROUND(Sheet1!I261/1000,0)</f>
        <v>1254</v>
      </c>
      <c r="J261" s="23">
        <f>ROUND(Sheet1!J261/1000,0)</f>
        <v>1254</v>
      </c>
      <c r="K261" s="23">
        <f>ROUND(Sheet1!K261/1000,0)</f>
        <v>4287</v>
      </c>
      <c r="L261" s="23">
        <f>ROUND(Sheet1!L261/1000,0)</f>
        <v>3851</v>
      </c>
      <c r="M261" s="23">
        <f>ROUND(Sheet1!M261/1000,0)</f>
        <v>8341</v>
      </c>
      <c r="N261" s="23">
        <f>ROUND(Sheet1!N261/1000,0)</f>
        <v>4905</v>
      </c>
      <c r="O261" s="23">
        <f>ROUND(Sheet1!O261/1000,0)</f>
        <v>1859</v>
      </c>
      <c r="P261" s="10">
        <f>SUM(B261:O261)</f>
        <v>32287</v>
      </c>
    </row>
    <row r="262" spans="1:16" ht="15.75">
      <c r="A262" s="4" t="s">
        <v>80</v>
      </c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10"/>
    </row>
    <row r="263" spans="1:16" ht="15.75">
      <c r="A263" s="5" t="s">
        <v>1</v>
      </c>
      <c r="B263" s="23">
        <f>ROUND(Sheet1!B263/10,0)*10</f>
        <v>840</v>
      </c>
      <c r="C263" s="23">
        <f>ROUND(Sheet1!C263/10,0)*10</f>
        <v>400</v>
      </c>
      <c r="D263" s="23">
        <f>ROUND(Sheet1!D263/10,0)*10</f>
        <v>620</v>
      </c>
      <c r="E263" s="23">
        <f>ROUND(Sheet1!E263/10,0)*10</f>
        <v>780</v>
      </c>
      <c r="F263" s="23">
        <f>ROUND(Sheet1!F263/10,0)*10</f>
        <v>780</v>
      </c>
      <c r="G263" s="23">
        <f>ROUND(Sheet1!G263/10,0)*10</f>
        <v>680</v>
      </c>
      <c r="H263" s="23">
        <f>ROUND(Sheet1!H263/10,0)*10</f>
        <v>690</v>
      </c>
      <c r="I263" s="23">
        <f>ROUND(Sheet1!I263/10,0)*10</f>
        <v>1140</v>
      </c>
      <c r="J263" s="23">
        <f>ROUND(Sheet1!J263/10,0)*10</f>
        <v>1080</v>
      </c>
      <c r="K263" s="23">
        <f>ROUND(Sheet1!K263/10,0)*10</f>
        <v>2700</v>
      </c>
      <c r="L263" s="23">
        <f>ROUND(Sheet1!L263/10,0)*10</f>
        <v>2350</v>
      </c>
      <c r="M263" s="23">
        <f>ROUND(Sheet1!M263/10,0)*10</f>
        <v>3500</v>
      </c>
      <c r="N263" s="23">
        <f>ROUND(Sheet1!N263/10,0)*10</f>
        <v>1230</v>
      </c>
      <c r="O263" s="23">
        <f>ROUND(Sheet1!O263/10,0)*10</f>
        <v>320</v>
      </c>
      <c r="P263" s="10">
        <f>SUM(B263:O263)</f>
        <v>17110</v>
      </c>
    </row>
    <row r="264" spans="1:16" ht="15.75">
      <c r="A264" s="5" t="s">
        <v>0</v>
      </c>
      <c r="B264" s="23">
        <f>ROUND(Sheet1!B264/1000,0)</f>
        <v>5569</v>
      </c>
      <c r="C264" s="23">
        <f>ROUND(Sheet1!C264/1000,0)</f>
        <v>1616</v>
      </c>
      <c r="D264" s="23">
        <f>ROUND(Sheet1!D264/1000,0)</f>
        <v>2007</v>
      </c>
      <c r="E264" s="23">
        <f>ROUND(Sheet1!E264/1000,0)</f>
        <v>2915</v>
      </c>
      <c r="F264" s="23">
        <f>ROUND(Sheet1!F264/1000,0)</f>
        <v>2590</v>
      </c>
      <c r="G264" s="23">
        <f>ROUND(Sheet1!G264/1000,0)</f>
        <v>2655</v>
      </c>
      <c r="H264" s="23">
        <f>ROUND(Sheet1!H264/1000,0)</f>
        <v>2704</v>
      </c>
      <c r="I264" s="23">
        <f>ROUND(Sheet1!I264/1000,0)</f>
        <v>4326</v>
      </c>
      <c r="J264" s="23">
        <f>ROUND(Sheet1!J264/1000,0)</f>
        <v>4361</v>
      </c>
      <c r="K264" s="23">
        <f>ROUND(Sheet1!K264/1000,0)</f>
        <v>12258</v>
      </c>
      <c r="L264" s="23">
        <f>ROUND(Sheet1!L264/1000,0)</f>
        <v>12072</v>
      </c>
      <c r="M264" s="23">
        <f>ROUND(Sheet1!M264/1000,0)</f>
        <v>21836</v>
      </c>
      <c r="N264" s="23">
        <f>ROUND(Sheet1!N264/1000,0)</f>
        <v>13828</v>
      </c>
      <c r="O264" s="23">
        <f>ROUND(Sheet1!O264/1000,0)</f>
        <v>7151</v>
      </c>
      <c r="P264" s="10">
        <f>SUM(B264:O264)</f>
        <v>95888</v>
      </c>
    </row>
    <row r="265" spans="1:16" ht="15.75">
      <c r="A265" s="4" t="s">
        <v>79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10"/>
    </row>
    <row r="266" spans="1:16" ht="15.75">
      <c r="A266" s="5" t="s">
        <v>1</v>
      </c>
      <c r="B266" s="23">
        <f>ROUND(Sheet1!B266/10,0)*10</f>
        <v>960</v>
      </c>
      <c r="C266" s="23">
        <f>ROUND(Sheet1!C266/10,0)*10</f>
        <v>610</v>
      </c>
      <c r="D266" s="23">
        <f>ROUND(Sheet1!D266/10,0)*10</f>
        <v>1060</v>
      </c>
      <c r="E266" s="23">
        <f>ROUND(Sheet1!E266/10,0)*10</f>
        <v>1430</v>
      </c>
      <c r="F266" s="23">
        <f>ROUND(Sheet1!F266/10,0)*10</f>
        <v>1350</v>
      </c>
      <c r="G266" s="23">
        <f>ROUND(Sheet1!G266/10,0)*10</f>
        <v>1150</v>
      </c>
      <c r="H266" s="23">
        <f>ROUND(Sheet1!H266/10,0)*10</f>
        <v>1040</v>
      </c>
      <c r="I266" s="23">
        <f>ROUND(Sheet1!I266/10,0)*10</f>
        <v>1780</v>
      </c>
      <c r="J266" s="23">
        <f>ROUND(Sheet1!J266/10,0)*10</f>
        <v>1610</v>
      </c>
      <c r="K266" s="23">
        <f>ROUND(Sheet1!K266/10,0)*10</f>
        <v>4000</v>
      </c>
      <c r="L266" s="23">
        <f>ROUND(Sheet1!L266/10,0)*10</f>
        <v>3320</v>
      </c>
      <c r="M266" s="23">
        <f>ROUND(Sheet1!M266/10,0)*10</f>
        <v>4840</v>
      </c>
      <c r="N266" s="23">
        <f>ROUND(Sheet1!N266/10,0)*10</f>
        <v>1660</v>
      </c>
      <c r="O266" s="23">
        <f>ROUND(Sheet1!O266/10,0)*10</f>
        <v>400</v>
      </c>
      <c r="P266" s="10">
        <f>SUM(B266:O266)</f>
        <v>25210</v>
      </c>
    </row>
    <row r="267" spans="1:16" ht="15.75">
      <c r="A267" s="5" t="s">
        <v>0</v>
      </c>
      <c r="B267" s="23">
        <f>ROUND(Sheet1!B267/1000,0)</f>
        <v>10664</v>
      </c>
      <c r="C267" s="23">
        <f>ROUND(Sheet1!C267/1000,0)</f>
        <v>2772</v>
      </c>
      <c r="D267" s="23">
        <f>ROUND(Sheet1!D267/1000,0)</f>
        <v>5506</v>
      </c>
      <c r="E267" s="23">
        <f>ROUND(Sheet1!E267/1000,0)</f>
        <v>10569</v>
      </c>
      <c r="F267" s="23">
        <f>ROUND(Sheet1!F267/1000,0)</f>
        <v>10883</v>
      </c>
      <c r="G267" s="23">
        <f>ROUND(Sheet1!G267/1000,0)</f>
        <v>11027</v>
      </c>
      <c r="H267" s="23">
        <f>ROUND(Sheet1!H267/1000,0)</f>
        <v>11233</v>
      </c>
      <c r="I267" s="23">
        <f>ROUND(Sheet1!I267/1000,0)</f>
        <v>20338</v>
      </c>
      <c r="J267" s="23">
        <f>ROUND(Sheet1!J267/1000,0)</f>
        <v>20968</v>
      </c>
      <c r="K267" s="23">
        <f>ROUND(Sheet1!K267/1000,0)</f>
        <v>61993</v>
      </c>
      <c r="L267" s="23">
        <f>ROUND(Sheet1!L267/1000,0)</f>
        <v>60911</v>
      </c>
      <c r="M267" s="23">
        <f>ROUND(Sheet1!M267/1000,0)</f>
        <v>118217</v>
      </c>
      <c r="N267" s="23">
        <f>ROUND(Sheet1!N267/1000,0)</f>
        <v>70190</v>
      </c>
      <c r="O267" s="23">
        <f>ROUND(Sheet1!O267/1000,0)</f>
        <v>29685</v>
      </c>
      <c r="P267" s="10">
        <f>SUM(B267:O267)</f>
        <v>444956</v>
      </c>
    </row>
    <row r="268" spans="1:16" ht="15.75">
      <c r="A268" s="4" t="s">
        <v>78</v>
      </c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10"/>
    </row>
    <row r="269" spans="1:16" ht="15.75">
      <c r="A269" s="5" t="s">
        <v>1</v>
      </c>
      <c r="B269" s="23">
        <f>ROUND(Sheet1!B269/10,0)*10</f>
        <v>640</v>
      </c>
      <c r="C269" s="23">
        <f>ROUND(Sheet1!C269/10,0)*10</f>
        <v>260</v>
      </c>
      <c r="D269" s="23">
        <f>ROUND(Sheet1!D269/10,0)*10</f>
        <v>350</v>
      </c>
      <c r="E269" s="23">
        <f>ROUND(Sheet1!E269/10,0)*10</f>
        <v>420</v>
      </c>
      <c r="F269" s="23">
        <f>ROUND(Sheet1!F269/10,0)*10</f>
        <v>370</v>
      </c>
      <c r="G269" s="23">
        <f>ROUND(Sheet1!G269/10,0)*10</f>
        <v>360</v>
      </c>
      <c r="H269" s="23">
        <f>ROUND(Sheet1!H269/10,0)*10</f>
        <v>370</v>
      </c>
      <c r="I269" s="23">
        <f>ROUND(Sheet1!I269/10,0)*10</f>
        <v>600</v>
      </c>
      <c r="J269" s="23">
        <f>ROUND(Sheet1!J269/10,0)*10</f>
        <v>550</v>
      </c>
      <c r="K269" s="23">
        <f>ROUND(Sheet1!K269/10,0)*10</f>
        <v>1370</v>
      </c>
      <c r="L269" s="23">
        <f>ROUND(Sheet1!L269/10,0)*10</f>
        <v>1250</v>
      </c>
      <c r="M269" s="23">
        <f>ROUND(Sheet1!M269/10,0)*10</f>
        <v>1780</v>
      </c>
      <c r="N269" s="23">
        <f>ROUND(Sheet1!N269/10,0)*10</f>
        <v>540</v>
      </c>
      <c r="O269" s="23">
        <f>ROUND(Sheet1!O269/10,0)*10</f>
        <v>160</v>
      </c>
      <c r="P269" s="10">
        <f>SUM(B269:O269)</f>
        <v>9020</v>
      </c>
    </row>
    <row r="270" spans="1:16" ht="15.75">
      <c r="A270" s="5" t="s">
        <v>0</v>
      </c>
      <c r="B270" s="23">
        <f>ROUND(Sheet1!B270/1000,0)</f>
        <v>6333</v>
      </c>
      <c r="C270" s="23">
        <f>ROUND(Sheet1!C270/1000,0)</f>
        <v>1454</v>
      </c>
      <c r="D270" s="23">
        <f>ROUND(Sheet1!D270/1000,0)</f>
        <v>1745</v>
      </c>
      <c r="E270" s="23">
        <f>ROUND(Sheet1!E270/1000,0)</f>
        <v>2128</v>
      </c>
      <c r="F270" s="23">
        <f>ROUND(Sheet1!F270/1000,0)</f>
        <v>1720</v>
      </c>
      <c r="G270" s="23">
        <f>ROUND(Sheet1!G270/1000,0)</f>
        <v>1628</v>
      </c>
      <c r="H270" s="23">
        <f>ROUND(Sheet1!H270/1000,0)</f>
        <v>2018</v>
      </c>
      <c r="I270" s="23">
        <f>ROUND(Sheet1!I270/1000,0)</f>
        <v>3136</v>
      </c>
      <c r="J270" s="23">
        <f>ROUND(Sheet1!J270/1000,0)</f>
        <v>3011</v>
      </c>
      <c r="K270" s="23">
        <f>ROUND(Sheet1!K270/1000,0)</f>
        <v>8026</v>
      </c>
      <c r="L270" s="23">
        <f>ROUND(Sheet1!L270/1000,0)</f>
        <v>7717</v>
      </c>
      <c r="M270" s="23">
        <f>ROUND(Sheet1!M270/1000,0)</f>
        <v>12801</v>
      </c>
      <c r="N270" s="23">
        <f>ROUND(Sheet1!N270/1000,0)</f>
        <v>5551</v>
      </c>
      <c r="O270" s="23">
        <f>ROUND(Sheet1!O270/1000,0)</f>
        <v>2764</v>
      </c>
      <c r="P270" s="10">
        <f>SUM(B270:O270)</f>
        <v>60032</v>
      </c>
    </row>
    <row r="271" spans="1:16" ht="15.75">
      <c r="A271" s="4" t="s">
        <v>71</v>
      </c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10"/>
    </row>
    <row r="272" spans="1:16" ht="15.75">
      <c r="A272" s="5" t="s">
        <v>1</v>
      </c>
      <c r="B272" s="23">
        <f>ROUND(Sheet1!B272/10,0)*10</f>
        <v>540</v>
      </c>
      <c r="C272" s="23">
        <f>ROUND(Sheet1!C272/10,0)*10</f>
        <v>160</v>
      </c>
      <c r="D272" s="23">
        <f>ROUND(Sheet1!D272/10,0)*10</f>
        <v>180</v>
      </c>
      <c r="E272" s="23">
        <f>ROUND(Sheet1!E272/10,0)*10</f>
        <v>230</v>
      </c>
      <c r="F272" s="23">
        <f>ROUND(Sheet1!F272/10,0)*10</f>
        <v>220</v>
      </c>
      <c r="G272" s="23">
        <f>ROUND(Sheet1!G272/10,0)*10</f>
        <v>220</v>
      </c>
      <c r="H272" s="23">
        <f>ROUND(Sheet1!H272/10,0)*10</f>
        <v>190</v>
      </c>
      <c r="I272" s="23">
        <f>ROUND(Sheet1!I272/10,0)*10</f>
        <v>380</v>
      </c>
      <c r="J272" s="23">
        <f>ROUND(Sheet1!J272/10,0)*10</f>
        <v>380</v>
      </c>
      <c r="K272" s="23">
        <f>ROUND(Sheet1!K272/10,0)*10</f>
        <v>1130</v>
      </c>
      <c r="L272" s="23">
        <f>ROUND(Sheet1!L272/10,0)*10</f>
        <v>1110</v>
      </c>
      <c r="M272" s="23">
        <f>ROUND(Sheet1!M272/10,0)*10</f>
        <v>2460</v>
      </c>
      <c r="N272" s="23">
        <f>ROUND(Sheet1!N272/10,0)*10</f>
        <v>1450</v>
      </c>
      <c r="O272" s="23">
        <f>ROUND(Sheet1!O272/10,0)*10</f>
        <v>570</v>
      </c>
      <c r="P272" s="10">
        <f>SUM(B272:O272)</f>
        <v>9220</v>
      </c>
    </row>
    <row r="273" spans="1:16" ht="15.75">
      <c r="A273" s="5" t="s">
        <v>0</v>
      </c>
      <c r="B273" s="23">
        <f>ROUND(Sheet1!B273/1000,0)</f>
        <v>29726</v>
      </c>
      <c r="C273" s="23">
        <f>ROUND(Sheet1!C273/1000,0)</f>
        <v>2233</v>
      </c>
      <c r="D273" s="23">
        <f>ROUND(Sheet1!D273/1000,0)</f>
        <v>1457</v>
      </c>
      <c r="E273" s="23">
        <f>ROUND(Sheet1!E273/1000,0)</f>
        <v>1594</v>
      </c>
      <c r="F273" s="23">
        <f>ROUND(Sheet1!F273/1000,0)</f>
        <v>1770</v>
      </c>
      <c r="G273" s="23">
        <f>ROUND(Sheet1!G273/1000,0)</f>
        <v>1788</v>
      </c>
      <c r="H273" s="23">
        <f>ROUND(Sheet1!H273/1000,0)</f>
        <v>1780</v>
      </c>
      <c r="I273" s="23">
        <f>ROUND(Sheet1!I273/1000,0)</f>
        <v>3861</v>
      </c>
      <c r="J273" s="23">
        <f>ROUND(Sheet1!J273/1000,0)</f>
        <v>3393</v>
      </c>
      <c r="K273" s="23">
        <f>ROUND(Sheet1!K273/1000,0)</f>
        <v>10216</v>
      </c>
      <c r="L273" s="23">
        <f>ROUND(Sheet1!L273/1000,0)</f>
        <v>14245</v>
      </c>
      <c r="M273" s="23">
        <f>ROUND(Sheet1!M273/1000,0)</f>
        <v>35321</v>
      </c>
      <c r="N273" s="23">
        <f>ROUND(Sheet1!N273/1000,0)</f>
        <v>42556</v>
      </c>
      <c r="O273" s="23">
        <f>ROUND(Sheet1!O273/1000,0)</f>
        <v>79751</v>
      </c>
      <c r="P273" s="10">
        <f>SUM(B273:O273)</f>
        <v>229691</v>
      </c>
    </row>
    <row r="274" spans="1:16" ht="15.75">
      <c r="A274" s="4" t="s">
        <v>70</v>
      </c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10"/>
    </row>
    <row r="275" spans="1:16" ht="15.75">
      <c r="A275" s="5" t="s">
        <v>1</v>
      </c>
      <c r="B275" s="23">
        <f>ROUND(Sheet1!B275/10,0)*10</f>
        <v>320</v>
      </c>
      <c r="C275" s="23">
        <f>ROUND(Sheet1!C275/10,0)*10</f>
        <v>190</v>
      </c>
      <c r="D275" s="23">
        <f>ROUND(Sheet1!D275/10,0)*10</f>
        <v>220</v>
      </c>
      <c r="E275" s="23">
        <f>ROUND(Sheet1!E275/10,0)*10</f>
        <v>330</v>
      </c>
      <c r="F275" s="23">
        <f>ROUND(Sheet1!F275/10,0)*10</f>
        <v>290</v>
      </c>
      <c r="G275" s="23">
        <f>ROUND(Sheet1!G275/10,0)*10</f>
        <v>290</v>
      </c>
      <c r="H275" s="23">
        <f>ROUND(Sheet1!H275/10,0)*10</f>
        <v>280</v>
      </c>
      <c r="I275" s="23">
        <f>ROUND(Sheet1!I275/10,0)*10</f>
        <v>590</v>
      </c>
      <c r="J275" s="23">
        <f>ROUND(Sheet1!J275/10,0)*10</f>
        <v>570</v>
      </c>
      <c r="K275" s="23">
        <f>ROUND(Sheet1!K275/10,0)*10</f>
        <v>1610</v>
      </c>
      <c r="L275" s="23">
        <f>ROUND(Sheet1!L275/10,0)*10</f>
        <v>1630</v>
      </c>
      <c r="M275" s="23">
        <f>ROUND(Sheet1!M275/10,0)*10</f>
        <v>3610</v>
      </c>
      <c r="N275" s="23">
        <f>ROUND(Sheet1!N275/10,0)*10</f>
        <v>1920</v>
      </c>
      <c r="O275" s="23">
        <f>ROUND(Sheet1!O275/10,0)*10</f>
        <v>710</v>
      </c>
      <c r="P275" s="10">
        <f>SUM(B275:O275)</f>
        <v>12560</v>
      </c>
    </row>
    <row r="276" spans="1:16" ht="15.75">
      <c r="A276" s="5" t="s">
        <v>0</v>
      </c>
      <c r="B276" s="23">
        <f>ROUND(Sheet1!B276/1000,0)</f>
        <v>8457</v>
      </c>
      <c r="C276" s="23">
        <f>ROUND(Sheet1!C276/1000,0)</f>
        <v>1529</v>
      </c>
      <c r="D276" s="23">
        <f>ROUND(Sheet1!D276/1000,0)</f>
        <v>1462</v>
      </c>
      <c r="E276" s="23">
        <f>ROUND(Sheet1!E276/1000,0)</f>
        <v>2392</v>
      </c>
      <c r="F276" s="23">
        <f>ROUND(Sheet1!F276/1000,0)</f>
        <v>2015</v>
      </c>
      <c r="G276" s="23">
        <f>ROUND(Sheet1!G276/1000,0)</f>
        <v>2819</v>
      </c>
      <c r="H276" s="23">
        <f>ROUND(Sheet1!H276/1000,0)</f>
        <v>2750</v>
      </c>
      <c r="I276" s="23">
        <f>ROUND(Sheet1!I276/1000,0)</f>
        <v>6258</v>
      </c>
      <c r="J276" s="23">
        <f>ROUND(Sheet1!J276/1000,0)</f>
        <v>7321</v>
      </c>
      <c r="K276" s="23">
        <f>ROUND(Sheet1!K276/1000,0)</f>
        <v>24073</v>
      </c>
      <c r="L276" s="23">
        <f>ROUND(Sheet1!L276/1000,0)</f>
        <v>32131</v>
      </c>
      <c r="M276" s="23">
        <f>ROUND(Sheet1!M276/1000,0)</f>
        <v>124486</v>
      </c>
      <c r="N276" s="23">
        <f>ROUND(Sheet1!N276/1000,0)</f>
        <v>184060</v>
      </c>
      <c r="O276" s="23">
        <f>ROUND(Sheet1!O276/1000,0)</f>
        <v>421173</v>
      </c>
      <c r="P276" s="10">
        <f>SUM(B276:O276)</f>
        <v>820926</v>
      </c>
    </row>
    <row r="277" spans="1:16" ht="15.75">
      <c r="A277" s="4" t="s">
        <v>39</v>
      </c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10"/>
    </row>
    <row r="278" spans="1:16" ht="15.75">
      <c r="A278" s="5" t="s">
        <v>1</v>
      </c>
      <c r="B278" s="23">
        <f>ROUND(Sheet1!B278/10,0)*10</f>
        <v>10</v>
      </c>
      <c r="C278" s="23">
        <f>ROUND(Sheet1!C278/10,0)*10</f>
        <v>10</v>
      </c>
      <c r="D278" s="23">
        <f>ROUND(Sheet1!D278/10,0)*10</f>
        <v>10</v>
      </c>
      <c r="E278" s="23">
        <f>ROUND(Sheet1!E278/10,0)*10</f>
        <v>10</v>
      </c>
      <c r="F278" s="23">
        <f>ROUND(Sheet1!F278/10,0)*10</f>
        <v>20</v>
      </c>
      <c r="G278" s="23">
        <f>ROUND(Sheet1!G278/10,0)*10</f>
        <v>10</v>
      </c>
      <c r="H278" s="23">
        <f>ROUND(Sheet1!H278/10,0)*10</f>
        <v>10</v>
      </c>
      <c r="I278" s="23">
        <f>ROUND(Sheet1!I278/10,0)*10</f>
        <v>10</v>
      </c>
      <c r="J278" s="23">
        <f>ROUND(Sheet1!J278/10,0)*10</f>
        <v>20</v>
      </c>
      <c r="K278" s="23">
        <f>ROUND(Sheet1!K278/10,0)*10</f>
        <v>60</v>
      </c>
      <c r="L278" s="23">
        <f>ROUND(Sheet1!L278/10,0)*10</f>
        <v>50</v>
      </c>
      <c r="M278" s="23">
        <f>ROUND(Sheet1!M278/10,0)*10</f>
        <v>90</v>
      </c>
      <c r="N278" s="23">
        <f>ROUND(Sheet1!N278/10,0)*10</f>
        <v>30</v>
      </c>
      <c r="O278" s="23">
        <f>ROUND(Sheet1!O278/10,0)*10</f>
        <v>20</v>
      </c>
      <c r="P278" s="10">
        <f>SUM(B278:O278)</f>
        <v>360</v>
      </c>
    </row>
    <row r="279" spans="1:16" ht="15.75">
      <c r="A279" s="5" t="s">
        <v>0</v>
      </c>
      <c r="B279" s="23">
        <f>ROUND(Sheet1!B279/1000,0)</f>
        <v>1334</v>
      </c>
      <c r="C279" s="23">
        <f>ROUND(Sheet1!C279/1000,0)</f>
        <v>9</v>
      </c>
      <c r="D279" s="23">
        <f>ROUND(Sheet1!D279/1000,0)</f>
        <v>20</v>
      </c>
      <c r="E279" s="23">
        <f>ROUND(Sheet1!E279/1000,0)</f>
        <v>30</v>
      </c>
      <c r="F279" s="23">
        <f>ROUND(Sheet1!F279/1000,0)</f>
        <v>48</v>
      </c>
      <c r="G279" s="23">
        <f>ROUND(Sheet1!G279/1000,0)</f>
        <v>23</v>
      </c>
      <c r="H279" s="23">
        <f>ROUND(Sheet1!H279/1000,0)</f>
        <v>57</v>
      </c>
      <c r="I279" s="23">
        <f>ROUND(Sheet1!I279/1000,0)</f>
        <v>45</v>
      </c>
      <c r="J279" s="23">
        <f>ROUND(Sheet1!J279/1000,0)</f>
        <v>68</v>
      </c>
      <c r="K279" s="23">
        <f>ROUND(Sheet1!K279/1000,0)</f>
        <v>208</v>
      </c>
      <c r="L279" s="23">
        <f>ROUND(Sheet1!L279/1000,0)</f>
        <v>487</v>
      </c>
      <c r="M279" s="23">
        <f>ROUND(Sheet1!M279/1000,0)</f>
        <v>289</v>
      </c>
      <c r="N279" s="23">
        <f>ROUND(Sheet1!N279/1000,0)</f>
        <v>68</v>
      </c>
      <c r="O279" s="23">
        <f>ROUND(Sheet1!O279/1000,0)</f>
        <v>853</v>
      </c>
      <c r="P279" s="10">
        <f>SUM(B279:O279)</f>
        <v>3539</v>
      </c>
    </row>
    <row r="280" spans="1:16" ht="15.75">
      <c r="A280" s="4" t="s">
        <v>38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10"/>
    </row>
    <row r="281" spans="1:16" ht="15.75">
      <c r="A281" s="5" t="s">
        <v>1</v>
      </c>
      <c r="B281" s="23">
        <f>ROUND(Sheet1!B281/10,0)*10</f>
        <v>60</v>
      </c>
      <c r="C281" s="23">
        <f>ROUND(Sheet1!C281/10,0)*10</f>
        <v>30</v>
      </c>
      <c r="D281" s="23">
        <f>ROUND(Sheet1!D281/10,0)*10</f>
        <v>70</v>
      </c>
      <c r="E281" s="23">
        <f>ROUND(Sheet1!E281/10,0)*10</f>
        <v>100</v>
      </c>
      <c r="F281" s="23">
        <f>ROUND(Sheet1!F281/10,0)*10</f>
        <v>120</v>
      </c>
      <c r="G281" s="23">
        <f>ROUND(Sheet1!G281/10,0)*10</f>
        <v>110</v>
      </c>
      <c r="H281" s="23">
        <f>ROUND(Sheet1!H281/10,0)*10</f>
        <v>80</v>
      </c>
      <c r="I281" s="23">
        <f>ROUND(Sheet1!I281/10,0)*10</f>
        <v>130</v>
      </c>
      <c r="J281" s="23">
        <f>ROUND(Sheet1!J281/10,0)*10</f>
        <v>160</v>
      </c>
      <c r="K281" s="23">
        <f>ROUND(Sheet1!K281/10,0)*10</f>
        <v>530</v>
      </c>
      <c r="L281" s="23">
        <f>ROUND(Sheet1!L281/10,0)*10</f>
        <v>480</v>
      </c>
      <c r="M281" s="23">
        <f>ROUND(Sheet1!M281/10,0)*10</f>
        <v>800</v>
      </c>
      <c r="N281" s="23">
        <f>ROUND(Sheet1!N281/10,0)*10</f>
        <v>280</v>
      </c>
      <c r="O281" s="23">
        <f>ROUND(Sheet1!O281/10,0)*10</f>
        <v>80</v>
      </c>
      <c r="P281" s="10">
        <f>SUM(B281:O281)</f>
        <v>3030</v>
      </c>
    </row>
    <row r="282" spans="1:16" ht="15.75">
      <c r="A282" s="5" t="s">
        <v>0</v>
      </c>
      <c r="B282" s="23">
        <f>ROUND(Sheet1!B282/1000,0)</f>
        <v>1101</v>
      </c>
      <c r="C282" s="23">
        <f>ROUND(Sheet1!C282/1000,0)</f>
        <v>178</v>
      </c>
      <c r="D282" s="23">
        <f>ROUND(Sheet1!D282/1000,0)</f>
        <v>436</v>
      </c>
      <c r="E282" s="23">
        <f>ROUND(Sheet1!E282/1000,0)</f>
        <v>656</v>
      </c>
      <c r="F282" s="23">
        <f>ROUND(Sheet1!F282/1000,0)</f>
        <v>1248</v>
      </c>
      <c r="G282" s="23">
        <f>ROUND(Sheet1!G282/1000,0)</f>
        <v>1130</v>
      </c>
      <c r="H282" s="23">
        <f>ROUND(Sheet1!H282/1000,0)</f>
        <v>768</v>
      </c>
      <c r="I282" s="23">
        <f>ROUND(Sheet1!I282/1000,0)</f>
        <v>1301</v>
      </c>
      <c r="J282" s="23">
        <f>ROUND(Sheet1!J282/1000,0)</f>
        <v>2169</v>
      </c>
      <c r="K282" s="23">
        <f>ROUND(Sheet1!K282/1000,0)</f>
        <v>8339</v>
      </c>
      <c r="L282" s="23">
        <f>ROUND(Sheet1!L282/1000,0)</f>
        <v>9332</v>
      </c>
      <c r="M282" s="23">
        <f>ROUND(Sheet1!M282/1000,0)</f>
        <v>24267</v>
      </c>
      <c r="N282" s="23">
        <f>ROUND(Sheet1!N282/1000,0)</f>
        <v>13351</v>
      </c>
      <c r="O282" s="23">
        <f>ROUND(Sheet1!O282/1000,0)</f>
        <v>17417</v>
      </c>
      <c r="P282" s="10">
        <f>SUM(B282:O282)</f>
        <v>81693</v>
      </c>
    </row>
    <row r="283" spans="1:16" ht="15.75">
      <c r="A283" s="4" t="s">
        <v>118</v>
      </c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10"/>
    </row>
    <row r="284" spans="1:16" ht="15.75">
      <c r="A284" s="5" t="s">
        <v>1</v>
      </c>
      <c r="B284" s="23">
        <f>ROUND(Sheet1!B284/10,0)*10</f>
        <v>1270</v>
      </c>
      <c r="C284" s="23">
        <f>ROUND(Sheet1!C284/10,0)*10</f>
        <v>670</v>
      </c>
      <c r="D284" s="23">
        <f>ROUND(Sheet1!D284/10,0)*10</f>
        <v>1150</v>
      </c>
      <c r="E284" s="23">
        <f>ROUND(Sheet1!E284/10,0)*10</f>
        <v>1540</v>
      </c>
      <c r="F284" s="23">
        <f>ROUND(Sheet1!F284/10,0)*10</f>
        <v>1400</v>
      </c>
      <c r="G284" s="23">
        <f>ROUND(Sheet1!G284/10,0)*10</f>
        <v>1210</v>
      </c>
      <c r="H284" s="23">
        <f>ROUND(Sheet1!H284/10,0)*10</f>
        <v>1140</v>
      </c>
      <c r="I284" s="23">
        <f>ROUND(Sheet1!I284/10,0)*10</f>
        <v>1950</v>
      </c>
      <c r="J284" s="23">
        <f>ROUND(Sheet1!J284/10,0)*10</f>
        <v>1770</v>
      </c>
      <c r="K284" s="23">
        <f>ROUND(Sheet1!K284/10,0)*10</f>
        <v>4340</v>
      </c>
      <c r="L284" s="23">
        <f>ROUND(Sheet1!L284/10,0)*10</f>
        <v>3590</v>
      </c>
      <c r="M284" s="23">
        <f>ROUND(Sheet1!M284/10,0)*10</f>
        <v>5150</v>
      </c>
      <c r="N284" s="23">
        <f>ROUND(Sheet1!N284/10,0)*10</f>
        <v>1710</v>
      </c>
      <c r="O284" s="23">
        <f>ROUND(Sheet1!O284/10,0)*10</f>
        <v>410</v>
      </c>
      <c r="P284" s="10">
        <f>SUM(B284:O284)</f>
        <v>27300</v>
      </c>
    </row>
    <row r="285" spans="1:16" ht="15.75">
      <c r="A285" s="5" t="s">
        <v>0</v>
      </c>
      <c r="B285" s="23">
        <f>ROUND(Sheet1!B285/1000,0)</f>
        <v>30175</v>
      </c>
      <c r="C285" s="23">
        <f>ROUND(Sheet1!C285/1000,0)</f>
        <v>9983</v>
      </c>
      <c r="D285" s="23">
        <f>ROUND(Sheet1!D285/1000,0)</f>
        <v>14945</v>
      </c>
      <c r="E285" s="23">
        <f>ROUND(Sheet1!E285/1000,0)</f>
        <v>25080</v>
      </c>
      <c r="F285" s="23">
        <f>ROUND(Sheet1!F285/1000,0)</f>
        <v>24298</v>
      </c>
      <c r="G285" s="23">
        <f>ROUND(Sheet1!G285/1000,0)</f>
        <v>24210</v>
      </c>
      <c r="H285" s="23">
        <f>ROUND(Sheet1!H285/1000,0)</f>
        <v>24185</v>
      </c>
      <c r="I285" s="23">
        <f>ROUND(Sheet1!I285/1000,0)</f>
        <v>42463</v>
      </c>
      <c r="J285" s="23">
        <f>ROUND(Sheet1!J285/1000,0)</f>
        <v>42781</v>
      </c>
      <c r="K285" s="23">
        <f>ROUND(Sheet1!K285/1000,0)</f>
        <v>124537</v>
      </c>
      <c r="L285" s="23">
        <f>ROUND(Sheet1!L285/1000,0)</f>
        <v>119187</v>
      </c>
      <c r="M285" s="23">
        <f>ROUND(Sheet1!M285/1000,0)</f>
        <v>217316</v>
      </c>
      <c r="N285" s="23">
        <f>ROUND(Sheet1!N285/1000,0)</f>
        <v>126239</v>
      </c>
      <c r="O285" s="23">
        <f>ROUND(Sheet1!O285/1000,0)</f>
        <v>49042</v>
      </c>
      <c r="P285" s="10">
        <f>SUM(B285:O285)</f>
        <v>874441</v>
      </c>
    </row>
    <row r="286" spans="1:16" ht="15.75">
      <c r="A286" s="4" t="s">
        <v>119</v>
      </c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10"/>
    </row>
    <row r="287" spans="1:16" ht="15.75">
      <c r="A287" s="5" t="s">
        <v>1</v>
      </c>
      <c r="B287" s="23">
        <f>ROUND(Sheet1!B287/10,0)*10</f>
        <v>130</v>
      </c>
      <c r="C287" s="23">
        <f>ROUND(Sheet1!C287/10,0)*10</f>
        <v>130</v>
      </c>
      <c r="D287" s="23">
        <f>ROUND(Sheet1!D287/10,0)*10</f>
        <v>170</v>
      </c>
      <c r="E287" s="23">
        <f>ROUND(Sheet1!E287/10,0)*10</f>
        <v>200</v>
      </c>
      <c r="F287" s="23">
        <f>ROUND(Sheet1!F287/10,0)*10</f>
        <v>190</v>
      </c>
      <c r="G287" s="23">
        <f>ROUND(Sheet1!G287/10,0)*10</f>
        <v>180</v>
      </c>
      <c r="H287" s="23">
        <f>ROUND(Sheet1!H287/10,0)*10</f>
        <v>140</v>
      </c>
      <c r="I287" s="23">
        <f>ROUND(Sheet1!I287/10,0)*10</f>
        <v>280</v>
      </c>
      <c r="J287" s="23">
        <f>ROUND(Sheet1!J287/10,0)*10</f>
        <v>220</v>
      </c>
      <c r="K287" s="23">
        <f>ROUND(Sheet1!K287/10,0)*10</f>
        <v>630</v>
      </c>
      <c r="L287" s="23">
        <f>ROUND(Sheet1!L287/10,0)*10</f>
        <v>600</v>
      </c>
      <c r="M287" s="23">
        <f>ROUND(Sheet1!M287/10,0)*10</f>
        <v>970</v>
      </c>
      <c r="N287" s="23">
        <f>ROUND(Sheet1!N287/10,0)*10</f>
        <v>400</v>
      </c>
      <c r="O287" s="23">
        <f>ROUND(Sheet1!O287/10,0)*10</f>
        <v>120</v>
      </c>
      <c r="P287" s="10">
        <f>SUM(B287:O287)</f>
        <v>4360</v>
      </c>
    </row>
    <row r="288" spans="1:16" ht="15.75">
      <c r="A288" s="5" t="s">
        <v>0</v>
      </c>
      <c r="B288" s="23">
        <f>ROUND(Sheet1!B288/1000,0)</f>
        <v>937</v>
      </c>
      <c r="C288" s="23">
        <f>ROUND(Sheet1!C288/1000,0)</f>
        <v>146</v>
      </c>
      <c r="D288" s="23">
        <f>ROUND(Sheet1!D288/1000,0)</f>
        <v>361</v>
      </c>
      <c r="E288" s="23">
        <f>ROUND(Sheet1!E288/1000,0)</f>
        <v>542</v>
      </c>
      <c r="F288" s="23">
        <f>ROUND(Sheet1!F288/1000,0)</f>
        <v>430</v>
      </c>
      <c r="G288" s="23">
        <f>ROUND(Sheet1!G288/1000,0)</f>
        <v>579</v>
      </c>
      <c r="H288" s="23">
        <f>ROUND(Sheet1!H288/1000,0)</f>
        <v>372</v>
      </c>
      <c r="I288" s="23">
        <f>ROUND(Sheet1!I288/1000,0)</f>
        <v>1269</v>
      </c>
      <c r="J288" s="23">
        <f>ROUND(Sheet1!J288/1000,0)</f>
        <v>725</v>
      </c>
      <c r="K288" s="23">
        <f>ROUND(Sheet1!K288/1000,0)</f>
        <v>2394</v>
      </c>
      <c r="L288" s="23">
        <f>ROUND(Sheet1!L288/1000,0)</f>
        <v>2981</v>
      </c>
      <c r="M288" s="23">
        <f>ROUND(Sheet1!M288/1000,0)</f>
        <v>7176</v>
      </c>
      <c r="N288" s="23">
        <f>ROUND(Sheet1!N288/1000,0)</f>
        <v>6067</v>
      </c>
      <c r="O288" s="23">
        <f>ROUND(Sheet1!O288/1000,0)</f>
        <v>4131</v>
      </c>
      <c r="P288" s="10">
        <f>SUM(B288:O288)</f>
        <v>28110</v>
      </c>
    </row>
    <row r="289" spans="1:16" ht="15.75">
      <c r="A289" s="4" t="s">
        <v>52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10"/>
    </row>
    <row r="290" spans="1:16" ht="15.75">
      <c r="A290" s="5" t="s">
        <v>1</v>
      </c>
      <c r="B290" s="23">
        <f>ROUND(Sheet1!B290/10,0)*10</f>
        <v>690</v>
      </c>
      <c r="C290" s="23">
        <f>ROUND(Sheet1!C290/10,0)*10</f>
        <v>390</v>
      </c>
      <c r="D290" s="23">
        <f>ROUND(Sheet1!D290/10,0)*10</f>
        <v>590</v>
      </c>
      <c r="E290" s="23">
        <f>ROUND(Sheet1!E290/10,0)*10</f>
        <v>800</v>
      </c>
      <c r="F290" s="23">
        <f>ROUND(Sheet1!F290/10,0)*10</f>
        <v>730</v>
      </c>
      <c r="G290" s="23">
        <f>ROUND(Sheet1!G290/10,0)*10</f>
        <v>650</v>
      </c>
      <c r="H290" s="23">
        <f>ROUND(Sheet1!H290/10,0)*10</f>
        <v>560</v>
      </c>
      <c r="I290" s="23">
        <f>ROUND(Sheet1!I290/10,0)*10</f>
        <v>990</v>
      </c>
      <c r="J290" s="23">
        <f>ROUND(Sheet1!J290/10,0)*10</f>
        <v>900</v>
      </c>
      <c r="K290" s="23">
        <f>ROUND(Sheet1!K290/10,0)*10</f>
        <v>2360</v>
      </c>
      <c r="L290" s="23">
        <f>ROUND(Sheet1!L290/10,0)*10</f>
        <v>1960</v>
      </c>
      <c r="M290" s="23">
        <f>ROUND(Sheet1!M290/10,0)*10</f>
        <v>2900</v>
      </c>
      <c r="N290" s="23">
        <f>ROUND(Sheet1!N290/10,0)*10</f>
        <v>970</v>
      </c>
      <c r="O290" s="23">
        <f>ROUND(Sheet1!O290/10,0)*10</f>
        <v>190</v>
      </c>
      <c r="P290" s="10">
        <f>SUM(B290:O290)</f>
        <v>14680</v>
      </c>
    </row>
    <row r="291" spans="1:16" ht="16.5" thickBot="1">
      <c r="A291" s="5" t="s">
        <v>0</v>
      </c>
      <c r="B291" s="23">
        <f>ROUND(Sheet1!B291/1000,0)</f>
        <v>68750</v>
      </c>
      <c r="C291" s="23">
        <f>ROUND(Sheet1!C291/1000,0)</f>
        <v>13461</v>
      </c>
      <c r="D291" s="23">
        <f>ROUND(Sheet1!D291/1000,0)</f>
        <v>16889</v>
      </c>
      <c r="E291" s="23">
        <f>ROUND(Sheet1!E291/1000,0)</f>
        <v>24613</v>
      </c>
      <c r="F291" s="23">
        <f>ROUND(Sheet1!F291/1000,0)</f>
        <v>21855</v>
      </c>
      <c r="G291" s="23">
        <f>ROUND(Sheet1!G291/1000,0)</f>
        <v>29235</v>
      </c>
      <c r="H291" s="23">
        <f>ROUND(Sheet1!H291/1000,0)</f>
        <v>21991</v>
      </c>
      <c r="I291" s="23">
        <f>ROUND(Sheet1!I291/1000,0)</f>
        <v>38861</v>
      </c>
      <c r="J291" s="23">
        <f>ROUND(Sheet1!J291/1000,0)</f>
        <v>43555</v>
      </c>
      <c r="K291" s="23">
        <f>ROUND(Sheet1!K291/1000,0)</f>
        <v>137513</v>
      </c>
      <c r="L291" s="23">
        <f>ROUND(Sheet1!L291/1000,0)</f>
        <v>132826</v>
      </c>
      <c r="M291" s="23">
        <f>ROUND(Sheet1!M291/1000,0)</f>
        <v>302657</v>
      </c>
      <c r="N291" s="23">
        <f>ROUND(Sheet1!N291/1000,0)</f>
        <v>275829</v>
      </c>
      <c r="O291" s="23">
        <f>ROUND(Sheet1!O291/1000,0)</f>
        <v>83606</v>
      </c>
      <c r="P291" s="10">
        <f>SUM(B291:O291)</f>
        <v>1211641</v>
      </c>
    </row>
    <row r="292" spans="1:16" ht="17.25" thickBot="1" thickTop="1">
      <c r="A292" s="17" t="s">
        <v>88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26"/>
    </row>
    <row r="293" spans="1:16" ht="16.5" thickTop="1">
      <c r="A293" s="4" t="s">
        <v>66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10"/>
    </row>
    <row r="294" spans="1:16" ht="15.75">
      <c r="A294" s="5" t="s">
        <v>1</v>
      </c>
      <c r="B294" s="23">
        <f>ROUND(Sheet1!B294/10,0)*10</f>
        <v>180</v>
      </c>
      <c r="C294" s="23">
        <f>ROUND(Sheet1!C294/10,0)*10</f>
        <v>160</v>
      </c>
      <c r="D294" s="23">
        <f>ROUND(Sheet1!D294/10,0)*10</f>
        <v>180</v>
      </c>
      <c r="E294" s="23">
        <f>ROUND(Sheet1!E294/10,0)*10</f>
        <v>240</v>
      </c>
      <c r="F294" s="23">
        <f>ROUND(Sheet1!F294/10,0)*10</f>
        <v>190</v>
      </c>
      <c r="G294" s="23">
        <f>ROUND(Sheet1!G294/10,0)*10</f>
        <v>190</v>
      </c>
      <c r="H294" s="23">
        <f>ROUND(Sheet1!H294/10,0)*10</f>
        <v>190</v>
      </c>
      <c r="I294" s="23">
        <f>ROUND(Sheet1!I294/10,0)*10</f>
        <v>310</v>
      </c>
      <c r="J294" s="23">
        <f>ROUND(Sheet1!J294/10,0)*10</f>
        <v>310</v>
      </c>
      <c r="K294" s="23">
        <f>ROUND(Sheet1!K294/10,0)*10</f>
        <v>750</v>
      </c>
      <c r="L294" s="23">
        <f>ROUND(Sheet1!L294/10,0)*10</f>
        <v>720</v>
      </c>
      <c r="M294" s="23">
        <f>ROUND(Sheet1!M294/10,0)*10</f>
        <v>1170</v>
      </c>
      <c r="N294" s="23">
        <f>ROUND(Sheet1!N294/10,0)*10</f>
        <v>390</v>
      </c>
      <c r="O294" s="23">
        <f>ROUND(Sheet1!O294/10,0)*10</f>
        <v>80</v>
      </c>
      <c r="P294" s="10">
        <f>SUM(B294:O294)</f>
        <v>5060</v>
      </c>
    </row>
    <row r="295" spans="1:16" ht="15.75">
      <c r="A295" s="5" t="s">
        <v>0</v>
      </c>
      <c r="B295" s="23">
        <f>ROUND(Sheet1!B295/1000,0)</f>
        <v>2789</v>
      </c>
      <c r="C295" s="23">
        <f>ROUND(Sheet1!C295/1000,0)</f>
        <v>852</v>
      </c>
      <c r="D295" s="23">
        <f>ROUND(Sheet1!D295/1000,0)</f>
        <v>1058</v>
      </c>
      <c r="E295" s="23">
        <f>ROUND(Sheet1!E295/1000,0)</f>
        <v>2164</v>
      </c>
      <c r="F295" s="23">
        <f>ROUND(Sheet1!F295/1000,0)</f>
        <v>1809</v>
      </c>
      <c r="G295" s="23">
        <f>ROUND(Sheet1!G295/1000,0)</f>
        <v>2289</v>
      </c>
      <c r="H295" s="23">
        <f>ROUND(Sheet1!H295/1000,0)</f>
        <v>2892</v>
      </c>
      <c r="I295" s="23">
        <f>ROUND(Sheet1!I295/1000,0)</f>
        <v>5623</v>
      </c>
      <c r="J295" s="23">
        <f>ROUND(Sheet1!J295/1000,0)</f>
        <v>5837</v>
      </c>
      <c r="K295" s="23">
        <f>ROUND(Sheet1!K295/1000,0)</f>
        <v>16756</v>
      </c>
      <c r="L295" s="23">
        <f>ROUND(Sheet1!L295/1000,0)</f>
        <v>23220</v>
      </c>
      <c r="M295" s="23">
        <f>ROUND(Sheet1!M295/1000,0)</f>
        <v>68483</v>
      </c>
      <c r="N295" s="23">
        <f>ROUND(Sheet1!N295/1000,0)</f>
        <v>49753</v>
      </c>
      <c r="O295" s="23">
        <f>ROUND(Sheet1!O295/1000,0)</f>
        <v>31808</v>
      </c>
      <c r="P295" s="10">
        <f>SUM(B295:O295)</f>
        <v>215333</v>
      </c>
    </row>
    <row r="296" spans="1:16" ht="15.75">
      <c r="A296" s="4" t="s">
        <v>64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10"/>
    </row>
    <row r="297" spans="1:16" ht="15.75">
      <c r="A297" s="5" t="s">
        <v>1</v>
      </c>
      <c r="B297" s="23">
        <f>ROUND(Sheet1!B297/10,0)*10</f>
        <v>1100</v>
      </c>
      <c r="C297" s="23">
        <f>ROUND(Sheet1!C297/10,0)*10</f>
        <v>230</v>
      </c>
      <c r="D297" s="23">
        <f>ROUND(Sheet1!D297/10,0)*10</f>
        <v>260</v>
      </c>
      <c r="E297" s="23">
        <f>ROUND(Sheet1!E297/10,0)*10</f>
        <v>280</v>
      </c>
      <c r="F297" s="23">
        <f>ROUND(Sheet1!F297/10,0)*10</f>
        <v>290</v>
      </c>
      <c r="G297" s="23">
        <f>ROUND(Sheet1!G297/10,0)*10</f>
        <v>260</v>
      </c>
      <c r="H297" s="23">
        <f>ROUND(Sheet1!H297/10,0)*10</f>
        <v>220</v>
      </c>
      <c r="I297" s="23">
        <f>ROUND(Sheet1!I297/10,0)*10</f>
        <v>450</v>
      </c>
      <c r="J297" s="23">
        <f>ROUND(Sheet1!J297/10,0)*10</f>
        <v>350</v>
      </c>
      <c r="K297" s="23">
        <f>ROUND(Sheet1!K297/10,0)*10</f>
        <v>790</v>
      </c>
      <c r="L297" s="23">
        <f>ROUND(Sheet1!L297/10,0)*10</f>
        <v>620</v>
      </c>
      <c r="M297" s="23">
        <f>ROUND(Sheet1!M297/10,0)*10</f>
        <v>730</v>
      </c>
      <c r="N297" s="23">
        <f>ROUND(Sheet1!N297/10,0)*10</f>
        <v>230</v>
      </c>
      <c r="O297" s="23">
        <f>ROUND(Sheet1!O297/10,0)*10</f>
        <v>50</v>
      </c>
      <c r="P297" s="10">
        <f>SUM(B297:O297)</f>
        <v>5860</v>
      </c>
    </row>
    <row r="298" spans="1:16" ht="16.5" thickBot="1">
      <c r="A298" s="5" t="s">
        <v>0</v>
      </c>
      <c r="B298" s="23">
        <f>ROUND(Sheet1!B298/1000,0)</f>
        <v>-60197</v>
      </c>
      <c r="C298" s="23">
        <f>ROUND(Sheet1!C298/1000,0)</f>
        <v>-3663</v>
      </c>
      <c r="D298" s="23">
        <f>ROUND(Sheet1!D298/1000,0)</f>
        <v>-3522</v>
      </c>
      <c r="E298" s="23">
        <f>ROUND(Sheet1!E298/1000,0)</f>
        <v>-4351</v>
      </c>
      <c r="F298" s="23">
        <f>ROUND(Sheet1!F298/1000,0)</f>
        <v>-4218</v>
      </c>
      <c r="G298" s="23">
        <f>ROUND(Sheet1!G298/1000,0)</f>
        <v>-3964</v>
      </c>
      <c r="H298" s="23">
        <f>ROUND(Sheet1!H298/1000,0)</f>
        <v>-3227</v>
      </c>
      <c r="I298" s="23">
        <f>ROUND(Sheet1!I298/1000,0)</f>
        <v>-7473</v>
      </c>
      <c r="J298" s="23">
        <f>ROUND(Sheet1!J298/1000,0)</f>
        <v>-6426</v>
      </c>
      <c r="K298" s="23">
        <f>ROUND(Sheet1!K298/1000,0)</f>
        <v>-13817</v>
      </c>
      <c r="L298" s="23">
        <f>ROUND(Sheet1!L298/1000,0)</f>
        <v>-13211</v>
      </c>
      <c r="M298" s="23">
        <f>ROUND(Sheet1!M298/1000,0)</f>
        <v>-19491</v>
      </c>
      <c r="N298" s="23">
        <f>ROUND(Sheet1!N298/1000,0)</f>
        <v>-9814</v>
      </c>
      <c r="O298" s="23">
        <f>ROUND(Sheet1!O298/1000,0)</f>
        <v>-4660</v>
      </c>
      <c r="P298" s="10">
        <f>SUM(B298:O298)</f>
        <v>-158034</v>
      </c>
    </row>
    <row r="299" spans="1:16" ht="17.25" thickBot="1" thickTop="1">
      <c r="A299" s="17" t="s">
        <v>47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26"/>
    </row>
    <row r="300" spans="1:16" ht="16.5" thickTop="1">
      <c r="A300" s="4" t="s">
        <v>32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10"/>
    </row>
    <row r="301" spans="1:16" ht="15.75">
      <c r="A301" s="5" t="s">
        <v>1</v>
      </c>
      <c r="B301" s="23">
        <f>ROUND(Sheet1!B301/10,0)*10</f>
        <v>0</v>
      </c>
      <c r="C301" s="23">
        <f>ROUND(Sheet1!C301/10,0)*10</f>
        <v>0</v>
      </c>
      <c r="D301" s="23">
        <f>ROUND(Sheet1!D301/10,0)*10</f>
        <v>0</v>
      </c>
      <c r="E301" s="23">
        <f>ROUND(Sheet1!E301/10,0)*10</f>
        <v>0</v>
      </c>
      <c r="F301" s="23">
        <f>ROUND(Sheet1!F301/10,0)*10</f>
        <v>0</v>
      </c>
      <c r="G301" s="23">
        <f>ROUND(Sheet1!G301/10,0)*10</f>
        <v>0</v>
      </c>
      <c r="H301" s="23">
        <f>ROUND(Sheet1!H301/10,0)*10</f>
        <v>0</v>
      </c>
      <c r="I301" s="23">
        <f>ROUND(Sheet1!I301/10,0)*10</f>
        <v>0</v>
      </c>
      <c r="J301" s="23">
        <f>ROUND(Sheet1!J301/10,0)*10</f>
        <v>0</v>
      </c>
      <c r="K301" s="23">
        <f>ROUND(Sheet1!K301/10,0)*10</f>
        <v>10</v>
      </c>
      <c r="L301" s="23">
        <f>ROUND(Sheet1!L301/10,0)*10</f>
        <v>20</v>
      </c>
      <c r="M301" s="23">
        <f>ROUND(Sheet1!M301/10,0)*10</f>
        <v>20</v>
      </c>
      <c r="N301" s="23">
        <f>ROUND(Sheet1!N301/10,0)*10</f>
        <v>10</v>
      </c>
      <c r="O301" s="23">
        <f>ROUND(Sheet1!O301/10,0)*10</f>
        <v>0</v>
      </c>
      <c r="P301" s="10">
        <f>SUM(B301:O301)</f>
        <v>60</v>
      </c>
    </row>
    <row r="302" spans="1:16" ht="15.75">
      <c r="A302" s="5" t="s">
        <v>0</v>
      </c>
      <c r="B302" s="23">
        <f>ROUND(Sheet1!B302/1000,0)</f>
        <v>0</v>
      </c>
      <c r="C302" s="23">
        <f>ROUND(Sheet1!C302/1000,0)</f>
        <v>0</v>
      </c>
      <c r="D302" s="23">
        <f>ROUND(Sheet1!D302/1000,0)</f>
        <v>0</v>
      </c>
      <c r="E302" s="23">
        <f>ROUND(Sheet1!E302/1000,0)</f>
        <v>32</v>
      </c>
      <c r="F302" s="23">
        <f>ROUND(Sheet1!F302/1000,0)</f>
        <v>18</v>
      </c>
      <c r="G302" s="23">
        <f>ROUND(Sheet1!G302/1000,0)</f>
        <v>0</v>
      </c>
      <c r="H302" s="23">
        <f>ROUND(Sheet1!H302/1000,0)</f>
        <v>40</v>
      </c>
      <c r="I302" s="23">
        <f>ROUND(Sheet1!I302/1000,0)</f>
        <v>6</v>
      </c>
      <c r="J302" s="23">
        <f>ROUND(Sheet1!J302/1000,0)</f>
        <v>138</v>
      </c>
      <c r="K302" s="23">
        <f>ROUND(Sheet1!K302/1000,0)</f>
        <v>364</v>
      </c>
      <c r="L302" s="23">
        <f>ROUND(Sheet1!L302/1000,0)</f>
        <v>734</v>
      </c>
      <c r="M302" s="23">
        <f>ROUND(Sheet1!M302/1000,0)</f>
        <v>1618</v>
      </c>
      <c r="N302" s="23">
        <f>ROUND(Sheet1!N302/1000,0)</f>
        <v>794</v>
      </c>
      <c r="O302" s="23">
        <f>ROUND(Sheet1!O302/1000,0)</f>
        <v>634</v>
      </c>
      <c r="P302" s="10">
        <f>SUM(B302:O302)</f>
        <v>4378</v>
      </c>
    </row>
    <row r="303" spans="1:16" ht="15.75">
      <c r="A303" s="4" t="s">
        <v>94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10"/>
    </row>
    <row r="304" spans="1:16" ht="15.75">
      <c r="A304" s="5" t="s">
        <v>1</v>
      </c>
      <c r="B304" s="23">
        <f>ROUND(Sheet1!B304/10,0)*10</f>
        <v>0</v>
      </c>
      <c r="C304" s="23">
        <f>ROUND(Sheet1!C304/10,0)*10</f>
        <v>0</v>
      </c>
      <c r="D304" s="23">
        <f>ROUND(Sheet1!D304/10,0)*10</f>
        <v>0</v>
      </c>
      <c r="E304" s="23">
        <f>ROUND(Sheet1!E304/10,0)*10</f>
        <v>0</v>
      </c>
      <c r="F304" s="23">
        <f>ROUND(Sheet1!F304/10,0)*10</f>
        <v>0</v>
      </c>
      <c r="G304" s="23">
        <f>ROUND(Sheet1!G304/10,0)*10</f>
        <v>0</v>
      </c>
      <c r="H304" s="23">
        <f>ROUND(Sheet1!H304/10,0)*10</f>
        <v>0</v>
      </c>
      <c r="I304" s="23">
        <f>ROUND(Sheet1!I304/10,0)*10</f>
        <v>0</v>
      </c>
      <c r="J304" s="23">
        <f>ROUND(Sheet1!J304/10,0)*10</f>
        <v>0</v>
      </c>
      <c r="K304" s="23">
        <f>ROUND(Sheet1!K304/10,0)*10</f>
        <v>10</v>
      </c>
      <c r="L304" s="23">
        <f>ROUND(Sheet1!L304/10,0)*10</f>
        <v>20</v>
      </c>
      <c r="M304" s="23">
        <f>ROUND(Sheet1!M304/10,0)*10</f>
        <v>30</v>
      </c>
      <c r="N304" s="23">
        <f>ROUND(Sheet1!N304/10,0)*10</f>
        <v>10</v>
      </c>
      <c r="O304" s="23">
        <f>ROUND(Sheet1!O304/10,0)*10</f>
        <v>0</v>
      </c>
      <c r="P304" s="10">
        <f>SUM(B304:O304)</f>
        <v>70</v>
      </c>
    </row>
    <row r="305" spans="1:16" ht="15.75">
      <c r="A305" s="5" t="s">
        <v>0</v>
      </c>
      <c r="B305" s="23">
        <f>ROUND(Sheet1!B305/1000,0)</f>
        <v>0</v>
      </c>
      <c r="C305" s="23">
        <f>ROUND(Sheet1!C305/1000,0)</f>
        <v>0</v>
      </c>
      <c r="D305" s="23">
        <f>ROUND(Sheet1!D305/1000,0)</f>
        <v>0</v>
      </c>
      <c r="E305" s="23">
        <f>ROUND(Sheet1!E305/1000,0)</f>
        <v>106</v>
      </c>
      <c r="F305" s="23">
        <f>ROUND(Sheet1!F305/1000,0)</f>
        <v>18</v>
      </c>
      <c r="G305" s="23">
        <f>ROUND(Sheet1!G305/1000,0)</f>
        <v>31</v>
      </c>
      <c r="H305" s="23">
        <f>ROUND(Sheet1!H305/1000,0)</f>
        <v>40</v>
      </c>
      <c r="I305" s="23">
        <f>ROUND(Sheet1!I305/1000,0)</f>
        <v>14</v>
      </c>
      <c r="J305" s="23">
        <f>ROUND(Sheet1!J305/1000,0)</f>
        <v>107</v>
      </c>
      <c r="K305" s="23">
        <f>ROUND(Sheet1!K305/1000,0)</f>
        <v>469</v>
      </c>
      <c r="L305" s="23">
        <f>ROUND(Sheet1!L305/1000,0)</f>
        <v>497</v>
      </c>
      <c r="M305" s="23">
        <f>ROUND(Sheet1!M305/1000,0)</f>
        <v>1144</v>
      </c>
      <c r="N305" s="23">
        <f>ROUND(Sheet1!N305/1000,0)</f>
        <v>205</v>
      </c>
      <c r="O305" s="23">
        <f>ROUND(Sheet1!O305/1000,0)</f>
        <v>105</v>
      </c>
      <c r="P305" s="10">
        <f>SUM(B305:O305)</f>
        <v>2736</v>
      </c>
    </row>
    <row r="306" spans="1:16" ht="15.75">
      <c r="A306" s="4" t="s">
        <v>37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10"/>
    </row>
    <row r="307" spans="1:16" ht="15.75">
      <c r="A307" s="5" t="s">
        <v>1</v>
      </c>
      <c r="B307" s="23">
        <f>ROUND(Sheet1!B307/10,0)*10</f>
        <v>0</v>
      </c>
      <c r="C307" s="23">
        <f>ROUND(Sheet1!C307/10,0)*10</f>
        <v>0</v>
      </c>
      <c r="D307" s="23">
        <f>ROUND(Sheet1!D307/10,0)*10</f>
        <v>0</v>
      </c>
      <c r="E307" s="23">
        <f>ROUND(Sheet1!E307/10,0)*10</f>
        <v>0</v>
      </c>
      <c r="F307" s="23">
        <f>ROUND(Sheet1!F307/10,0)*10</f>
        <v>0</v>
      </c>
      <c r="G307" s="23">
        <f>ROUND(Sheet1!G307/10,0)*10</f>
        <v>0</v>
      </c>
      <c r="H307" s="23">
        <f>ROUND(Sheet1!H307/10,0)*10</f>
        <v>0</v>
      </c>
      <c r="I307" s="23">
        <f>ROUND(Sheet1!I307/10,0)*10</f>
        <v>0</v>
      </c>
      <c r="J307" s="23">
        <f>ROUND(Sheet1!J307/10,0)*10</f>
        <v>0</v>
      </c>
      <c r="K307" s="23">
        <f>ROUND(Sheet1!K307/10,0)*10</f>
        <v>10</v>
      </c>
      <c r="L307" s="23">
        <f>ROUND(Sheet1!L307/10,0)*10</f>
        <v>0</v>
      </c>
      <c r="M307" s="23">
        <f>ROUND(Sheet1!M307/10,0)*10</f>
        <v>10</v>
      </c>
      <c r="N307" s="23">
        <f>ROUND(Sheet1!N307/10,0)*10</f>
        <v>0</v>
      </c>
      <c r="O307" s="23">
        <f>ROUND(Sheet1!O307/10,0)*10</f>
        <v>0</v>
      </c>
      <c r="P307" s="10">
        <f>SUM(B307:O307)</f>
        <v>20</v>
      </c>
    </row>
    <row r="308" spans="1:16" ht="15.75">
      <c r="A308" s="5" t="s">
        <v>0</v>
      </c>
      <c r="B308" s="23">
        <f>ROUND(Sheet1!B308/1000,0)</f>
        <v>0</v>
      </c>
      <c r="C308" s="23">
        <f>ROUND(Sheet1!C308/1000,0)</f>
        <v>0</v>
      </c>
      <c r="D308" s="23">
        <f>ROUND(Sheet1!D308/1000,0)</f>
        <v>0</v>
      </c>
      <c r="E308" s="23">
        <f>ROUND(Sheet1!E308/1000,0)</f>
        <v>0</v>
      </c>
      <c r="F308" s="23">
        <f>ROUND(Sheet1!F308/1000,0)</f>
        <v>0</v>
      </c>
      <c r="G308" s="23">
        <f>ROUND(Sheet1!G308/1000,0)</f>
        <v>0</v>
      </c>
      <c r="H308" s="23">
        <f>ROUND(Sheet1!H308/1000,0)</f>
        <v>0</v>
      </c>
      <c r="I308" s="23">
        <f>ROUND(Sheet1!I308/1000,0)</f>
        <v>0</v>
      </c>
      <c r="J308" s="23">
        <f>ROUND(Sheet1!J308/1000,0)</f>
        <v>0</v>
      </c>
      <c r="K308" s="23">
        <f>ROUND(Sheet1!K308/1000,0)</f>
        <v>8</v>
      </c>
      <c r="L308" s="23">
        <f>ROUND(Sheet1!L308/1000,0)</f>
        <v>1</v>
      </c>
      <c r="M308" s="23">
        <f>ROUND(Sheet1!M308/1000,0)</f>
        <v>15</v>
      </c>
      <c r="N308" s="23">
        <f>ROUND(Sheet1!N308/1000,0)</f>
        <v>6</v>
      </c>
      <c r="O308" s="23">
        <f>ROUND(Sheet1!O308/1000,0)</f>
        <v>3</v>
      </c>
      <c r="P308" s="10">
        <f>SUM(B308:O308)</f>
        <v>33</v>
      </c>
    </row>
    <row r="309" spans="1:16" ht="15.75">
      <c r="A309" s="4" t="s">
        <v>75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10"/>
    </row>
    <row r="310" spans="1:16" ht="15.75">
      <c r="A310" s="5" t="s">
        <v>1</v>
      </c>
      <c r="B310" s="23">
        <f>ROUND(Sheet1!B310/10,0)*10</f>
        <v>0</v>
      </c>
      <c r="C310" s="23">
        <f>ROUND(Sheet1!C310/10,0)*10</f>
        <v>0</v>
      </c>
      <c r="D310" s="23">
        <f>ROUND(Sheet1!D310/10,0)*10</f>
        <v>0</v>
      </c>
      <c r="E310" s="23">
        <f>ROUND(Sheet1!E310/10,0)*10</f>
        <v>0</v>
      </c>
      <c r="F310" s="23">
        <f>ROUND(Sheet1!F310/10,0)*10</f>
        <v>0</v>
      </c>
      <c r="G310" s="23">
        <f>ROUND(Sheet1!G310/10,0)*10</f>
        <v>0</v>
      </c>
      <c r="H310" s="23">
        <f>ROUND(Sheet1!H310/10,0)*10</f>
        <v>0</v>
      </c>
      <c r="I310" s="23">
        <f>ROUND(Sheet1!I310/10,0)*10</f>
        <v>0</v>
      </c>
      <c r="J310" s="23">
        <f>ROUND(Sheet1!J310/10,0)*10</f>
        <v>0</v>
      </c>
      <c r="K310" s="23">
        <f>ROUND(Sheet1!K310/10,0)*10</f>
        <v>10</v>
      </c>
      <c r="L310" s="23">
        <f>ROUND(Sheet1!L310/10,0)*10</f>
        <v>20</v>
      </c>
      <c r="M310" s="23">
        <f>ROUND(Sheet1!M310/10,0)*10</f>
        <v>30</v>
      </c>
      <c r="N310" s="23">
        <f>ROUND(Sheet1!N310/10,0)*10</f>
        <v>10</v>
      </c>
      <c r="O310" s="23">
        <f>ROUND(Sheet1!O310/10,0)*10</f>
        <v>0</v>
      </c>
      <c r="P310" s="10">
        <f>SUM(B310:O310)</f>
        <v>70</v>
      </c>
    </row>
    <row r="311" spans="1:16" ht="16.5" thickBot="1">
      <c r="A311" s="5" t="s">
        <v>0</v>
      </c>
      <c r="B311" s="23">
        <f>ROUND(Sheet1!B311/1000,0)</f>
        <v>0</v>
      </c>
      <c r="C311" s="23">
        <f>ROUND(Sheet1!C311/1000,0)</f>
        <v>0</v>
      </c>
      <c r="D311" s="23">
        <f>ROUND(Sheet1!D311/1000,0)</f>
        <v>0</v>
      </c>
      <c r="E311" s="23">
        <f>ROUND(Sheet1!E311/1000,0)</f>
        <v>4</v>
      </c>
      <c r="F311" s="23">
        <f>ROUND(Sheet1!F311/1000,0)</f>
        <v>0</v>
      </c>
      <c r="G311" s="23">
        <f>ROUND(Sheet1!G311/1000,0)</f>
        <v>2</v>
      </c>
      <c r="H311" s="23">
        <f>ROUND(Sheet1!H311/1000,0)</f>
        <v>4</v>
      </c>
      <c r="I311" s="23">
        <f>ROUND(Sheet1!I311/1000,0)</f>
        <v>2</v>
      </c>
      <c r="J311" s="23">
        <f>ROUND(Sheet1!J311/1000,0)</f>
        <v>7</v>
      </c>
      <c r="K311" s="23">
        <f>ROUND(Sheet1!K311/1000,0)</f>
        <v>21</v>
      </c>
      <c r="L311" s="23">
        <f>ROUND(Sheet1!L311/1000,0)</f>
        <v>35</v>
      </c>
      <c r="M311" s="23">
        <f>ROUND(Sheet1!M311/1000,0)</f>
        <v>53</v>
      </c>
      <c r="N311" s="23">
        <f>ROUND(Sheet1!N311/1000,0)</f>
        <v>6</v>
      </c>
      <c r="O311" s="23">
        <f>ROUND(Sheet1!O311/1000,0)</f>
        <v>6</v>
      </c>
      <c r="P311" s="10">
        <f>SUM(B311:O311)</f>
        <v>140</v>
      </c>
    </row>
    <row r="312" spans="1:16" ht="17.25" thickBot="1" thickTop="1">
      <c r="A312" s="17" t="s">
        <v>49</v>
      </c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26"/>
    </row>
    <row r="313" spans="1:16" ht="16.5" thickTop="1">
      <c r="A313" s="4" t="s">
        <v>99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10"/>
    </row>
    <row r="314" spans="1:16" ht="15.75">
      <c r="A314" s="5" t="s">
        <v>1</v>
      </c>
      <c r="B314" s="23">
        <f>ROUND(Sheet1!B314/10,0)*10</f>
        <v>0</v>
      </c>
      <c r="C314" s="23">
        <f>ROUND(Sheet1!C314/10,0)*10</f>
        <v>0</v>
      </c>
      <c r="D314" s="23">
        <f>ROUND(Sheet1!D314/10,0)*10</f>
        <v>0</v>
      </c>
      <c r="E314" s="23">
        <f>ROUND(Sheet1!E314/10,0)*10</f>
        <v>0</v>
      </c>
      <c r="F314" s="23">
        <f>ROUND(Sheet1!F314/10,0)*10</f>
        <v>0</v>
      </c>
      <c r="G314" s="23">
        <f>ROUND(Sheet1!G314/10,0)*10</f>
        <v>0</v>
      </c>
      <c r="H314" s="23">
        <f>ROUND(Sheet1!H314/10,0)*10</f>
        <v>0</v>
      </c>
      <c r="I314" s="23">
        <f>ROUND(Sheet1!I314/10,0)*10</f>
        <v>0</v>
      </c>
      <c r="J314" s="23">
        <f>ROUND(Sheet1!J314/10,0)*10</f>
        <v>0</v>
      </c>
      <c r="K314" s="23">
        <f>ROUND(Sheet1!K314/10,0)*10</f>
        <v>0</v>
      </c>
      <c r="L314" s="23">
        <f>ROUND(Sheet1!L314/10,0)*10</f>
        <v>0</v>
      </c>
      <c r="M314" s="23">
        <f>ROUND(Sheet1!M314/10,0)*10</f>
        <v>0</v>
      </c>
      <c r="N314" s="23">
        <f>ROUND(Sheet1!N314/10,0)*10</f>
        <v>0</v>
      </c>
      <c r="O314" s="23">
        <f>ROUND(Sheet1!O314/10,0)*10</f>
        <v>0</v>
      </c>
      <c r="P314" s="10">
        <f>SUM(B314:O314)</f>
        <v>0</v>
      </c>
    </row>
    <row r="315" spans="1:16" ht="16.5" thickBot="1">
      <c r="A315" s="5" t="s">
        <v>0</v>
      </c>
      <c r="B315" s="23">
        <f>ROUND(Sheet1!B315/1000,0)</f>
        <v>0</v>
      </c>
      <c r="C315" s="23">
        <f>ROUND(Sheet1!C315/1000,0)</f>
        <v>0</v>
      </c>
      <c r="D315" s="23">
        <f>ROUND(Sheet1!D315/1000,0)</f>
        <v>0</v>
      </c>
      <c r="E315" s="23">
        <f>ROUND(Sheet1!E315/1000,0)</f>
        <v>0</v>
      </c>
      <c r="F315" s="23">
        <f>ROUND(Sheet1!F315/1000,0)</f>
        <v>0</v>
      </c>
      <c r="G315" s="23">
        <f>ROUND(Sheet1!G315/1000,0)</f>
        <v>0</v>
      </c>
      <c r="H315" s="23">
        <f>ROUND(Sheet1!H315/1000,0)</f>
        <v>0</v>
      </c>
      <c r="I315" s="23">
        <f>ROUND(Sheet1!I315/1000,0)</f>
        <v>0</v>
      </c>
      <c r="J315" s="23">
        <f>ROUND(Sheet1!J315/1000,0)</f>
        <v>0</v>
      </c>
      <c r="K315" s="23">
        <f>ROUND(Sheet1!K315/1000,0)</f>
        <v>0</v>
      </c>
      <c r="L315" s="23">
        <f>ROUND(Sheet1!L315/1000,0)</f>
        <v>0</v>
      </c>
      <c r="M315" s="23">
        <f>ROUND(Sheet1!M315/1000,0)</f>
        <v>0</v>
      </c>
      <c r="N315" s="23">
        <f>ROUND(Sheet1!N315/1000,0)</f>
        <v>0</v>
      </c>
      <c r="O315" s="23">
        <f>ROUND(Sheet1!O315/1000,0)</f>
        <v>0</v>
      </c>
      <c r="P315" s="10">
        <f>SUM(B315:O315)</f>
        <v>0</v>
      </c>
    </row>
    <row r="316" spans="1:16" ht="17.25" thickBot="1" thickTop="1">
      <c r="A316" s="17" t="s">
        <v>50</v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26"/>
    </row>
    <row r="317" spans="1:16" ht="16.5" thickTop="1">
      <c r="A317" s="20" t="s">
        <v>65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1"/>
    </row>
    <row r="318" spans="1:16" ht="15.75">
      <c r="A318" s="22" t="s">
        <v>1</v>
      </c>
      <c r="B318" s="23">
        <f>ROUND(Sheet1!B318/10,0)*10</f>
        <v>240</v>
      </c>
      <c r="C318" s="23">
        <f>ROUND(Sheet1!C318/10,0)*10</f>
        <v>50</v>
      </c>
      <c r="D318" s="23">
        <f>ROUND(Sheet1!D318/10,0)*10</f>
        <v>30</v>
      </c>
      <c r="E318" s="23">
        <f>ROUND(Sheet1!E318/10,0)*10</f>
        <v>30</v>
      </c>
      <c r="F318" s="23">
        <f>ROUND(Sheet1!F318/10,0)*10</f>
        <v>20</v>
      </c>
      <c r="G318" s="23">
        <f>ROUND(Sheet1!G318/10,0)*10</f>
        <v>10</v>
      </c>
      <c r="H318" s="23">
        <f>ROUND(Sheet1!H318/10,0)*10</f>
        <v>10</v>
      </c>
      <c r="I318" s="23">
        <f>ROUND(Sheet1!I318/10,0)*10</f>
        <v>20</v>
      </c>
      <c r="J318" s="23">
        <f>ROUND(Sheet1!J318/10,0)*10</f>
        <v>10</v>
      </c>
      <c r="K318" s="23">
        <f>ROUND(Sheet1!K318/10,0)*10</f>
        <v>20</v>
      </c>
      <c r="L318" s="23">
        <f>ROUND(Sheet1!L318/10,0)*10</f>
        <v>30</v>
      </c>
      <c r="M318" s="23">
        <f>ROUND(Sheet1!M318/10,0)*10</f>
        <v>40</v>
      </c>
      <c r="N318" s="23">
        <f>ROUND(Sheet1!N318/10,0)*10</f>
        <v>20</v>
      </c>
      <c r="O318" s="23">
        <f>ROUND(Sheet1!O318/10,0)*10</f>
        <v>10</v>
      </c>
      <c r="P318" s="10">
        <f>SUM(B318:O318)</f>
        <v>540</v>
      </c>
    </row>
    <row r="319" spans="1:16" ht="16.5" thickBot="1">
      <c r="A319" s="24" t="s">
        <v>0</v>
      </c>
      <c r="B319" s="24">
        <f>ROUND(Sheet1!B319/1000,0)</f>
        <v>28565</v>
      </c>
      <c r="C319" s="24">
        <f>ROUND(Sheet1!C319/1000,0)</f>
        <v>375</v>
      </c>
      <c r="D319" s="24">
        <f>ROUND(Sheet1!D319/1000,0)</f>
        <v>225</v>
      </c>
      <c r="E319" s="24">
        <f>ROUND(Sheet1!E319/1000,0)</f>
        <v>403</v>
      </c>
      <c r="F319" s="24">
        <f>ROUND(Sheet1!F319/1000,0)</f>
        <v>128</v>
      </c>
      <c r="G319" s="24">
        <f>ROUND(Sheet1!G319/1000,0)</f>
        <v>155</v>
      </c>
      <c r="H319" s="24">
        <f>ROUND(Sheet1!H319/1000,0)</f>
        <v>45</v>
      </c>
      <c r="I319" s="24">
        <f>ROUND(Sheet1!I319/1000,0)</f>
        <v>208</v>
      </c>
      <c r="J319" s="24">
        <f>ROUND(Sheet1!J319/1000,0)</f>
        <v>86</v>
      </c>
      <c r="K319" s="24">
        <f>ROUND(Sheet1!K319/1000,0)</f>
        <v>148</v>
      </c>
      <c r="L319" s="24">
        <f>ROUND(Sheet1!L319/1000,0)</f>
        <v>556</v>
      </c>
      <c r="M319" s="24">
        <f>ROUND(Sheet1!M319/1000,0)</f>
        <v>1571</v>
      </c>
      <c r="N319" s="24">
        <f>ROUND(Sheet1!N319/1000,0)</f>
        <v>1151</v>
      </c>
      <c r="O319" s="24">
        <f>ROUND(Sheet1!O319/1000,0)</f>
        <v>439</v>
      </c>
      <c r="P319" s="31">
        <f>SUM(B319:O319)</f>
        <v>34055</v>
      </c>
    </row>
    <row r="320" spans="1:16" ht="16.5" thickTop="1">
      <c r="A320" s="8" t="s">
        <v>127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3"/>
    </row>
    <row r="321" spans="1:15" ht="15.75">
      <c r="A321" s="8" t="s">
        <v>134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2:15" ht="15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2:15" ht="15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2:15" ht="15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2:15" ht="15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2:15" ht="15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2:15" ht="15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2:15" ht="15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2:15" ht="15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2:15" ht="15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2:15" ht="15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2:15" ht="15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2:15" ht="15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2:15" ht="15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2:15" ht="15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2:15" ht="15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2:15" ht="15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2:15" ht="15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2:15" ht="15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2:15" ht="15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2:15" ht="15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2:15" ht="15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2:15" ht="15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2:15" ht="15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2:15" ht="15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2:15" ht="15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2:15" ht="15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2:15" ht="15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2:15" ht="15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</sheetData>
  <sheetProtection/>
  <mergeCells count="3">
    <mergeCell ref="B4:O4"/>
    <mergeCell ref="B1:P1"/>
    <mergeCell ref="B2:P2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2"/>
  <sheetViews>
    <sheetView zoomScalePageLayoutView="0" workbookViewId="0" topLeftCell="A10">
      <selection activeCell="E21" sqref="E21"/>
    </sheetView>
  </sheetViews>
  <sheetFormatPr defaultColWidth="8.88671875" defaultRowHeight="15"/>
  <sheetData>
    <row r="1" spans="1:16" ht="15.75">
      <c r="A1" s="2" t="s">
        <v>130</v>
      </c>
      <c r="B1" s="35" t="s">
        <v>133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>
      <c r="A2" s="3"/>
      <c r="B2" s="36" t="s">
        <v>125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thickBot="1">
      <c r="A3" s="4" t="s">
        <v>131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6.5" thickTop="1">
      <c r="A4" s="6"/>
      <c r="B4" s="32" t="s">
        <v>132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9"/>
    </row>
    <row r="5" spans="1:16" ht="15.75" thickBot="1">
      <c r="A5" s="12" t="s">
        <v>58</v>
      </c>
      <c r="B5" s="13" t="s">
        <v>2</v>
      </c>
      <c r="C5" s="14" t="s">
        <v>3</v>
      </c>
      <c r="D5" s="14" t="s">
        <v>14</v>
      </c>
      <c r="E5" s="14" t="s">
        <v>5</v>
      </c>
      <c r="F5" s="14" t="s">
        <v>6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13</v>
      </c>
      <c r="L5" s="14" t="s">
        <v>15</v>
      </c>
      <c r="M5" s="14" t="s">
        <v>4</v>
      </c>
      <c r="N5" s="14" t="s">
        <v>7</v>
      </c>
      <c r="O5" s="15" t="s">
        <v>12</v>
      </c>
      <c r="P5" s="16" t="s">
        <v>126</v>
      </c>
    </row>
    <row r="6" spans="1:16" ht="17.25" thickBot="1" thickTop="1">
      <c r="A6" s="17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9"/>
    </row>
    <row r="7" spans="1:16" ht="16.5" thickTop="1">
      <c r="A7" s="5" t="s">
        <v>1</v>
      </c>
      <c r="B7" s="23">
        <v>4270</v>
      </c>
      <c r="C7" s="23">
        <v>7167</v>
      </c>
      <c r="D7" s="23">
        <v>9305</v>
      </c>
      <c r="E7" s="23">
        <v>11809</v>
      </c>
      <c r="F7" s="23">
        <v>9911</v>
      </c>
      <c r="G7" s="23">
        <v>8427</v>
      </c>
      <c r="H7" s="23">
        <v>7378</v>
      </c>
      <c r="I7" s="23">
        <v>12430</v>
      </c>
      <c r="J7" s="23">
        <v>10709</v>
      </c>
      <c r="K7" s="23">
        <v>23906</v>
      </c>
      <c r="L7" s="23">
        <v>17057</v>
      </c>
      <c r="M7" s="23">
        <v>20356</v>
      </c>
      <c r="N7" s="23">
        <v>4805</v>
      </c>
      <c r="O7" s="23">
        <v>1068</v>
      </c>
      <c r="P7" s="11">
        <f>SUM(B7:O7)</f>
        <v>148598</v>
      </c>
    </row>
    <row r="8" spans="1:16" ht="16.5" thickBot="1">
      <c r="A8" s="5" t="s">
        <v>0</v>
      </c>
      <c r="B8" s="23">
        <v>-222148421</v>
      </c>
      <c r="C8" s="23">
        <v>17883704</v>
      </c>
      <c r="D8" s="23">
        <v>70797579</v>
      </c>
      <c r="E8" s="23">
        <v>148004804</v>
      </c>
      <c r="F8" s="23">
        <v>172338841</v>
      </c>
      <c r="G8" s="23">
        <v>189307581</v>
      </c>
      <c r="H8" s="23">
        <v>202518202</v>
      </c>
      <c r="I8" s="23">
        <v>433371512</v>
      </c>
      <c r="J8" s="23">
        <v>480929166</v>
      </c>
      <c r="K8" s="23">
        <v>1479016270</v>
      </c>
      <c r="L8" s="23">
        <v>1478769120</v>
      </c>
      <c r="M8" s="23">
        <v>2702296262</v>
      </c>
      <c r="N8" s="23">
        <v>1355832578</v>
      </c>
      <c r="O8" s="23">
        <v>1310906441</v>
      </c>
      <c r="P8" s="11"/>
    </row>
    <row r="9" spans="1:16" ht="17.25" thickBot="1" thickTop="1">
      <c r="A9" s="17" t="s">
        <v>56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6"/>
    </row>
    <row r="10" spans="1:16" ht="16.5" thickTop="1">
      <c r="A10" s="4" t="s">
        <v>122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1"/>
    </row>
    <row r="11" spans="1:16" ht="15.75">
      <c r="A11" s="5" t="s">
        <v>1</v>
      </c>
      <c r="B11" s="22">
        <v>752</v>
      </c>
      <c r="C11" s="22">
        <v>1275</v>
      </c>
      <c r="D11" s="22">
        <v>2440</v>
      </c>
      <c r="E11" s="22">
        <v>3369</v>
      </c>
      <c r="F11" s="22">
        <v>3212</v>
      </c>
      <c r="G11" s="22">
        <v>2914</v>
      </c>
      <c r="H11" s="22">
        <v>2808</v>
      </c>
      <c r="I11" s="22">
        <v>5057</v>
      </c>
      <c r="J11" s="22">
        <v>4671</v>
      </c>
      <c r="K11" s="22">
        <v>11275</v>
      </c>
      <c r="L11" s="22">
        <v>9101</v>
      </c>
      <c r="M11" s="22">
        <v>11569</v>
      </c>
      <c r="N11" s="22">
        <v>2922</v>
      </c>
      <c r="O11" s="22">
        <v>736</v>
      </c>
      <c r="P11" s="11"/>
    </row>
    <row r="12" spans="1:16" ht="15.75">
      <c r="A12" s="5" t="s">
        <v>0</v>
      </c>
      <c r="B12" s="23">
        <v>11707395</v>
      </c>
      <c r="C12" s="23">
        <v>4808646</v>
      </c>
      <c r="D12" s="23">
        <v>15156516</v>
      </c>
      <c r="E12" s="23">
        <v>30429265</v>
      </c>
      <c r="F12" s="23">
        <v>39350440</v>
      </c>
      <c r="G12" s="23">
        <v>42881884</v>
      </c>
      <c r="H12" s="23">
        <v>47597268</v>
      </c>
      <c r="I12" s="23">
        <v>103942167</v>
      </c>
      <c r="J12" s="23">
        <v>114250773</v>
      </c>
      <c r="K12" s="23">
        <v>350286615</v>
      </c>
      <c r="L12" s="23">
        <v>366151038</v>
      </c>
      <c r="M12" s="23">
        <v>682478512</v>
      </c>
      <c r="N12" s="23">
        <v>336297336</v>
      </c>
      <c r="O12" s="23">
        <v>234644004</v>
      </c>
      <c r="P12" s="11"/>
    </row>
    <row r="13" spans="1:16" ht="15.75">
      <c r="A13" s="4" t="s">
        <v>101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1"/>
    </row>
    <row r="14" spans="1:16" ht="15.75">
      <c r="A14" s="5" t="s">
        <v>1</v>
      </c>
      <c r="B14" s="23">
        <v>2672</v>
      </c>
      <c r="C14" s="23">
        <v>4011</v>
      </c>
      <c r="D14" s="23">
        <v>5372</v>
      </c>
      <c r="E14" s="23">
        <v>7059</v>
      </c>
      <c r="F14" s="23">
        <v>6048</v>
      </c>
      <c r="G14" s="23">
        <v>5252</v>
      </c>
      <c r="H14" s="23">
        <v>4631</v>
      </c>
      <c r="I14" s="23">
        <v>8126</v>
      </c>
      <c r="J14" s="23">
        <v>7287</v>
      </c>
      <c r="K14" s="23">
        <v>17011</v>
      </c>
      <c r="L14" s="23">
        <v>12883</v>
      </c>
      <c r="M14" s="23">
        <v>16801</v>
      </c>
      <c r="N14" s="23">
        <v>4404</v>
      </c>
      <c r="O14" s="23">
        <v>1036</v>
      </c>
      <c r="P14" s="11"/>
    </row>
    <row r="15" spans="1:16" ht="15.75">
      <c r="A15" s="5" t="s">
        <v>0</v>
      </c>
      <c r="B15" s="23">
        <v>3359177</v>
      </c>
      <c r="C15" s="23">
        <v>2122228</v>
      </c>
      <c r="D15" s="23">
        <v>4393860</v>
      </c>
      <c r="E15" s="23">
        <v>6584529</v>
      </c>
      <c r="F15" s="23">
        <v>6444597</v>
      </c>
      <c r="G15" s="23">
        <v>5609018</v>
      </c>
      <c r="H15" s="23">
        <v>5297646</v>
      </c>
      <c r="I15" s="23">
        <v>9717365</v>
      </c>
      <c r="J15" s="23">
        <v>9417665</v>
      </c>
      <c r="K15" s="23">
        <v>27829866</v>
      </c>
      <c r="L15" s="23">
        <v>24839330</v>
      </c>
      <c r="M15" s="23">
        <v>45285725</v>
      </c>
      <c r="N15" s="23">
        <v>26543699</v>
      </c>
      <c r="O15" s="23">
        <v>27672526</v>
      </c>
      <c r="P15" s="11"/>
    </row>
    <row r="16" spans="1:16" ht="15.75">
      <c r="A16" s="4" t="s">
        <v>106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1"/>
    </row>
    <row r="17" spans="1:16" ht="15.75">
      <c r="A17" s="5" t="s">
        <v>1</v>
      </c>
      <c r="B17" s="23">
        <v>292</v>
      </c>
      <c r="C17" s="23">
        <v>365</v>
      </c>
      <c r="D17" s="23">
        <v>573</v>
      </c>
      <c r="E17" s="23">
        <v>796</v>
      </c>
      <c r="F17" s="23">
        <v>715</v>
      </c>
      <c r="G17" s="23">
        <v>717</v>
      </c>
      <c r="H17" s="23">
        <v>706</v>
      </c>
      <c r="I17" s="23">
        <v>1318</v>
      </c>
      <c r="J17" s="23">
        <v>1396</v>
      </c>
      <c r="K17" s="23">
        <v>3790</v>
      </c>
      <c r="L17" s="23">
        <v>3253</v>
      </c>
      <c r="M17" s="23">
        <v>5414</v>
      </c>
      <c r="N17" s="23">
        <v>1920</v>
      </c>
      <c r="O17" s="23">
        <v>594</v>
      </c>
      <c r="P17" s="11"/>
    </row>
    <row r="18" spans="1:16" ht="15.75">
      <c r="A18" s="5" t="s">
        <v>0</v>
      </c>
      <c r="B18" s="23">
        <v>1411214</v>
      </c>
      <c r="C18" s="23">
        <v>974206</v>
      </c>
      <c r="D18" s="23">
        <v>1420594</v>
      </c>
      <c r="E18" s="23">
        <v>2046164</v>
      </c>
      <c r="F18" s="23">
        <v>2129598</v>
      </c>
      <c r="G18" s="23">
        <v>2763709</v>
      </c>
      <c r="H18" s="23">
        <v>2487276</v>
      </c>
      <c r="I18" s="23">
        <v>4601245</v>
      </c>
      <c r="J18" s="23">
        <v>6117264</v>
      </c>
      <c r="K18" s="23">
        <v>18386655</v>
      </c>
      <c r="L18" s="23">
        <v>17328950</v>
      </c>
      <c r="M18" s="23">
        <v>41562564</v>
      </c>
      <c r="N18" s="23">
        <v>28405805</v>
      </c>
      <c r="O18" s="23">
        <v>48037703</v>
      </c>
      <c r="P18" s="11"/>
    </row>
    <row r="19" spans="1:16" ht="15.75">
      <c r="A19" s="4" t="s">
        <v>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1"/>
    </row>
    <row r="20" spans="1:16" ht="15.75">
      <c r="A20" s="5" t="s">
        <v>1</v>
      </c>
      <c r="B20" s="23">
        <v>1379</v>
      </c>
      <c r="C20" s="23">
        <v>1988</v>
      </c>
      <c r="D20" s="23">
        <v>3024</v>
      </c>
      <c r="E20" s="23">
        <v>4068</v>
      </c>
      <c r="F20" s="23">
        <v>3601</v>
      </c>
      <c r="G20" s="23">
        <v>3138</v>
      </c>
      <c r="H20" s="23">
        <v>2912</v>
      </c>
      <c r="I20" s="23">
        <v>5304</v>
      </c>
      <c r="J20" s="23">
        <v>4998</v>
      </c>
      <c r="K20" s="23">
        <v>12055</v>
      </c>
      <c r="L20" s="23">
        <v>9682</v>
      </c>
      <c r="M20" s="23">
        <v>13554</v>
      </c>
      <c r="N20" s="23">
        <v>3737</v>
      </c>
      <c r="O20" s="23">
        <v>929</v>
      </c>
      <c r="P20" s="11"/>
    </row>
    <row r="21" spans="1:16" ht="15.75">
      <c r="A21" s="5" t="s">
        <v>0</v>
      </c>
      <c r="B21" s="23">
        <v>4487198</v>
      </c>
      <c r="C21" s="23">
        <v>2493227</v>
      </c>
      <c r="D21" s="23">
        <v>5068123</v>
      </c>
      <c r="E21" s="23">
        <v>7733326</v>
      </c>
      <c r="F21" s="23">
        <v>8038413</v>
      </c>
      <c r="G21" s="23">
        <v>7562359</v>
      </c>
      <c r="H21" s="23">
        <v>7630639</v>
      </c>
      <c r="I21" s="23">
        <v>15648013</v>
      </c>
      <c r="J21" s="23">
        <v>16768656</v>
      </c>
      <c r="K21" s="23">
        <v>52695282</v>
      </c>
      <c r="L21" s="23">
        <v>52691223</v>
      </c>
      <c r="M21" s="23">
        <v>123197998</v>
      </c>
      <c r="N21" s="23">
        <v>93569079</v>
      </c>
      <c r="O21" s="23">
        <v>168218483</v>
      </c>
      <c r="P21" s="11"/>
    </row>
    <row r="22" spans="1:16" ht="15.75">
      <c r="A22" s="4" t="s">
        <v>74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/>
    </row>
    <row r="23" spans="1:16" ht="15.75">
      <c r="A23" s="5" t="s">
        <v>1</v>
      </c>
      <c r="B23" s="23">
        <v>1246</v>
      </c>
      <c r="C23" s="23">
        <v>1714</v>
      </c>
      <c r="D23" s="23">
        <v>2673</v>
      </c>
      <c r="E23" s="23">
        <v>3670</v>
      </c>
      <c r="F23" s="23">
        <v>3255</v>
      </c>
      <c r="G23" s="23">
        <v>2852</v>
      </c>
      <c r="H23" s="23">
        <v>2691</v>
      </c>
      <c r="I23" s="23">
        <v>4893</v>
      </c>
      <c r="J23" s="23">
        <v>4624</v>
      </c>
      <c r="K23" s="23">
        <v>11236</v>
      </c>
      <c r="L23" s="23">
        <v>9087</v>
      </c>
      <c r="M23" s="23">
        <v>12932</v>
      </c>
      <c r="N23" s="23">
        <v>3612</v>
      </c>
      <c r="O23" s="23">
        <v>901</v>
      </c>
      <c r="P23" s="11"/>
    </row>
    <row r="24" spans="1:16" ht="15.75">
      <c r="A24" s="5" t="s">
        <v>0</v>
      </c>
      <c r="B24" s="23">
        <v>2908574</v>
      </c>
      <c r="C24" s="23">
        <v>1465083</v>
      </c>
      <c r="D24" s="23">
        <v>2810949</v>
      </c>
      <c r="E24" s="23">
        <v>4394900</v>
      </c>
      <c r="F24" s="23">
        <v>4746670</v>
      </c>
      <c r="G24" s="23">
        <v>4440198</v>
      </c>
      <c r="H24" s="23">
        <v>4723068</v>
      </c>
      <c r="I24" s="23">
        <v>9838020</v>
      </c>
      <c r="J24" s="23">
        <v>10663385</v>
      </c>
      <c r="K24" s="23">
        <v>35529691</v>
      </c>
      <c r="L24" s="23">
        <v>36866974</v>
      </c>
      <c r="M24" s="23">
        <v>95137749</v>
      </c>
      <c r="N24" s="23">
        <v>78302409</v>
      </c>
      <c r="O24" s="23">
        <v>153689193</v>
      </c>
      <c r="P24" s="11"/>
    </row>
    <row r="25" spans="1:16" ht="15.75">
      <c r="A25" s="4" t="s">
        <v>95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1"/>
    </row>
    <row r="26" spans="1:16" ht="15.75">
      <c r="A26" s="5" t="s">
        <v>1</v>
      </c>
      <c r="B26" s="23">
        <v>93</v>
      </c>
      <c r="C26" s="23">
        <v>137</v>
      </c>
      <c r="D26" s="23">
        <v>254</v>
      </c>
      <c r="E26" s="23">
        <v>368</v>
      </c>
      <c r="F26" s="23">
        <v>504</v>
      </c>
      <c r="G26" s="23">
        <v>579</v>
      </c>
      <c r="H26" s="23">
        <v>600</v>
      </c>
      <c r="I26" s="23">
        <v>1343</v>
      </c>
      <c r="J26" s="23">
        <v>1468</v>
      </c>
      <c r="K26" s="23">
        <v>4140</v>
      </c>
      <c r="L26" s="23">
        <v>3676</v>
      </c>
      <c r="M26" s="23">
        <v>5858</v>
      </c>
      <c r="N26" s="23">
        <v>1279</v>
      </c>
      <c r="O26" s="23">
        <v>391</v>
      </c>
      <c r="P26" s="11"/>
    </row>
    <row r="27" spans="1:16" ht="15.75">
      <c r="A27" s="5" t="s">
        <v>0</v>
      </c>
      <c r="B27" s="23">
        <v>217749</v>
      </c>
      <c r="C27" s="23">
        <v>75085</v>
      </c>
      <c r="D27" s="23">
        <v>132944</v>
      </c>
      <c r="E27" s="23">
        <v>203965</v>
      </c>
      <c r="F27" s="23">
        <v>237980</v>
      </c>
      <c r="G27" s="23">
        <v>355277</v>
      </c>
      <c r="H27" s="23">
        <v>297760</v>
      </c>
      <c r="I27" s="23">
        <v>727927</v>
      </c>
      <c r="J27" s="23">
        <v>924350</v>
      </c>
      <c r="K27" s="23">
        <v>2864331</v>
      </c>
      <c r="L27" s="23">
        <v>2931581</v>
      </c>
      <c r="M27" s="23">
        <v>6785666</v>
      </c>
      <c r="N27" s="23">
        <v>3134926</v>
      </c>
      <c r="O27" s="23">
        <v>4076830</v>
      </c>
      <c r="P27" s="11"/>
    </row>
    <row r="28" spans="1:16" ht="15.75">
      <c r="A28" s="4" t="s">
        <v>21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1"/>
    </row>
    <row r="29" spans="1:16" ht="15.75">
      <c r="A29" s="5" t="s">
        <v>1</v>
      </c>
      <c r="B29" s="23">
        <v>5</v>
      </c>
      <c r="C29" s="23">
        <v>8</v>
      </c>
      <c r="D29" s="23">
        <v>18</v>
      </c>
      <c r="E29" s="23">
        <v>40</v>
      </c>
      <c r="F29" s="23">
        <v>43</v>
      </c>
      <c r="G29" s="23">
        <v>22</v>
      </c>
      <c r="H29" s="23">
        <v>25</v>
      </c>
      <c r="I29" s="23">
        <v>34</v>
      </c>
      <c r="J29" s="23">
        <v>27</v>
      </c>
      <c r="K29" s="23">
        <v>40</v>
      </c>
      <c r="L29" s="23">
        <v>25</v>
      </c>
      <c r="M29" s="23">
        <v>27</v>
      </c>
      <c r="N29" s="23">
        <v>3</v>
      </c>
      <c r="O29" s="23">
        <v>0</v>
      </c>
      <c r="P29" s="11"/>
    </row>
    <row r="30" spans="1:16" ht="15.75">
      <c r="A30" s="5" t="s">
        <v>0</v>
      </c>
      <c r="B30" s="23">
        <v>99292</v>
      </c>
      <c r="C30" s="23">
        <v>18012</v>
      </c>
      <c r="D30" s="23">
        <v>122152</v>
      </c>
      <c r="E30" s="23">
        <v>298167</v>
      </c>
      <c r="F30" s="23">
        <v>361827</v>
      </c>
      <c r="G30" s="23">
        <v>201271</v>
      </c>
      <c r="H30" s="23">
        <v>263233</v>
      </c>
      <c r="I30" s="23">
        <v>313973</v>
      </c>
      <c r="J30" s="23">
        <v>270892</v>
      </c>
      <c r="K30" s="23">
        <v>615622</v>
      </c>
      <c r="L30" s="23">
        <v>452894</v>
      </c>
      <c r="M30" s="23">
        <v>711049</v>
      </c>
      <c r="N30" s="23">
        <v>217018</v>
      </c>
      <c r="O30" s="23">
        <v>0</v>
      </c>
      <c r="P30" s="11"/>
    </row>
    <row r="31" spans="1:16" ht="15.75">
      <c r="A31" s="4" t="s">
        <v>24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1"/>
    </row>
    <row r="32" spans="1:16" ht="15.75">
      <c r="A32" s="5" t="s">
        <v>1</v>
      </c>
      <c r="B32" s="23">
        <v>943</v>
      </c>
      <c r="C32" s="23">
        <v>872</v>
      </c>
      <c r="D32" s="23">
        <v>1624</v>
      </c>
      <c r="E32" s="23">
        <v>2284</v>
      </c>
      <c r="F32" s="23">
        <v>2206</v>
      </c>
      <c r="G32" s="23">
        <v>1944</v>
      </c>
      <c r="H32" s="23">
        <v>1904</v>
      </c>
      <c r="I32" s="23">
        <v>3402</v>
      </c>
      <c r="J32" s="23">
        <v>3243</v>
      </c>
      <c r="K32" s="23">
        <v>8376</v>
      </c>
      <c r="L32" s="23">
        <v>6908</v>
      </c>
      <c r="M32" s="23">
        <v>10129</v>
      </c>
      <c r="N32" s="23">
        <v>3061</v>
      </c>
      <c r="O32" s="23">
        <v>763</v>
      </c>
      <c r="P32" s="11"/>
    </row>
    <row r="33" spans="1:16" ht="15.75">
      <c r="A33" s="5" t="s">
        <v>0</v>
      </c>
      <c r="B33" s="23">
        <v>14358191</v>
      </c>
      <c r="C33" s="23">
        <v>1828597</v>
      </c>
      <c r="D33" s="23">
        <v>4111981</v>
      </c>
      <c r="E33" s="23">
        <v>6812937</v>
      </c>
      <c r="F33" s="23">
        <v>8332127</v>
      </c>
      <c r="G33" s="23">
        <v>8040291</v>
      </c>
      <c r="H33" s="23">
        <v>8628992</v>
      </c>
      <c r="I33" s="23">
        <v>17123100</v>
      </c>
      <c r="J33" s="23">
        <v>19150541</v>
      </c>
      <c r="K33" s="23">
        <v>64133418</v>
      </c>
      <c r="L33" s="23">
        <v>76628506</v>
      </c>
      <c r="M33" s="23">
        <v>210176033</v>
      </c>
      <c r="N33" s="23">
        <v>205401340</v>
      </c>
      <c r="O33" s="23">
        <v>364074099</v>
      </c>
      <c r="P33" s="11"/>
    </row>
    <row r="34" spans="1:16" ht="15.75">
      <c r="A34" s="4" t="s">
        <v>25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1"/>
    </row>
    <row r="35" spans="1:16" ht="15.75">
      <c r="A35" s="5" t="s">
        <v>1</v>
      </c>
      <c r="B35" s="23">
        <v>960</v>
      </c>
      <c r="C35" s="23">
        <v>887</v>
      </c>
      <c r="D35" s="23">
        <v>1041</v>
      </c>
      <c r="E35" s="23">
        <v>1060</v>
      </c>
      <c r="F35" s="23">
        <v>825</v>
      </c>
      <c r="G35" s="23">
        <v>718</v>
      </c>
      <c r="H35" s="23">
        <v>595</v>
      </c>
      <c r="I35" s="23">
        <v>1168</v>
      </c>
      <c r="J35" s="23">
        <v>1048</v>
      </c>
      <c r="K35" s="23">
        <v>2377</v>
      </c>
      <c r="L35" s="23">
        <v>1926</v>
      </c>
      <c r="M35" s="23">
        <v>2683</v>
      </c>
      <c r="N35" s="23">
        <v>821</v>
      </c>
      <c r="O35" s="23">
        <v>208</v>
      </c>
      <c r="P35" s="11"/>
    </row>
    <row r="36" spans="1:16" ht="15.75">
      <c r="A36" s="5" t="s">
        <v>0</v>
      </c>
      <c r="B36" s="23">
        <v>-2348570</v>
      </c>
      <c r="C36" s="23">
        <v>-2003206</v>
      </c>
      <c r="D36" s="23">
        <v>-2224290</v>
      </c>
      <c r="E36" s="23">
        <v>-2330094</v>
      </c>
      <c r="F36" s="23">
        <v>-1755909</v>
      </c>
      <c r="G36" s="23">
        <v>-1549786</v>
      </c>
      <c r="H36" s="23">
        <v>-1303994</v>
      </c>
      <c r="I36" s="23">
        <v>-2534239</v>
      </c>
      <c r="J36" s="23">
        <v>-2270692</v>
      </c>
      <c r="K36" s="23">
        <v>-5356963</v>
      </c>
      <c r="L36" s="23">
        <v>-4324015</v>
      </c>
      <c r="M36" s="23">
        <v>-6366615</v>
      </c>
      <c r="N36" s="23">
        <v>-2107354</v>
      </c>
      <c r="O36" s="23">
        <v>-575063</v>
      </c>
      <c r="P36" s="11"/>
    </row>
    <row r="37" spans="1:16" ht="15.75">
      <c r="A37" s="4" t="s">
        <v>67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1"/>
    </row>
    <row r="38" spans="1:16" ht="15.75">
      <c r="A38" s="5" t="s">
        <v>1</v>
      </c>
      <c r="B38" s="23">
        <v>590</v>
      </c>
      <c r="C38" s="23">
        <v>144</v>
      </c>
      <c r="D38" s="23">
        <v>199</v>
      </c>
      <c r="E38" s="23">
        <v>235</v>
      </c>
      <c r="F38" s="23">
        <v>225</v>
      </c>
      <c r="G38" s="23">
        <v>243</v>
      </c>
      <c r="H38" s="23">
        <v>240</v>
      </c>
      <c r="I38" s="23">
        <v>429</v>
      </c>
      <c r="J38" s="23">
        <v>375</v>
      </c>
      <c r="K38" s="23">
        <v>967</v>
      </c>
      <c r="L38" s="23">
        <v>892</v>
      </c>
      <c r="M38" s="23">
        <v>1648</v>
      </c>
      <c r="N38" s="23">
        <v>766</v>
      </c>
      <c r="O38" s="23">
        <v>291</v>
      </c>
      <c r="P38" s="11"/>
    </row>
    <row r="39" spans="1:16" ht="15.75">
      <c r="A39" s="5" t="s">
        <v>0</v>
      </c>
      <c r="B39" s="23">
        <v>1981798</v>
      </c>
      <c r="C39" s="23">
        <v>445397</v>
      </c>
      <c r="D39" s="23">
        <v>513333</v>
      </c>
      <c r="E39" s="23">
        <v>734029</v>
      </c>
      <c r="F39" s="23">
        <v>694730</v>
      </c>
      <c r="G39" s="23">
        <v>814805</v>
      </c>
      <c r="H39" s="23">
        <v>1008426</v>
      </c>
      <c r="I39" s="23">
        <v>1986853</v>
      </c>
      <c r="J39" s="23">
        <v>1964215</v>
      </c>
      <c r="K39" s="23">
        <v>5683609</v>
      </c>
      <c r="L39" s="23">
        <v>6821387</v>
      </c>
      <c r="M39" s="23">
        <v>15806899</v>
      </c>
      <c r="N39" s="23">
        <v>11252002</v>
      </c>
      <c r="O39" s="23">
        <v>884356</v>
      </c>
      <c r="P39" s="11"/>
    </row>
    <row r="40" spans="1:16" ht="15.75">
      <c r="A40" s="4" t="s">
        <v>36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1"/>
    </row>
    <row r="41" spans="1:16" ht="15.75">
      <c r="A41" s="5" t="s">
        <v>1</v>
      </c>
      <c r="B41" s="23">
        <v>3729</v>
      </c>
      <c r="C41" s="23">
        <v>6182</v>
      </c>
      <c r="D41" s="23">
        <v>8236</v>
      </c>
      <c r="E41" s="23">
        <v>10559</v>
      </c>
      <c r="F41" s="23">
        <v>8981</v>
      </c>
      <c r="G41" s="23">
        <v>7657</v>
      </c>
      <c r="H41" s="23">
        <v>6748</v>
      </c>
      <c r="I41" s="23">
        <v>11286</v>
      </c>
      <c r="J41" s="23">
        <v>9769</v>
      </c>
      <c r="K41" s="23">
        <v>21733</v>
      </c>
      <c r="L41" s="23">
        <v>15485</v>
      </c>
      <c r="M41" s="23">
        <v>18627</v>
      </c>
      <c r="N41" s="23">
        <v>4466</v>
      </c>
      <c r="O41" s="23">
        <v>1011</v>
      </c>
      <c r="P41" s="11"/>
    </row>
    <row r="42" spans="1:16" ht="15.75">
      <c r="A42" s="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1"/>
    </row>
    <row r="43" spans="1:16" ht="15.75">
      <c r="A43" s="4" t="s">
        <v>117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1"/>
    </row>
    <row r="44" spans="1:16" ht="15.75">
      <c r="A44" s="5" t="s">
        <v>1</v>
      </c>
      <c r="B44" s="23">
        <v>605</v>
      </c>
      <c r="C44" s="23">
        <v>1067</v>
      </c>
      <c r="D44" s="23">
        <v>1717</v>
      </c>
      <c r="E44" s="23">
        <v>2485</v>
      </c>
      <c r="F44" s="23">
        <v>2382</v>
      </c>
      <c r="G44" s="23">
        <v>2113</v>
      </c>
      <c r="H44" s="23">
        <v>2043</v>
      </c>
      <c r="I44" s="23">
        <v>3804</v>
      </c>
      <c r="J44" s="23">
        <v>3508</v>
      </c>
      <c r="K44" s="23">
        <v>8812</v>
      </c>
      <c r="L44" s="23">
        <v>6951</v>
      </c>
      <c r="M44" s="23">
        <v>8501</v>
      </c>
      <c r="N44" s="23">
        <v>1581</v>
      </c>
      <c r="O44" s="23">
        <v>287</v>
      </c>
      <c r="P44" s="11"/>
    </row>
    <row r="45" spans="1:16" ht="15.75">
      <c r="A45" s="5" t="s">
        <v>0</v>
      </c>
      <c r="B45" s="23">
        <v>14745033</v>
      </c>
      <c r="C45" s="23">
        <v>17005844</v>
      </c>
      <c r="D45" s="23">
        <v>39082004</v>
      </c>
      <c r="E45" s="23">
        <v>47348053</v>
      </c>
      <c r="F45" s="23">
        <v>53820955</v>
      </c>
      <c r="G45" s="23">
        <v>58217563</v>
      </c>
      <c r="H45" s="23">
        <v>57540302</v>
      </c>
      <c r="I45" s="23">
        <v>154760080</v>
      </c>
      <c r="J45" s="23">
        <v>134895728</v>
      </c>
      <c r="K45" s="23">
        <v>419275825</v>
      </c>
      <c r="L45" s="23">
        <v>434037969</v>
      </c>
      <c r="M45" s="23">
        <v>716943170</v>
      </c>
      <c r="N45" s="23">
        <v>233296340</v>
      </c>
      <c r="O45" s="23">
        <v>85737211</v>
      </c>
      <c r="P45" s="11"/>
    </row>
    <row r="46" spans="1:16" ht="15.75">
      <c r="A46" s="4" t="s">
        <v>103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1"/>
    </row>
    <row r="47" spans="1:16" ht="15.75">
      <c r="A47" s="5" t="s">
        <v>1</v>
      </c>
      <c r="B47" s="23">
        <v>1105</v>
      </c>
      <c r="C47" s="23">
        <v>2726</v>
      </c>
      <c r="D47" s="23">
        <v>4787</v>
      </c>
      <c r="E47" s="23">
        <v>6997</v>
      </c>
      <c r="F47" s="23">
        <v>6068</v>
      </c>
      <c r="G47" s="23">
        <v>5222</v>
      </c>
      <c r="H47" s="23">
        <v>4602</v>
      </c>
      <c r="I47" s="23">
        <v>7973</v>
      </c>
      <c r="J47" s="23">
        <v>6888</v>
      </c>
      <c r="K47" s="23">
        <v>15645</v>
      </c>
      <c r="L47" s="23">
        <v>11536</v>
      </c>
      <c r="M47" s="23">
        <v>13519</v>
      </c>
      <c r="N47" s="23">
        <v>2568</v>
      </c>
      <c r="O47" s="23">
        <v>481</v>
      </c>
      <c r="P47" s="11"/>
    </row>
    <row r="48" spans="1:16" ht="15.75">
      <c r="A48" s="5" t="s">
        <v>0</v>
      </c>
      <c r="B48" s="23">
        <v>9193200</v>
      </c>
      <c r="C48" s="23">
        <v>7920180</v>
      </c>
      <c r="D48" s="23">
        <v>25000344</v>
      </c>
      <c r="E48" s="23">
        <v>55564457</v>
      </c>
      <c r="F48" s="23">
        <v>64002638</v>
      </c>
      <c r="G48" s="23">
        <v>65016523</v>
      </c>
      <c r="H48" s="23">
        <v>65141769</v>
      </c>
      <c r="I48" s="23">
        <v>132403575</v>
      </c>
      <c r="J48" s="23">
        <v>133680899</v>
      </c>
      <c r="K48" s="23">
        <v>376546453</v>
      </c>
      <c r="L48" s="23">
        <v>348297237</v>
      </c>
      <c r="M48" s="23">
        <v>543777666</v>
      </c>
      <c r="N48" s="23">
        <v>121599429</v>
      </c>
      <c r="O48" s="23">
        <v>22143638</v>
      </c>
      <c r="P48" s="11"/>
    </row>
    <row r="49" spans="1:16" ht="15.75">
      <c r="A49" s="4" t="s">
        <v>81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1"/>
    </row>
    <row r="50" spans="1:16" ht="15.75">
      <c r="A50" s="5" t="s">
        <v>1</v>
      </c>
      <c r="B50" s="23">
        <v>2153</v>
      </c>
      <c r="C50" s="23">
        <v>1252</v>
      </c>
      <c r="D50" s="23">
        <v>1943</v>
      </c>
      <c r="E50" s="23">
        <v>2588</v>
      </c>
      <c r="F50" s="23">
        <v>2341</v>
      </c>
      <c r="G50" s="23">
        <v>2091</v>
      </c>
      <c r="H50" s="23">
        <v>1870</v>
      </c>
      <c r="I50" s="23">
        <v>3244</v>
      </c>
      <c r="J50" s="23">
        <v>2990</v>
      </c>
      <c r="K50" s="23">
        <v>7629</v>
      </c>
      <c r="L50" s="23">
        <v>6366</v>
      </c>
      <c r="M50" s="23">
        <v>9634</v>
      </c>
      <c r="N50" s="23">
        <v>3131</v>
      </c>
      <c r="O50" s="23">
        <v>867</v>
      </c>
      <c r="P50" s="11"/>
    </row>
    <row r="51" spans="1:16" ht="15.75">
      <c r="A51" s="5" t="s">
        <v>0</v>
      </c>
      <c r="B51" s="23">
        <v>-20294692</v>
      </c>
      <c r="C51" s="23">
        <v>725974</v>
      </c>
      <c r="D51" s="23">
        <v>5559943</v>
      </c>
      <c r="E51" s="23">
        <v>13132562</v>
      </c>
      <c r="F51" s="23">
        <v>15095556</v>
      </c>
      <c r="G51" s="23">
        <v>16681815</v>
      </c>
      <c r="H51" s="23">
        <v>15695167</v>
      </c>
      <c r="I51" s="23">
        <v>29484795</v>
      </c>
      <c r="J51" s="23">
        <v>34043161</v>
      </c>
      <c r="K51" s="23">
        <v>108634040</v>
      </c>
      <c r="L51" s="23">
        <v>111611541</v>
      </c>
      <c r="M51" s="23">
        <v>290972675</v>
      </c>
      <c r="N51" s="23">
        <v>259015907</v>
      </c>
      <c r="O51" s="23">
        <v>390521555</v>
      </c>
      <c r="P51" s="11"/>
    </row>
    <row r="52" spans="1:16" ht="15.75">
      <c r="A52" s="4" t="s">
        <v>121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1"/>
    </row>
    <row r="53" spans="1:16" ht="15.75">
      <c r="A53" s="5" t="s">
        <v>1</v>
      </c>
      <c r="B53" s="23">
        <v>16</v>
      </c>
      <c r="C53" s="23">
        <v>55</v>
      </c>
      <c r="D53" s="23">
        <v>91</v>
      </c>
      <c r="E53" s="23">
        <v>122</v>
      </c>
      <c r="F53" s="23">
        <v>101</v>
      </c>
      <c r="G53" s="23">
        <v>123</v>
      </c>
      <c r="H53" s="23">
        <v>93</v>
      </c>
      <c r="I53" s="23">
        <v>199</v>
      </c>
      <c r="J53" s="23">
        <v>124</v>
      </c>
      <c r="K53" s="23">
        <v>334</v>
      </c>
      <c r="L53" s="23">
        <v>206</v>
      </c>
      <c r="M53" s="23">
        <v>139</v>
      </c>
      <c r="N53" s="23">
        <v>14</v>
      </c>
      <c r="O53" s="23">
        <v>0</v>
      </c>
      <c r="P53" s="11"/>
    </row>
    <row r="54" spans="1:16" ht="15.75">
      <c r="A54" s="5" t="s">
        <v>0</v>
      </c>
      <c r="B54" s="23">
        <v>51295</v>
      </c>
      <c r="C54" s="23">
        <v>130073</v>
      </c>
      <c r="D54" s="23">
        <v>282479</v>
      </c>
      <c r="E54" s="23">
        <v>334651</v>
      </c>
      <c r="F54" s="23">
        <v>303639</v>
      </c>
      <c r="G54" s="23">
        <v>375376</v>
      </c>
      <c r="H54" s="23">
        <v>299484</v>
      </c>
      <c r="I54" s="23">
        <v>707901</v>
      </c>
      <c r="J54" s="23">
        <v>463475</v>
      </c>
      <c r="K54" s="23">
        <v>1233498</v>
      </c>
      <c r="L54" s="23">
        <v>733238</v>
      </c>
      <c r="M54" s="23">
        <v>615285</v>
      </c>
      <c r="N54" s="23">
        <v>40168</v>
      </c>
      <c r="O54" s="23">
        <v>0</v>
      </c>
      <c r="P54" s="11"/>
    </row>
    <row r="55" spans="1:16" ht="15.75">
      <c r="A55" s="4" t="s">
        <v>93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1"/>
    </row>
    <row r="56" spans="1:16" ht="15.75">
      <c r="A56" s="5" t="s">
        <v>1</v>
      </c>
      <c r="B56" s="23">
        <v>4104</v>
      </c>
      <c r="C56" s="23">
        <v>6924</v>
      </c>
      <c r="D56" s="23">
        <v>9010</v>
      </c>
      <c r="E56" s="23">
        <v>11467</v>
      </c>
      <c r="F56" s="23">
        <v>9503</v>
      </c>
      <c r="G56" s="23">
        <v>8031</v>
      </c>
      <c r="H56" s="23">
        <v>6930</v>
      </c>
      <c r="I56" s="23">
        <v>11438</v>
      </c>
      <c r="J56" s="23">
        <v>9784</v>
      </c>
      <c r="K56" s="23">
        <v>21999</v>
      </c>
      <c r="L56" s="23">
        <v>15647</v>
      </c>
      <c r="M56" s="23">
        <v>18090</v>
      </c>
      <c r="N56" s="23">
        <v>4051</v>
      </c>
      <c r="O56" s="23">
        <v>845</v>
      </c>
      <c r="P56" s="11"/>
    </row>
    <row r="57" spans="1:16" ht="15.75">
      <c r="A57" s="5" t="s">
        <v>0</v>
      </c>
      <c r="B57" s="23">
        <v>83263276</v>
      </c>
      <c r="C57" s="23">
        <v>129260628</v>
      </c>
      <c r="D57" s="23">
        <v>175098820</v>
      </c>
      <c r="E57" s="23">
        <v>224814713</v>
      </c>
      <c r="F57" s="23">
        <v>188276739</v>
      </c>
      <c r="G57" s="23">
        <v>169171803</v>
      </c>
      <c r="H57" s="23">
        <v>148856733</v>
      </c>
      <c r="I57" s="23">
        <v>250876165</v>
      </c>
      <c r="J57" s="23">
        <v>214795675</v>
      </c>
      <c r="K57" s="23">
        <v>491793351</v>
      </c>
      <c r="L57" s="23">
        <v>395048460</v>
      </c>
      <c r="M57" s="23">
        <v>523938965</v>
      </c>
      <c r="N57" s="23">
        <v>130459753</v>
      </c>
      <c r="O57" s="23">
        <v>28602214</v>
      </c>
      <c r="P57" s="11"/>
    </row>
    <row r="58" spans="1:16" ht="15.75">
      <c r="A58" s="4" t="s">
        <v>104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1"/>
    </row>
    <row r="59" spans="1:16" ht="15.75">
      <c r="A59" s="5" t="s">
        <v>1</v>
      </c>
      <c r="B59" s="23">
        <v>13</v>
      </c>
      <c r="C59" s="23">
        <v>22</v>
      </c>
      <c r="D59" s="23">
        <v>83</v>
      </c>
      <c r="E59" s="23">
        <v>679</v>
      </c>
      <c r="F59" s="23">
        <v>4406</v>
      </c>
      <c r="G59" s="23">
        <v>7004</v>
      </c>
      <c r="H59" s="23">
        <v>6781</v>
      </c>
      <c r="I59" s="23">
        <v>11436</v>
      </c>
      <c r="J59" s="23">
        <v>9784</v>
      </c>
      <c r="K59" s="23">
        <v>21999</v>
      </c>
      <c r="L59" s="23">
        <v>15646</v>
      </c>
      <c r="M59" s="23">
        <v>18090</v>
      </c>
      <c r="N59" s="23">
        <v>4051</v>
      </c>
      <c r="O59" s="23">
        <v>845</v>
      </c>
      <c r="P59" s="11"/>
    </row>
    <row r="60" spans="1:16" ht="15.75">
      <c r="A60" s="5" t="s">
        <v>0</v>
      </c>
      <c r="B60" s="23">
        <v>59640</v>
      </c>
      <c r="C60" s="23">
        <v>98891</v>
      </c>
      <c r="D60" s="23">
        <v>330298</v>
      </c>
      <c r="E60" s="23">
        <v>791127</v>
      </c>
      <c r="F60" s="23">
        <v>4686657</v>
      </c>
      <c r="G60" s="23">
        <v>14649372</v>
      </c>
      <c r="H60" s="23">
        <v>24063762</v>
      </c>
      <c r="I60" s="23">
        <v>70884064</v>
      </c>
      <c r="J60" s="23">
        <v>100619307</v>
      </c>
      <c r="K60" s="23">
        <v>344703618</v>
      </c>
      <c r="L60" s="23">
        <v>330003230</v>
      </c>
      <c r="M60" s="23">
        <v>445237059</v>
      </c>
      <c r="N60" s="23">
        <v>110888898</v>
      </c>
      <c r="O60" s="23">
        <v>24311513</v>
      </c>
      <c r="P60" s="11"/>
    </row>
    <row r="61" spans="1:16" ht="15.75">
      <c r="A61" s="4" t="s">
        <v>68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1"/>
    </row>
    <row r="62" spans="1:16" ht="15.75">
      <c r="A62" s="5" t="s">
        <v>1</v>
      </c>
      <c r="B62" s="23">
        <v>2330</v>
      </c>
      <c r="C62" s="23">
        <v>736</v>
      </c>
      <c r="D62" s="23">
        <v>753</v>
      </c>
      <c r="E62" s="23">
        <v>752</v>
      </c>
      <c r="F62" s="23">
        <v>662</v>
      </c>
      <c r="G62" s="23">
        <v>539</v>
      </c>
      <c r="H62" s="23">
        <v>474</v>
      </c>
      <c r="I62" s="23">
        <v>888</v>
      </c>
      <c r="J62" s="23">
        <v>764</v>
      </c>
      <c r="K62" s="23">
        <v>1915</v>
      </c>
      <c r="L62" s="23">
        <v>1648</v>
      </c>
      <c r="M62" s="23">
        <v>2675</v>
      </c>
      <c r="N62" s="23">
        <v>910</v>
      </c>
      <c r="O62" s="23">
        <v>276</v>
      </c>
      <c r="P62" s="11"/>
    </row>
    <row r="63" spans="1:16" ht="15.75">
      <c r="A63" s="5" t="s">
        <v>0</v>
      </c>
      <c r="B63" s="23">
        <v>-185979205</v>
      </c>
      <c r="C63" s="23">
        <v>-3378335</v>
      </c>
      <c r="D63" s="23">
        <v>-1390146</v>
      </c>
      <c r="E63" s="23">
        <v>-142821</v>
      </c>
      <c r="F63" s="23">
        <v>-148716</v>
      </c>
      <c r="G63" s="23">
        <v>479989</v>
      </c>
      <c r="H63" s="23">
        <v>548670</v>
      </c>
      <c r="I63" s="23">
        <v>1216635</v>
      </c>
      <c r="J63" s="23">
        <v>1536294</v>
      </c>
      <c r="K63" s="23">
        <v>4866393</v>
      </c>
      <c r="L63" s="23">
        <v>5426989</v>
      </c>
      <c r="M63" s="23">
        <v>12870214</v>
      </c>
      <c r="N63" s="23">
        <v>14404434</v>
      </c>
      <c r="O63" s="23">
        <v>11475643</v>
      </c>
      <c r="P63" s="11"/>
    </row>
    <row r="64" spans="1:16" ht="15.75">
      <c r="A64" s="4" t="s">
        <v>111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11"/>
    </row>
    <row r="65" spans="1:16" ht="15.75">
      <c r="A65" s="5" t="s">
        <v>1</v>
      </c>
      <c r="B65" s="23">
        <v>3858</v>
      </c>
      <c r="C65" s="23">
        <v>7167</v>
      </c>
      <c r="D65" s="23">
        <v>9305</v>
      </c>
      <c r="E65" s="23">
        <v>11809</v>
      </c>
      <c r="F65" s="23">
        <v>9911</v>
      </c>
      <c r="G65" s="23">
        <v>8427</v>
      </c>
      <c r="H65" s="23">
        <v>7378</v>
      </c>
      <c r="I65" s="23">
        <v>12430</v>
      </c>
      <c r="J65" s="23">
        <v>10709</v>
      </c>
      <c r="K65" s="23">
        <v>23906</v>
      </c>
      <c r="L65" s="23">
        <v>17057</v>
      </c>
      <c r="M65" s="23">
        <v>20356</v>
      </c>
      <c r="N65" s="23">
        <v>4805</v>
      </c>
      <c r="O65" s="23">
        <v>1068</v>
      </c>
      <c r="P65" s="11"/>
    </row>
    <row r="66" spans="1:16" ht="15.75">
      <c r="A66" s="5" t="s">
        <v>0</v>
      </c>
      <c r="B66" s="23">
        <v>-219780188</v>
      </c>
      <c r="C66" s="23">
        <v>19693006</v>
      </c>
      <c r="D66" s="23">
        <v>73180779</v>
      </c>
      <c r="E66" s="23">
        <v>151294944</v>
      </c>
      <c r="F66" s="23">
        <v>175267528</v>
      </c>
      <c r="G66" s="23">
        <v>192622988</v>
      </c>
      <c r="H66" s="23">
        <v>206012399</v>
      </c>
      <c r="I66" s="23">
        <v>440774565</v>
      </c>
      <c r="J66" s="23">
        <v>488315224</v>
      </c>
      <c r="K66" s="23">
        <v>1499287334</v>
      </c>
      <c r="L66" s="23">
        <v>1498996748</v>
      </c>
      <c r="M66" s="23">
        <v>2749366685</v>
      </c>
      <c r="N66" s="23">
        <v>1387244599</v>
      </c>
      <c r="O66" s="23">
        <v>1331004193</v>
      </c>
      <c r="P66" s="11"/>
    </row>
    <row r="67" spans="1:16" ht="15.75">
      <c r="A67" s="4" t="s">
        <v>113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1"/>
    </row>
    <row r="68" spans="1:16" ht="15.75">
      <c r="A68" s="5" t="s">
        <v>1</v>
      </c>
      <c r="B68" s="23">
        <v>186</v>
      </c>
      <c r="C68" s="23">
        <v>216</v>
      </c>
      <c r="D68" s="23">
        <v>374</v>
      </c>
      <c r="E68" s="23">
        <v>532</v>
      </c>
      <c r="F68" s="23">
        <v>472</v>
      </c>
      <c r="G68" s="23">
        <v>436</v>
      </c>
      <c r="H68" s="23">
        <v>414</v>
      </c>
      <c r="I68" s="23">
        <v>799</v>
      </c>
      <c r="J68" s="23">
        <v>749</v>
      </c>
      <c r="K68" s="23">
        <v>1817</v>
      </c>
      <c r="L68" s="23">
        <v>1526</v>
      </c>
      <c r="M68" s="23">
        <v>2333</v>
      </c>
      <c r="N68" s="23">
        <v>616</v>
      </c>
      <c r="O68" s="23">
        <v>144</v>
      </c>
      <c r="P68" s="11"/>
    </row>
    <row r="69" spans="1:16" ht="15.75">
      <c r="A69" s="5" t="s">
        <v>0</v>
      </c>
      <c r="B69" s="23">
        <v>2326739</v>
      </c>
      <c r="C69" s="23">
        <v>1671189</v>
      </c>
      <c r="D69" s="23">
        <v>3713775</v>
      </c>
      <c r="E69" s="23">
        <v>6137931</v>
      </c>
      <c r="F69" s="23">
        <v>6625113</v>
      </c>
      <c r="G69" s="23">
        <v>5658161</v>
      </c>
      <c r="H69" s="23">
        <v>6024013</v>
      </c>
      <c r="I69" s="23">
        <v>12505194</v>
      </c>
      <c r="J69" s="23">
        <v>11814438</v>
      </c>
      <c r="K69" s="23">
        <v>32584752</v>
      </c>
      <c r="L69" s="23">
        <v>37146249</v>
      </c>
      <c r="M69" s="23">
        <v>84464642</v>
      </c>
      <c r="N69" s="23">
        <v>43556758</v>
      </c>
      <c r="O69" s="23">
        <v>12311875</v>
      </c>
      <c r="P69" s="11"/>
    </row>
    <row r="70" spans="1:16" ht="15.75">
      <c r="A70" s="4" t="s">
        <v>102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11"/>
    </row>
    <row r="71" spans="1:16" ht="16.5" thickBot="1">
      <c r="A71" s="5" t="s">
        <v>1</v>
      </c>
      <c r="B71" s="23">
        <v>930</v>
      </c>
      <c r="C71" s="23">
        <v>1907</v>
      </c>
      <c r="D71" s="23">
        <v>3590</v>
      </c>
      <c r="E71" s="23">
        <v>4965</v>
      </c>
      <c r="F71" s="23">
        <v>4242</v>
      </c>
      <c r="G71" s="23">
        <v>3755</v>
      </c>
      <c r="H71" s="23">
        <v>3303</v>
      </c>
      <c r="I71" s="23">
        <v>5691</v>
      </c>
      <c r="J71" s="23">
        <v>4945</v>
      </c>
      <c r="K71" s="23">
        <v>11385</v>
      </c>
      <c r="L71" s="23">
        <v>8775</v>
      </c>
      <c r="M71" s="23">
        <v>10956</v>
      </c>
      <c r="N71" s="23">
        <v>2533</v>
      </c>
      <c r="O71" s="23">
        <v>463</v>
      </c>
      <c r="P71" s="11"/>
    </row>
    <row r="72" spans="1:16" ht="17.25" thickBot="1" thickTop="1">
      <c r="A72" s="5" t="s">
        <v>0</v>
      </c>
      <c r="B72" s="23">
        <v>6744523</v>
      </c>
      <c r="C72" s="23">
        <v>5706794</v>
      </c>
      <c r="D72" s="23">
        <v>15597301</v>
      </c>
      <c r="E72" s="23">
        <v>28699394</v>
      </c>
      <c r="F72" s="23">
        <v>28517968</v>
      </c>
      <c r="G72" s="23">
        <v>29625488</v>
      </c>
      <c r="H72" s="23">
        <v>27889684</v>
      </c>
      <c r="I72" s="23">
        <v>54312272</v>
      </c>
      <c r="J72" s="23">
        <v>51562697</v>
      </c>
      <c r="K72" s="23">
        <v>143743904</v>
      </c>
      <c r="L72" s="23">
        <v>147217814</v>
      </c>
      <c r="M72" s="23">
        <v>279224973</v>
      </c>
      <c r="N72" s="23">
        <v>121432134</v>
      </c>
      <c r="O72" s="23">
        <v>35056430</v>
      </c>
      <c r="P72" s="26"/>
    </row>
    <row r="73" spans="1:16" ht="17.25" thickBot="1" thickTop="1">
      <c r="A73" s="17" t="s">
        <v>18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11"/>
    </row>
    <row r="74" spans="1:16" ht="16.5" thickTop="1">
      <c r="A74" s="4" t="s">
        <v>83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11"/>
    </row>
    <row r="75" spans="1:16" ht="15.75">
      <c r="A75" s="5" t="s">
        <v>1</v>
      </c>
      <c r="B75" s="23">
        <v>1</v>
      </c>
      <c r="C75" s="23">
        <v>3</v>
      </c>
      <c r="D75" s="23">
        <v>5</v>
      </c>
      <c r="E75" s="23">
        <v>8</v>
      </c>
      <c r="F75" s="23">
        <v>1</v>
      </c>
      <c r="G75" s="23">
        <v>8</v>
      </c>
      <c r="H75" s="23">
        <v>13</v>
      </c>
      <c r="I75" s="23">
        <v>30</v>
      </c>
      <c r="J75" s="23">
        <v>30</v>
      </c>
      <c r="K75" s="23">
        <v>114</v>
      </c>
      <c r="L75" s="23">
        <v>107</v>
      </c>
      <c r="M75" s="23">
        <v>448</v>
      </c>
      <c r="N75" s="23">
        <v>301</v>
      </c>
      <c r="O75" s="23">
        <v>63</v>
      </c>
      <c r="P75" s="11"/>
    </row>
    <row r="76" spans="1:16" ht="15.75">
      <c r="A76" s="5" t="s">
        <v>0</v>
      </c>
      <c r="B76" s="23">
        <v>1493</v>
      </c>
      <c r="C76" s="23">
        <v>11251</v>
      </c>
      <c r="D76" s="23">
        <v>11492</v>
      </c>
      <c r="E76" s="23">
        <v>90454</v>
      </c>
      <c r="F76" s="23">
        <v>403</v>
      </c>
      <c r="G76" s="23">
        <v>29490</v>
      </c>
      <c r="H76" s="23">
        <v>106256</v>
      </c>
      <c r="I76" s="23">
        <v>287325</v>
      </c>
      <c r="J76" s="23">
        <v>226221</v>
      </c>
      <c r="K76" s="23">
        <v>1207740</v>
      </c>
      <c r="L76" s="23">
        <v>1243864</v>
      </c>
      <c r="M76" s="23">
        <v>7990611</v>
      </c>
      <c r="N76" s="23">
        <v>8488641</v>
      </c>
      <c r="O76" s="23">
        <v>2349720</v>
      </c>
      <c r="P76" s="11"/>
    </row>
    <row r="77" spans="1:16" ht="15.75">
      <c r="A77" s="4" t="s">
        <v>98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11"/>
    </row>
    <row r="78" spans="1:16" ht="15.75">
      <c r="A78" s="5" t="s">
        <v>1</v>
      </c>
      <c r="B78" s="23">
        <v>25</v>
      </c>
      <c r="C78" s="23">
        <v>27</v>
      </c>
      <c r="D78" s="23">
        <v>31</v>
      </c>
      <c r="E78" s="23">
        <v>50</v>
      </c>
      <c r="F78" s="23">
        <v>61</v>
      </c>
      <c r="G78" s="23">
        <v>53</v>
      </c>
      <c r="H78" s="23">
        <v>72</v>
      </c>
      <c r="I78" s="23">
        <v>121</v>
      </c>
      <c r="J78" s="23">
        <v>128</v>
      </c>
      <c r="K78" s="23">
        <v>413</v>
      </c>
      <c r="L78" s="23">
        <v>407</v>
      </c>
      <c r="M78" s="23">
        <v>515</v>
      </c>
      <c r="N78" s="23">
        <v>0</v>
      </c>
      <c r="O78" s="23">
        <v>0</v>
      </c>
      <c r="P78" s="11"/>
    </row>
    <row r="79" spans="1:16" ht="15.75">
      <c r="A79" s="5" t="s">
        <v>0</v>
      </c>
      <c r="B79" s="23">
        <v>25346</v>
      </c>
      <c r="C79" s="23">
        <v>26157</v>
      </c>
      <c r="D79" s="23">
        <v>35758</v>
      </c>
      <c r="E79" s="23">
        <v>30485</v>
      </c>
      <c r="F79" s="23">
        <v>49667</v>
      </c>
      <c r="G79" s="23">
        <v>44345</v>
      </c>
      <c r="H79" s="23">
        <v>72071</v>
      </c>
      <c r="I79" s="23">
        <v>103888</v>
      </c>
      <c r="J79" s="23">
        <v>123334</v>
      </c>
      <c r="K79" s="23">
        <v>413146</v>
      </c>
      <c r="L79" s="23">
        <v>419211</v>
      </c>
      <c r="M79" s="23">
        <v>488142</v>
      </c>
      <c r="N79" s="23">
        <v>0</v>
      </c>
      <c r="O79" s="23">
        <v>0</v>
      </c>
      <c r="P79" s="11"/>
    </row>
    <row r="80" spans="1:16" ht="15.75">
      <c r="A80" s="4" t="s">
        <v>72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11"/>
    </row>
    <row r="81" spans="1:16" ht="15.75">
      <c r="A81" s="5" t="s">
        <v>1</v>
      </c>
      <c r="B81" s="23">
        <v>88</v>
      </c>
      <c r="C81" s="23">
        <v>150</v>
      </c>
      <c r="D81" s="23">
        <v>184</v>
      </c>
      <c r="E81" s="23">
        <v>212</v>
      </c>
      <c r="F81" s="23">
        <v>186</v>
      </c>
      <c r="G81" s="23">
        <v>135</v>
      </c>
      <c r="H81" s="23">
        <v>92</v>
      </c>
      <c r="I81" s="23">
        <v>211</v>
      </c>
      <c r="J81" s="23">
        <v>148</v>
      </c>
      <c r="K81" s="23">
        <v>345</v>
      </c>
      <c r="L81" s="23">
        <v>251</v>
      </c>
      <c r="M81" s="23">
        <v>297</v>
      </c>
      <c r="N81" s="23">
        <v>75</v>
      </c>
      <c r="O81" s="23">
        <v>11</v>
      </c>
      <c r="P81" s="11"/>
    </row>
    <row r="82" spans="1:16" ht="15.75">
      <c r="A82" s="5" t="s">
        <v>0</v>
      </c>
      <c r="B82" s="23">
        <v>23748</v>
      </c>
      <c r="C82" s="23">
        <v>37573</v>
      </c>
      <c r="D82" s="23">
        <v>24389</v>
      </c>
      <c r="E82" s="23">
        <v>24602</v>
      </c>
      <c r="F82" s="23">
        <v>22704</v>
      </c>
      <c r="G82" s="23">
        <v>14713</v>
      </c>
      <c r="H82" s="23">
        <v>10061</v>
      </c>
      <c r="I82" s="23">
        <v>32588</v>
      </c>
      <c r="J82" s="23">
        <v>36527</v>
      </c>
      <c r="K82" s="23">
        <v>47827</v>
      </c>
      <c r="L82" s="23">
        <v>45980</v>
      </c>
      <c r="M82" s="23">
        <v>71847</v>
      </c>
      <c r="N82" s="23">
        <v>17314</v>
      </c>
      <c r="O82" s="23">
        <v>6578</v>
      </c>
      <c r="P82" s="11"/>
    </row>
    <row r="83" spans="1:16" ht="15.75">
      <c r="A83" s="4" t="s">
        <v>20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11"/>
    </row>
    <row r="84" spans="1:16" ht="15.75">
      <c r="A84" s="5" t="s">
        <v>1</v>
      </c>
      <c r="B84" s="23">
        <v>18</v>
      </c>
      <c r="C84" s="23">
        <v>11</v>
      </c>
      <c r="D84" s="23">
        <v>21</v>
      </c>
      <c r="E84" s="23">
        <v>21</v>
      </c>
      <c r="F84" s="23">
        <v>12</v>
      </c>
      <c r="G84" s="23">
        <v>29</v>
      </c>
      <c r="H84" s="23">
        <v>21</v>
      </c>
      <c r="I84" s="23">
        <v>19</v>
      </c>
      <c r="J84" s="23">
        <v>27</v>
      </c>
      <c r="K84" s="23">
        <v>67</v>
      </c>
      <c r="L84" s="23">
        <v>52</v>
      </c>
      <c r="M84" s="23">
        <v>96</v>
      </c>
      <c r="N84" s="23">
        <v>26</v>
      </c>
      <c r="O84" s="23">
        <v>8</v>
      </c>
      <c r="P84" s="11"/>
    </row>
    <row r="85" spans="1:16" ht="15.75">
      <c r="A85" s="5" t="s">
        <v>0</v>
      </c>
      <c r="B85" s="23">
        <v>136571</v>
      </c>
      <c r="C85" s="23">
        <v>74540</v>
      </c>
      <c r="D85" s="23">
        <v>192381</v>
      </c>
      <c r="E85" s="23">
        <v>218008</v>
      </c>
      <c r="F85" s="23">
        <v>61541</v>
      </c>
      <c r="G85" s="23">
        <v>167159</v>
      </c>
      <c r="H85" s="23">
        <v>130447</v>
      </c>
      <c r="I85" s="23">
        <v>194036</v>
      </c>
      <c r="J85" s="23">
        <v>229746</v>
      </c>
      <c r="K85" s="23">
        <v>507165</v>
      </c>
      <c r="L85" s="23">
        <v>610209</v>
      </c>
      <c r="M85" s="23">
        <v>1291579</v>
      </c>
      <c r="N85" s="23">
        <v>805427</v>
      </c>
      <c r="O85" s="23">
        <v>320080</v>
      </c>
      <c r="P85" s="11"/>
    </row>
    <row r="86" spans="1:16" ht="15.75">
      <c r="A86" s="4" t="s">
        <v>89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11"/>
    </row>
    <row r="87" spans="1:16" ht="15.75">
      <c r="A87" s="5" t="s">
        <v>1</v>
      </c>
      <c r="B87" s="23">
        <v>330</v>
      </c>
      <c r="C87" s="23">
        <v>350</v>
      </c>
      <c r="D87" s="23">
        <v>422</v>
      </c>
      <c r="E87" s="23">
        <v>519</v>
      </c>
      <c r="F87" s="23">
        <v>425</v>
      </c>
      <c r="G87" s="23">
        <v>407</v>
      </c>
      <c r="H87" s="23">
        <v>391</v>
      </c>
      <c r="I87" s="23">
        <v>685</v>
      </c>
      <c r="J87" s="23">
        <v>631</v>
      </c>
      <c r="K87" s="23">
        <v>1489</v>
      </c>
      <c r="L87" s="23">
        <v>1346</v>
      </c>
      <c r="M87" s="23">
        <v>2385</v>
      </c>
      <c r="N87" s="23">
        <v>1095</v>
      </c>
      <c r="O87" s="23">
        <v>334</v>
      </c>
      <c r="P87" s="11"/>
    </row>
    <row r="88" spans="1:16" ht="15.75">
      <c r="A88" s="5" t="s">
        <v>0</v>
      </c>
      <c r="B88" s="23">
        <v>1360743</v>
      </c>
      <c r="C88" s="23">
        <v>1241022</v>
      </c>
      <c r="D88" s="23">
        <v>1472475</v>
      </c>
      <c r="E88" s="23">
        <v>1967441</v>
      </c>
      <c r="F88" s="23">
        <v>1720314</v>
      </c>
      <c r="G88" s="23">
        <v>1894350</v>
      </c>
      <c r="H88" s="23">
        <v>1816423</v>
      </c>
      <c r="I88" s="23">
        <v>3273687</v>
      </c>
      <c r="J88" s="23">
        <v>3014546</v>
      </c>
      <c r="K88" s="23">
        <v>7434346</v>
      </c>
      <c r="L88" s="23">
        <v>7524114</v>
      </c>
      <c r="M88" s="23">
        <v>16224765</v>
      </c>
      <c r="N88" s="23">
        <v>9737632</v>
      </c>
      <c r="O88" s="23">
        <v>3420853</v>
      </c>
      <c r="P88" s="11"/>
    </row>
    <row r="89" spans="1:16" ht="15.75">
      <c r="A89" s="4" t="s">
        <v>57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11"/>
    </row>
    <row r="90" spans="1:16" ht="15.75">
      <c r="A90" s="5" t="s">
        <v>1</v>
      </c>
      <c r="B90" s="23">
        <v>10</v>
      </c>
      <c r="C90" s="23">
        <v>15</v>
      </c>
      <c r="D90" s="23">
        <v>32</v>
      </c>
      <c r="E90" s="23">
        <v>58</v>
      </c>
      <c r="F90" s="23">
        <v>81</v>
      </c>
      <c r="G90" s="23">
        <v>91</v>
      </c>
      <c r="H90" s="23">
        <v>117</v>
      </c>
      <c r="I90" s="23">
        <v>316</v>
      </c>
      <c r="J90" s="23">
        <v>345</v>
      </c>
      <c r="K90" s="23">
        <v>938</v>
      </c>
      <c r="L90" s="23">
        <v>754</v>
      </c>
      <c r="M90" s="23">
        <v>977</v>
      </c>
      <c r="N90" s="23">
        <v>123</v>
      </c>
      <c r="O90" s="23">
        <v>24</v>
      </c>
      <c r="P90" s="11"/>
    </row>
    <row r="91" spans="1:16" ht="15.75">
      <c r="A91" s="5" t="s">
        <v>0</v>
      </c>
      <c r="B91" s="23">
        <v>44400</v>
      </c>
      <c r="C91" s="23">
        <v>37237</v>
      </c>
      <c r="D91" s="23">
        <v>146311</v>
      </c>
      <c r="E91" s="23">
        <v>222235</v>
      </c>
      <c r="F91" s="23">
        <v>395175</v>
      </c>
      <c r="G91" s="23">
        <v>400968</v>
      </c>
      <c r="H91" s="23">
        <v>569132</v>
      </c>
      <c r="I91" s="23">
        <v>1867876</v>
      </c>
      <c r="J91" s="23">
        <v>2068676</v>
      </c>
      <c r="K91" s="23">
        <v>5850430</v>
      </c>
      <c r="L91" s="23">
        <v>4972412</v>
      </c>
      <c r="M91" s="23">
        <v>6614683</v>
      </c>
      <c r="N91" s="23">
        <v>1252365</v>
      </c>
      <c r="O91" s="23">
        <v>233001</v>
      </c>
      <c r="P91" s="11"/>
    </row>
    <row r="92" spans="1:16" ht="15.75">
      <c r="A92" s="4" t="s">
        <v>62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11"/>
    </row>
    <row r="93" spans="1:16" ht="15.75">
      <c r="A93" s="5" t="s">
        <v>1</v>
      </c>
      <c r="B93" s="23">
        <v>0</v>
      </c>
      <c r="C93" s="23">
        <v>1</v>
      </c>
      <c r="D93" s="23">
        <v>3</v>
      </c>
      <c r="E93" s="23">
        <v>7</v>
      </c>
      <c r="F93" s="23">
        <v>8</v>
      </c>
      <c r="G93" s="23">
        <v>5</v>
      </c>
      <c r="H93" s="23">
        <v>9</v>
      </c>
      <c r="I93" s="23">
        <v>15</v>
      </c>
      <c r="J93" s="23">
        <v>7</v>
      </c>
      <c r="K93" s="23">
        <v>21</v>
      </c>
      <c r="L93" s="23">
        <v>27</v>
      </c>
      <c r="M93" s="23">
        <v>40</v>
      </c>
      <c r="N93" s="23">
        <v>9</v>
      </c>
      <c r="O93" s="23">
        <v>2</v>
      </c>
      <c r="P93" s="11"/>
    </row>
    <row r="94" spans="1:16" ht="15.75">
      <c r="A94" s="5" t="s">
        <v>0</v>
      </c>
      <c r="B94" s="23">
        <v>0</v>
      </c>
      <c r="C94" s="23">
        <v>1095</v>
      </c>
      <c r="D94" s="23">
        <v>7652</v>
      </c>
      <c r="E94" s="23">
        <v>34567</v>
      </c>
      <c r="F94" s="23">
        <v>27249</v>
      </c>
      <c r="G94" s="23">
        <v>24633</v>
      </c>
      <c r="H94" s="23">
        <v>38098</v>
      </c>
      <c r="I94" s="23">
        <v>47634</v>
      </c>
      <c r="J94" s="23">
        <v>30532</v>
      </c>
      <c r="K94" s="23">
        <v>67356</v>
      </c>
      <c r="L94" s="23">
        <v>128088</v>
      </c>
      <c r="M94" s="23">
        <v>197469</v>
      </c>
      <c r="N94" s="23">
        <v>35803</v>
      </c>
      <c r="O94" s="23">
        <v>15637</v>
      </c>
      <c r="P94" s="11"/>
    </row>
    <row r="95" spans="1:16" ht="15.75">
      <c r="A95" s="4" t="s">
        <v>54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11"/>
    </row>
    <row r="96" spans="1:16" ht="15.75">
      <c r="A96" s="5" t="s">
        <v>1</v>
      </c>
      <c r="B96" s="23">
        <v>19</v>
      </c>
      <c r="C96" s="23">
        <v>15</v>
      </c>
      <c r="D96" s="23">
        <v>13</v>
      </c>
      <c r="E96" s="23">
        <v>18</v>
      </c>
      <c r="F96" s="23">
        <v>24</v>
      </c>
      <c r="G96" s="23">
        <v>33</v>
      </c>
      <c r="H96" s="23">
        <v>30</v>
      </c>
      <c r="I96" s="23">
        <v>71</v>
      </c>
      <c r="J96" s="23">
        <v>81</v>
      </c>
      <c r="K96" s="23">
        <v>253</v>
      </c>
      <c r="L96" s="23">
        <v>242</v>
      </c>
      <c r="M96" s="23">
        <v>421</v>
      </c>
      <c r="N96" s="23">
        <v>216</v>
      </c>
      <c r="O96" s="23">
        <v>65</v>
      </c>
      <c r="P96" s="11"/>
    </row>
    <row r="97" spans="1:16" ht="15.75">
      <c r="A97" s="5" t="s">
        <v>0</v>
      </c>
      <c r="B97" s="23">
        <v>60079</v>
      </c>
      <c r="C97" s="23">
        <v>48471</v>
      </c>
      <c r="D97" s="23">
        <v>40848</v>
      </c>
      <c r="E97" s="23">
        <v>49961</v>
      </c>
      <c r="F97" s="23">
        <v>68919</v>
      </c>
      <c r="G97" s="23">
        <v>110622</v>
      </c>
      <c r="H97" s="23">
        <v>79155</v>
      </c>
      <c r="I97" s="23">
        <v>234719</v>
      </c>
      <c r="J97" s="23">
        <v>279886</v>
      </c>
      <c r="K97" s="23">
        <v>867458</v>
      </c>
      <c r="L97" s="23">
        <v>822648</v>
      </c>
      <c r="M97" s="23">
        <v>1657341</v>
      </c>
      <c r="N97" s="23">
        <v>936071</v>
      </c>
      <c r="O97" s="23">
        <v>303287</v>
      </c>
      <c r="P97" s="11"/>
    </row>
    <row r="98" spans="1:16" ht="15.75">
      <c r="A98" s="4" t="s">
        <v>35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11"/>
    </row>
    <row r="99" spans="1:16" ht="15.75">
      <c r="A99" s="5" t="s">
        <v>1</v>
      </c>
      <c r="B99" s="23">
        <v>3</v>
      </c>
      <c r="C99" s="23">
        <v>3</v>
      </c>
      <c r="D99" s="23">
        <v>5</v>
      </c>
      <c r="E99" s="23">
        <v>8</v>
      </c>
      <c r="F99" s="23">
        <v>15</v>
      </c>
      <c r="G99" s="23">
        <v>18</v>
      </c>
      <c r="H99" s="23">
        <v>23</v>
      </c>
      <c r="I99" s="23">
        <v>48</v>
      </c>
      <c r="J99" s="23">
        <v>58</v>
      </c>
      <c r="K99" s="23">
        <v>270</v>
      </c>
      <c r="L99" s="23">
        <v>335</v>
      </c>
      <c r="M99" s="23">
        <v>604</v>
      </c>
      <c r="N99" s="23">
        <v>78</v>
      </c>
      <c r="O99" s="23">
        <v>3</v>
      </c>
      <c r="P99" s="11"/>
    </row>
    <row r="100" spans="1:16" ht="15.75">
      <c r="A100" s="5" t="s">
        <v>0</v>
      </c>
      <c r="B100" s="23">
        <v>750</v>
      </c>
      <c r="C100" s="23">
        <v>750</v>
      </c>
      <c r="D100" s="23">
        <v>1223</v>
      </c>
      <c r="E100" s="23">
        <v>4655</v>
      </c>
      <c r="F100" s="23">
        <v>3700</v>
      </c>
      <c r="G100" s="23">
        <v>3936</v>
      </c>
      <c r="H100" s="23">
        <v>5195</v>
      </c>
      <c r="I100" s="23">
        <v>10227</v>
      </c>
      <c r="J100" s="23">
        <v>12946</v>
      </c>
      <c r="K100" s="23">
        <v>62482</v>
      </c>
      <c r="L100" s="23">
        <v>83129</v>
      </c>
      <c r="M100" s="23">
        <v>160214</v>
      </c>
      <c r="N100" s="23">
        <v>21943</v>
      </c>
      <c r="O100" s="23">
        <v>750</v>
      </c>
      <c r="P100" s="11"/>
    </row>
    <row r="101" spans="1:16" ht="15.75">
      <c r="A101" s="4" t="s">
        <v>124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11"/>
    </row>
    <row r="102" spans="1:16" ht="15.75">
      <c r="A102" s="5" t="s">
        <v>1</v>
      </c>
      <c r="B102" s="23">
        <v>220</v>
      </c>
      <c r="C102" s="23">
        <v>90</v>
      </c>
      <c r="D102" s="23">
        <v>120</v>
      </c>
      <c r="E102" s="23">
        <v>154</v>
      </c>
      <c r="F102" s="23">
        <v>132</v>
      </c>
      <c r="G102" s="23">
        <v>129</v>
      </c>
      <c r="H102" s="23">
        <v>130</v>
      </c>
      <c r="I102" s="23">
        <v>253</v>
      </c>
      <c r="J102" s="23">
        <v>226</v>
      </c>
      <c r="K102" s="23">
        <v>649</v>
      </c>
      <c r="L102" s="23">
        <v>634</v>
      </c>
      <c r="M102" s="23">
        <v>1214</v>
      </c>
      <c r="N102" s="23">
        <v>618</v>
      </c>
      <c r="O102" s="23">
        <v>218</v>
      </c>
      <c r="P102" s="11"/>
    </row>
    <row r="103" spans="1:16" ht="15.75">
      <c r="A103" s="5" t="s">
        <v>0</v>
      </c>
      <c r="B103" s="23">
        <v>367483</v>
      </c>
      <c r="C103" s="23">
        <v>66567</v>
      </c>
      <c r="D103" s="23">
        <v>64427</v>
      </c>
      <c r="E103" s="23">
        <v>64749</v>
      </c>
      <c r="F103" s="23">
        <v>66434</v>
      </c>
      <c r="G103" s="23">
        <v>78941</v>
      </c>
      <c r="H103" s="23">
        <v>91175</v>
      </c>
      <c r="I103" s="23">
        <v>215774</v>
      </c>
      <c r="J103" s="23">
        <v>213012</v>
      </c>
      <c r="K103" s="23">
        <v>723478</v>
      </c>
      <c r="L103" s="23">
        <v>828759</v>
      </c>
      <c r="M103" s="23">
        <v>2983953</v>
      </c>
      <c r="N103" s="23">
        <v>4328081</v>
      </c>
      <c r="O103" s="23">
        <v>11493374</v>
      </c>
      <c r="P103" s="11"/>
    </row>
    <row r="104" spans="1:16" ht="15.75">
      <c r="A104" s="4" t="s">
        <v>129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11"/>
    </row>
    <row r="105" spans="1:16" ht="15.75">
      <c r="A105" s="5" t="s">
        <v>1</v>
      </c>
      <c r="B105" s="23">
        <v>10</v>
      </c>
      <c r="C105" s="23">
        <v>4</v>
      </c>
      <c r="D105" s="23">
        <v>4</v>
      </c>
      <c r="E105" s="23">
        <v>6</v>
      </c>
      <c r="F105" s="23">
        <v>4</v>
      </c>
      <c r="G105" s="23">
        <v>2</v>
      </c>
      <c r="H105" s="23">
        <v>7</v>
      </c>
      <c r="I105" s="23">
        <v>13</v>
      </c>
      <c r="J105" s="23">
        <v>6</v>
      </c>
      <c r="K105" s="23">
        <v>29</v>
      </c>
      <c r="L105" s="23">
        <v>24</v>
      </c>
      <c r="M105" s="23">
        <v>94</v>
      </c>
      <c r="N105" s="23">
        <v>0</v>
      </c>
      <c r="O105" s="23">
        <v>0</v>
      </c>
      <c r="P105" s="11"/>
    </row>
    <row r="106" spans="1:16" ht="15.75">
      <c r="A106" s="5" t="s">
        <v>0</v>
      </c>
      <c r="B106" s="23">
        <v>13493</v>
      </c>
      <c r="C106" s="23">
        <v>2534</v>
      </c>
      <c r="D106" s="23">
        <v>4510</v>
      </c>
      <c r="E106" s="23">
        <v>7613</v>
      </c>
      <c r="F106" s="23">
        <v>1352</v>
      </c>
      <c r="G106" s="23">
        <v>8000</v>
      </c>
      <c r="H106" s="23">
        <v>6208</v>
      </c>
      <c r="I106" s="23">
        <v>16253</v>
      </c>
      <c r="J106" s="23">
        <v>10061</v>
      </c>
      <c r="K106" s="23">
        <v>35944</v>
      </c>
      <c r="L106" s="23">
        <v>23067</v>
      </c>
      <c r="M106" s="23">
        <v>135450</v>
      </c>
      <c r="N106" s="23">
        <v>0</v>
      </c>
      <c r="O106" s="23">
        <v>0</v>
      </c>
      <c r="P106" s="11"/>
    </row>
    <row r="107" spans="1:16" ht="15.75">
      <c r="A107" s="4" t="s">
        <v>107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11"/>
    </row>
    <row r="108" spans="1:16" ht="16.5" thickBot="1">
      <c r="A108" s="5" t="s">
        <v>1</v>
      </c>
      <c r="B108" s="23">
        <v>840</v>
      </c>
      <c r="C108" s="23">
        <v>1076</v>
      </c>
      <c r="D108" s="23">
        <v>1327</v>
      </c>
      <c r="E108" s="23">
        <v>1515</v>
      </c>
      <c r="F108" s="23">
        <v>1275</v>
      </c>
      <c r="G108" s="23">
        <v>1133</v>
      </c>
      <c r="H108" s="23">
        <v>1074</v>
      </c>
      <c r="I108" s="23">
        <v>1974</v>
      </c>
      <c r="J108" s="23">
        <v>1807</v>
      </c>
      <c r="K108" s="23">
        <v>4795</v>
      </c>
      <c r="L108" s="23">
        <v>4269</v>
      </c>
      <c r="M108" s="23">
        <v>6524</v>
      </c>
      <c r="N108" s="23">
        <v>2169</v>
      </c>
      <c r="O108" s="23">
        <v>606</v>
      </c>
      <c r="P108" s="11"/>
    </row>
    <row r="109" spans="1:16" ht="17.25" thickBot="1" thickTop="1">
      <c r="A109" s="5" t="s">
        <v>0</v>
      </c>
      <c r="B109" s="22">
        <v>2368230</v>
      </c>
      <c r="C109" s="22">
        <v>1809290</v>
      </c>
      <c r="D109" s="22">
        <v>2383193</v>
      </c>
      <c r="E109" s="22">
        <v>3290133</v>
      </c>
      <c r="F109" s="22">
        <v>2928679</v>
      </c>
      <c r="G109" s="22">
        <v>3315408</v>
      </c>
      <c r="H109" s="22">
        <v>3494197</v>
      </c>
      <c r="I109" s="22">
        <v>7403044</v>
      </c>
      <c r="J109" s="22">
        <v>7386053</v>
      </c>
      <c r="K109" s="22">
        <v>20271057</v>
      </c>
      <c r="L109" s="22">
        <v>20227625</v>
      </c>
      <c r="M109" s="22">
        <v>47070414</v>
      </c>
      <c r="N109" s="22">
        <v>31412020</v>
      </c>
      <c r="O109" s="22">
        <v>20097751</v>
      </c>
      <c r="P109" s="26"/>
    </row>
    <row r="110" spans="1:16" ht="17.25" thickBot="1" thickTop="1">
      <c r="A110" s="17" t="s">
        <v>105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11"/>
    </row>
    <row r="111" spans="1:16" ht="16.5" thickTop="1">
      <c r="A111" s="4" t="s">
        <v>44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11"/>
    </row>
    <row r="112" spans="1:16" ht="15.75">
      <c r="A112" s="5" t="s">
        <v>1</v>
      </c>
      <c r="B112" s="23">
        <v>2</v>
      </c>
      <c r="C112" s="23">
        <v>3</v>
      </c>
      <c r="D112" s="23">
        <v>9</v>
      </c>
      <c r="E112" s="23">
        <v>3271</v>
      </c>
      <c r="F112" s="23">
        <v>4689</v>
      </c>
      <c r="G112" s="23">
        <v>4905</v>
      </c>
      <c r="H112" s="23">
        <v>6079</v>
      </c>
      <c r="I112" s="23">
        <v>11229</v>
      </c>
      <c r="J112" s="23">
        <v>10079</v>
      </c>
      <c r="K112" s="23">
        <v>23091</v>
      </c>
      <c r="L112" s="23">
        <v>16731</v>
      </c>
      <c r="M112" s="23">
        <v>20163</v>
      </c>
      <c r="N112" s="23">
        <v>4786</v>
      </c>
      <c r="O112" s="23">
        <v>1068</v>
      </c>
      <c r="P112" s="11"/>
    </row>
    <row r="113" spans="1:16" ht="15.75">
      <c r="A113" s="5" t="s">
        <v>0</v>
      </c>
      <c r="B113" s="23">
        <v>511</v>
      </c>
      <c r="C113" s="23">
        <v>29310</v>
      </c>
      <c r="D113" s="23">
        <v>29179</v>
      </c>
      <c r="E113" s="23">
        <v>506149</v>
      </c>
      <c r="F113" s="23">
        <v>2215429</v>
      </c>
      <c r="G113" s="23">
        <v>3699292</v>
      </c>
      <c r="H113" s="23">
        <v>6163237</v>
      </c>
      <c r="I113" s="23">
        <v>19043095</v>
      </c>
      <c r="J113" s="23">
        <v>28307102</v>
      </c>
      <c r="K113" s="23">
        <v>119501675</v>
      </c>
      <c r="L113" s="23">
        <v>139633777</v>
      </c>
      <c r="M113" s="23">
        <v>329281461</v>
      </c>
      <c r="N113" s="23">
        <v>226553784</v>
      </c>
      <c r="O113" s="23">
        <v>312076629</v>
      </c>
      <c r="P113" s="11"/>
    </row>
    <row r="114" spans="1:16" ht="15.75">
      <c r="A114" s="4" t="s">
        <v>27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11"/>
    </row>
    <row r="115" spans="1:16" ht="15.75">
      <c r="A115" s="5" t="s">
        <v>1</v>
      </c>
      <c r="B115" s="23">
        <v>0</v>
      </c>
      <c r="C115" s="23">
        <v>0</v>
      </c>
      <c r="D115" s="23">
        <v>0</v>
      </c>
      <c r="E115" s="23">
        <v>1</v>
      </c>
      <c r="F115" s="23">
        <v>0</v>
      </c>
      <c r="G115" s="23">
        <v>0</v>
      </c>
      <c r="H115" s="23">
        <v>1</v>
      </c>
      <c r="I115" s="23">
        <v>1</v>
      </c>
      <c r="J115" s="23">
        <v>4</v>
      </c>
      <c r="K115" s="23">
        <v>12</v>
      </c>
      <c r="L115" s="23">
        <v>15</v>
      </c>
      <c r="M115" s="23">
        <v>24</v>
      </c>
      <c r="N115" s="23">
        <v>5</v>
      </c>
      <c r="O115" s="23">
        <v>4</v>
      </c>
      <c r="P115" s="11"/>
    </row>
    <row r="116" spans="1:16" ht="15.75">
      <c r="A116" s="5" t="s">
        <v>0</v>
      </c>
      <c r="B116" s="23">
        <v>0</v>
      </c>
      <c r="C116" s="23">
        <v>0</v>
      </c>
      <c r="D116" s="23">
        <v>0</v>
      </c>
      <c r="E116" s="23">
        <v>350</v>
      </c>
      <c r="F116" s="23">
        <v>0</v>
      </c>
      <c r="G116" s="23">
        <v>0</v>
      </c>
      <c r="H116" s="23">
        <v>798</v>
      </c>
      <c r="I116" s="23">
        <v>379</v>
      </c>
      <c r="J116" s="23">
        <v>1069</v>
      </c>
      <c r="K116" s="23">
        <v>4152</v>
      </c>
      <c r="L116" s="23">
        <v>6941</v>
      </c>
      <c r="M116" s="23">
        <v>9436</v>
      </c>
      <c r="N116" s="23">
        <v>1222</v>
      </c>
      <c r="O116" s="23">
        <v>883</v>
      </c>
      <c r="P116" s="11"/>
    </row>
    <row r="117" spans="1:16" ht="15.75">
      <c r="A117" s="4" t="s">
        <v>46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11"/>
    </row>
    <row r="118" spans="1:16" ht="15.75">
      <c r="A118" s="5" t="s">
        <v>1</v>
      </c>
      <c r="B118" s="23">
        <v>0</v>
      </c>
      <c r="C118" s="23">
        <v>4</v>
      </c>
      <c r="D118" s="23">
        <v>1</v>
      </c>
      <c r="E118" s="23">
        <v>98</v>
      </c>
      <c r="F118" s="23">
        <v>299</v>
      </c>
      <c r="G118" s="23">
        <v>336</v>
      </c>
      <c r="H118" s="23">
        <v>574</v>
      </c>
      <c r="I118" s="23">
        <v>1277</v>
      </c>
      <c r="J118" s="23">
        <v>1499</v>
      </c>
      <c r="K118" s="23">
        <v>4171</v>
      </c>
      <c r="L118" s="23">
        <v>3745</v>
      </c>
      <c r="M118" s="23">
        <v>6296</v>
      </c>
      <c r="N118" s="23">
        <v>2160</v>
      </c>
      <c r="O118" s="23">
        <v>612</v>
      </c>
      <c r="P118" s="11"/>
    </row>
    <row r="119" spans="1:16" ht="15.75">
      <c r="A119" s="5" t="s">
        <v>0</v>
      </c>
      <c r="B119" s="23">
        <v>0</v>
      </c>
      <c r="C119" s="23">
        <v>213</v>
      </c>
      <c r="D119" s="23">
        <v>79</v>
      </c>
      <c r="E119" s="23">
        <v>1361</v>
      </c>
      <c r="F119" s="23">
        <v>7907</v>
      </c>
      <c r="G119" s="23">
        <v>9466</v>
      </c>
      <c r="H119" s="23">
        <v>15417</v>
      </c>
      <c r="I119" s="23">
        <v>48341</v>
      </c>
      <c r="J119" s="23">
        <v>71056</v>
      </c>
      <c r="K119" s="23">
        <v>257837</v>
      </c>
      <c r="L119" s="23">
        <v>283354</v>
      </c>
      <c r="M119" s="23">
        <v>819881</v>
      </c>
      <c r="N119" s="23">
        <v>671721</v>
      </c>
      <c r="O119" s="23">
        <v>1535756</v>
      </c>
      <c r="P119" s="11"/>
    </row>
    <row r="120" spans="1:16" ht="15.75">
      <c r="A120" s="4" t="s">
        <v>51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11"/>
    </row>
    <row r="121" spans="1:16" ht="15.75">
      <c r="A121" s="5" t="s">
        <v>1</v>
      </c>
      <c r="B121" s="23">
        <v>0</v>
      </c>
      <c r="C121" s="23">
        <v>0</v>
      </c>
      <c r="D121" s="23">
        <v>1</v>
      </c>
      <c r="E121" s="23">
        <v>2</v>
      </c>
      <c r="F121" s="23">
        <v>1</v>
      </c>
      <c r="G121" s="23">
        <v>3</v>
      </c>
      <c r="H121" s="23">
        <v>3</v>
      </c>
      <c r="I121" s="23">
        <v>21</v>
      </c>
      <c r="J121" s="23">
        <v>11</v>
      </c>
      <c r="K121" s="23">
        <v>49</v>
      </c>
      <c r="L121" s="23">
        <v>39</v>
      </c>
      <c r="M121" s="23">
        <v>124</v>
      </c>
      <c r="N121" s="23">
        <v>58</v>
      </c>
      <c r="O121" s="23">
        <v>56</v>
      </c>
      <c r="P121" s="11"/>
    </row>
    <row r="122" spans="1:16" ht="15.75">
      <c r="A122" s="5" t="s">
        <v>0</v>
      </c>
      <c r="B122" s="23">
        <v>0</v>
      </c>
      <c r="C122" s="23">
        <v>0</v>
      </c>
      <c r="D122" s="23">
        <v>204</v>
      </c>
      <c r="E122" s="23">
        <v>60</v>
      </c>
      <c r="F122" s="23">
        <v>234</v>
      </c>
      <c r="G122" s="23">
        <v>1225</v>
      </c>
      <c r="H122" s="23">
        <v>1633</v>
      </c>
      <c r="I122" s="23">
        <v>18208</v>
      </c>
      <c r="J122" s="23">
        <v>9744</v>
      </c>
      <c r="K122" s="23">
        <v>55905</v>
      </c>
      <c r="L122" s="23">
        <v>57264</v>
      </c>
      <c r="M122" s="23">
        <v>274976</v>
      </c>
      <c r="N122" s="23">
        <v>261434</v>
      </c>
      <c r="O122" s="23">
        <v>1885197</v>
      </c>
      <c r="P122" s="11"/>
    </row>
    <row r="123" spans="1:16" ht="15.75">
      <c r="A123" s="4" t="s">
        <v>19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11"/>
    </row>
    <row r="124" spans="1:16" ht="15.75">
      <c r="A124" s="5" t="s">
        <v>1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2</v>
      </c>
      <c r="K124" s="23">
        <v>2</v>
      </c>
      <c r="L124" s="23">
        <v>1</v>
      </c>
      <c r="M124" s="23">
        <v>1</v>
      </c>
      <c r="N124" s="23">
        <v>0</v>
      </c>
      <c r="O124" s="23">
        <v>0</v>
      </c>
      <c r="P124" s="11"/>
    </row>
    <row r="125" spans="1:16" ht="15.75">
      <c r="A125" s="5" t="s">
        <v>0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2012</v>
      </c>
      <c r="K125" s="23">
        <v>2832</v>
      </c>
      <c r="L125" s="23">
        <v>4314</v>
      </c>
      <c r="M125" s="23">
        <v>526</v>
      </c>
      <c r="N125" s="23">
        <v>0</v>
      </c>
      <c r="O125" s="23">
        <v>0</v>
      </c>
      <c r="P125" s="11"/>
    </row>
    <row r="126" spans="1:16" ht="15.75">
      <c r="A126" s="4" t="s">
        <v>26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11"/>
    </row>
    <row r="127" spans="1:16" ht="15.75">
      <c r="A127" s="5" t="s">
        <v>1</v>
      </c>
      <c r="B127" s="23">
        <v>1</v>
      </c>
      <c r="C127" s="23">
        <v>1</v>
      </c>
      <c r="D127" s="23">
        <v>1</v>
      </c>
      <c r="E127" s="23">
        <v>1</v>
      </c>
      <c r="F127" s="23">
        <v>8</v>
      </c>
      <c r="G127" s="23">
        <v>32</v>
      </c>
      <c r="H127" s="23">
        <v>50</v>
      </c>
      <c r="I127" s="23">
        <v>117</v>
      </c>
      <c r="J127" s="23">
        <v>99</v>
      </c>
      <c r="K127" s="23">
        <v>231</v>
      </c>
      <c r="L127" s="23">
        <v>141</v>
      </c>
      <c r="M127" s="23">
        <v>118</v>
      </c>
      <c r="N127" s="23">
        <v>0</v>
      </c>
      <c r="O127" s="23">
        <v>0</v>
      </c>
      <c r="P127" s="11"/>
    </row>
    <row r="128" spans="1:16" ht="15.75">
      <c r="A128" s="5" t="s">
        <v>0</v>
      </c>
      <c r="B128" s="23">
        <v>1000</v>
      </c>
      <c r="C128" s="23">
        <v>1000</v>
      </c>
      <c r="D128" s="23">
        <v>939</v>
      </c>
      <c r="E128" s="23">
        <v>8</v>
      </c>
      <c r="F128" s="23">
        <v>3041</v>
      </c>
      <c r="G128" s="23">
        <v>9773</v>
      </c>
      <c r="H128" s="23">
        <v>23544</v>
      </c>
      <c r="I128" s="23">
        <v>86942</v>
      </c>
      <c r="J128" s="23">
        <v>110209</v>
      </c>
      <c r="K128" s="23">
        <v>294386</v>
      </c>
      <c r="L128" s="23">
        <v>181917</v>
      </c>
      <c r="M128" s="23">
        <v>134312</v>
      </c>
      <c r="N128" s="23">
        <v>0</v>
      </c>
      <c r="O128" s="23">
        <v>0</v>
      </c>
      <c r="P128" s="11"/>
    </row>
    <row r="129" spans="1:16" ht="15.75">
      <c r="A129" s="4" t="s">
        <v>34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11"/>
    </row>
    <row r="130" spans="1:16" ht="15.75">
      <c r="A130" s="5" t="s">
        <v>1</v>
      </c>
      <c r="B130" s="23">
        <v>0</v>
      </c>
      <c r="C130" s="23">
        <v>2</v>
      </c>
      <c r="D130" s="23">
        <v>0</v>
      </c>
      <c r="E130" s="23">
        <v>3</v>
      </c>
      <c r="F130" s="23">
        <v>2</v>
      </c>
      <c r="G130" s="23">
        <v>5</v>
      </c>
      <c r="H130" s="23">
        <v>20</v>
      </c>
      <c r="I130" s="23">
        <v>48</v>
      </c>
      <c r="J130" s="23">
        <v>55</v>
      </c>
      <c r="K130" s="23">
        <v>169</v>
      </c>
      <c r="L130" s="23">
        <v>187</v>
      </c>
      <c r="M130" s="23">
        <v>208</v>
      </c>
      <c r="N130" s="23">
        <v>0</v>
      </c>
      <c r="O130" s="23">
        <v>0</v>
      </c>
      <c r="P130" s="11"/>
    </row>
    <row r="131" spans="1:16" ht="15.75">
      <c r="A131" s="5" t="s">
        <v>0</v>
      </c>
      <c r="B131" s="23">
        <v>0</v>
      </c>
      <c r="C131" s="23">
        <v>770</v>
      </c>
      <c r="D131" s="23">
        <v>0</v>
      </c>
      <c r="E131" s="23">
        <v>1207</v>
      </c>
      <c r="F131" s="23">
        <v>975</v>
      </c>
      <c r="G131" s="23">
        <v>2105</v>
      </c>
      <c r="H131" s="23">
        <v>5352</v>
      </c>
      <c r="I131" s="23">
        <v>22761</v>
      </c>
      <c r="J131" s="23">
        <v>43058</v>
      </c>
      <c r="K131" s="23">
        <v>175750</v>
      </c>
      <c r="L131" s="23">
        <v>200531</v>
      </c>
      <c r="M131" s="23">
        <v>274036</v>
      </c>
      <c r="N131" s="23">
        <v>0</v>
      </c>
      <c r="O131" s="23">
        <v>0</v>
      </c>
      <c r="P131" s="11"/>
    </row>
    <row r="132" spans="1:16" ht="15.75">
      <c r="A132" s="4" t="s">
        <v>82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11"/>
    </row>
    <row r="133" spans="1:16" ht="15.75">
      <c r="A133" s="5" t="s">
        <v>1</v>
      </c>
      <c r="B133" s="23">
        <v>0</v>
      </c>
      <c r="C133" s="23">
        <v>2</v>
      </c>
      <c r="D133" s="23">
        <v>4</v>
      </c>
      <c r="E133" s="23">
        <v>90</v>
      </c>
      <c r="F133" s="23">
        <v>231</v>
      </c>
      <c r="G133" s="23">
        <v>296</v>
      </c>
      <c r="H133" s="23">
        <v>462</v>
      </c>
      <c r="I133" s="23">
        <v>623</v>
      </c>
      <c r="J133" s="23">
        <v>621</v>
      </c>
      <c r="K133" s="23">
        <v>796</v>
      </c>
      <c r="L133" s="23">
        <v>0</v>
      </c>
      <c r="M133" s="23">
        <v>0</v>
      </c>
      <c r="N133" s="23">
        <v>0</v>
      </c>
      <c r="O133" s="23">
        <v>0</v>
      </c>
      <c r="P133" s="11"/>
    </row>
    <row r="134" spans="1:16" ht="15.75">
      <c r="A134" s="5" t="s">
        <v>0</v>
      </c>
      <c r="B134" s="23">
        <v>0</v>
      </c>
      <c r="C134" s="23">
        <v>652</v>
      </c>
      <c r="D134" s="23">
        <v>1515</v>
      </c>
      <c r="E134" s="23">
        <v>12569</v>
      </c>
      <c r="F134" s="23">
        <v>70519</v>
      </c>
      <c r="G134" s="23">
        <v>40416</v>
      </c>
      <c r="H134" s="23">
        <v>124080</v>
      </c>
      <c r="I134" s="23">
        <v>357793</v>
      </c>
      <c r="J134" s="23">
        <v>120374</v>
      </c>
      <c r="K134" s="23">
        <v>167434</v>
      </c>
      <c r="L134" s="23">
        <v>0</v>
      </c>
      <c r="M134" s="23">
        <v>0</v>
      </c>
      <c r="N134" s="23">
        <v>0</v>
      </c>
      <c r="O134" s="23">
        <v>0</v>
      </c>
      <c r="P134" s="11"/>
    </row>
    <row r="135" spans="1:16" ht="15.75">
      <c r="A135" s="4" t="s">
        <v>110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11"/>
    </row>
    <row r="136" spans="1:16" ht="15.75">
      <c r="A136" s="5" t="s">
        <v>1</v>
      </c>
      <c r="B136" s="23">
        <v>11</v>
      </c>
      <c r="C136" s="23">
        <v>26</v>
      </c>
      <c r="D136" s="23">
        <v>34</v>
      </c>
      <c r="E136" s="23">
        <v>348</v>
      </c>
      <c r="F136" s="23">
        <v>682</v>
      </c>
      <c r="G136" s="23">
        <v>744</v>
      </c>
      <c r="H136" s="23">
        <v>1199</v>
      </c>
      <c r="I136" s="23">
        <v>2250</v>
      </c>
      <c r="J136" s="23">
        <v>2391</v>
      </c>
      <c r="K136" s="23">
        <v>5748</v>
      </c>
      <c r="L136" s="23">
        <v>4506</v>
      </c>
      <c r="M136" s="23">
        <v>7212</v>
      </c>
      <c r="N136" s="23">
        <v>2342</v>
      </c>
      <c r="O136" s="23">
        <v>661</v>
      </c>
      <c r="P136" s="11"/>
    </row>
    <row r="137" spans="1:16" ht="15.75">
      <c r="A137" s="5" t="s">
        <v>0</v>
      </c>
      <c r="B137" s="23">
        <v>2092</v>
      </c>
      <c r="C137" s="23">
        <v>3972</v>
      </c>
      <c r="D137" s="23">
        <v>1488</v>
      </c>
      <c r="E137" s="23">
        <v>33385</v>
      </c>
      <c r="F137" s="23">
        <v>105743</v>
      </c>
      <c r="G137" s="23">
        <v>80972</v>
      </c>
      <c r="H137" s="23">
        <v>205382</v>
      </c>
      <c r="I137" s="23">
        <v>610276</v>
      </c>
      <c r="J137" s="23">
        <v>442072</v>
      </c>
      <c r="K137" s="23">
        <v>1228507</v>
      </c>
      <c r="L137" s="23">
        <v>1085937</v>
      </c>
      <c r="M137" s="23">
        <v>2324614</v>
      </c>
      <c r="N137" s="23">
        <v>1442916</v>
      </c>
      <c r="O137" s="23">
        <v>3751428</v>
      </c>
      <c r="P137" s="11"/>
    </row>
    <row r="138" spans="1:16" ht="15.75">
      <c r="A138" s="4" t="s">
        <v>43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11"/>
    </row>
    <row r="139" spans="1:16" ht="15.75">
      <c r="A139" s="5" t="s">
        <v>1</v>
      </c>
      <c r="B139" s="23">
        <v>38</v>
      </c>
      <c r="C139" s="23">
        <v>82</v>
      </c>
      <c r="D139" s="23">
        <v>99</v>
      </c>
      <c r="E139" s="23">
        <v>3230</v>
      </c>
      <c r="F139" s="23">
        <v>4693</v>
      </c>
      <c r="G139" s="23">
        <v>4819</v>
      </c>
      <c r="H139" s="23">
        <v>5860</v>
      </c>
      <c r="I139" s="23">
        <v>10924</v>
      </c>
      <c r="J139" s="23">
        <v>10007</v>
      </c>
      <c r="K139" s="23">
        <v>23034</v>
      </c>
      <c r="L139" s="23">
        <v>16700</v>
      </c>
      <c r="M139" s="23">
        <v>20148</v>
      </c>
      <c r="N139" s="23">
        <v>4789</v>
      </c>
      <c r="O139" s="23">
        <v>1068</v>
      </c>
      <c r="P139" s="11"/>
    </row>
    <row r="140" spans="1:16" ht="15.75">
      <c r="A140" s="5" t="s">
        <v>0</v>
      </c>
      <c r="B140" s="23">
        <v>17073</v>
      </c>
      <c r="C140" s="23">
        <v>46317</v>
      </c>
      <c r="D140" s="23">
        <v>65807</v>
      </c>
      <c r="E140" s="23">
        <v>554419</v>
      </c>
      <c r="F140" s="23">
        <v>2216576</v>
      </c>
      <c r="G140" s="23">
        <v>3754403</v>
      </c>
      <c r="H140" s="23">
        <v>6048759</v>
      </c>
      <c r="I140" s="23">
        <v>18641133</v>
      </c>
      <c r="J140" s="23">
        <v>28073036</v>
      </c>
      <c r="K140" s="23">
        <v>118785667</v>
      </c>
      <c r="L140" s="23">
        <v>138859452</v>
      </c>
      <c r="M140" s="23">
        <v>328086148</v>
      </c>
      <c r="N140" s="23">
        <v>239506827</v>
      </c>
      <c r="O140" s="23">
        <v>317790406</v>
      </c>
      <c r="P140" s="11"/>
    </row>
    <row r="141" spans="1:16" ht="15.75">
      <c r="A141" s="4" t="s">
        <v>128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11"/>
    </row>
    <row r="142" spans="1:16" ht="15.75">
      <c r="A142" s="5" t="s">
        <v>1</v>
      </c>
      <c r="B142" s="23">
        <v>2</v>
      </c>
      <c r="C142" s="23">
        <v>5</v>
      </c>
      <c r="D142" s="23">
        <v>0</v>
      </c>
      <c r="E142" s="23">
        <v>91</v>
      </c>
      <c r="F142" s="23">
        <v>84</v>
      </c>
      <c r="G142" s="23">
        <v>6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1"/>
    </row>
    <row r="143" spans="1:16" ht="15.75">
      <c r="A143" s="5" t="s">
        <v>0</v>
      </c>
      <c r="B143" s="23">
        <v>1050</v>
      </c>
      <c r="C143" s="23">
        <v>947</v>
      </c>
      <c r="D143" s="23">
        <v>0</v>
      </c>
      <c r="E143" s="23">
        <v>12906</v>
      </c>
      <c r="F143" s="23">
        <v>7989</v>
      </c>
      <c r="G143" s="23">
        <v>270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1"/>
    </row>
    <row r="144" spans="1:16" ht="15.75">
      <c r="A144" s="4" t="s">
        <v>22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11"/>
    </row>
    <row r="145" spans="1:16" ht="15.75">
      <c r="A145" s="5" t="s">
        <v>1</v>
      </c>
      <c r="B145" s="23">
        <v>3</v>
      </c>
      <c r="C145" s="23">
        <v>0</v>
      </c>
      <c r="D145" s="23">
        <v>1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2</v>
      </c>
      <c r="K145" s="23">
        <v>11</v>
      </c>
      <c r="L145" s="23">
        <v>29</v>
      </c>
      <c r="M145" s="23">
        <v>335</v>
      </c>
      <c r="N145" s="23">
        <v>2675</v>
      </c>
      <c r="O145" s="23">
        <v>595</v>
      </c>
      <c r="P145" s="11"/>
    </row>
    <row r="146" spans="1:16" ht="15.75">
      <c r="A146" s="5" t="s">
        <v>0</v>
      </c>
      <c r="B146" s="23">
        <v>11406</v>
      </c>
      <c r="C146" s="23">
        <v>0</v>
      </c>
      <c r="D146" s="23">
        <v>91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16149</v>
      </c>
      <c r="K146" s="23">
        <v>27005</v>
      </c>
      <c r="L146" s="23">
        <v>54468</v>
      </c>
      <c r="M146" s="23">
        <v>1024687</v>
      </c>
      <c r="N146" s="23">
        <v>14354589</v>
      </c>
      <c r="O146" s="23">
        <v>9453060</v>
      </c>
      <c r="P146" s="11"/>
    </row>
    <row r="147" spans="1:16" ht="15.75">
      <c r="A147" s="4" t="s">
        <v>100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11"/>
    </row>
    <row r="148" spans="1:16" ht="15.75">
      <c r="A148" s="5" t="s">
        <v>1</v>
      </c>
      <c r="B148" s="23">
        <v>3</v>
      </c>
      <c r="C148" s="23">
        <v>14</v>
      </c>
      <c r="D148" s="23">
        <v>16</v>
      </c>
      <c r="E148" s="23">
        <v>16</v>
      </c>
      <c r="F148" s="23">
        <v>9</v>
      </c>
      <c r="G148" s="23">
        <v>17</v>
      </c>
      <c r="H148" s="23">
        <v>18</v>
      </c>
      <c r="I148" s="23">
        <v>29</v>
      </c>
      <c r="J148" s="23">
        <v>36</v>
      </c>
      <c r="K148" s="23">
        <v>72</v>
      </c>
      <c r="L148" s="23">
        <v>73</v>
      </c>
      <c r="M148" s="23">
        <v>116</v>
      </c>
      <c r="N148" s="23">
        <v>42</v>
      </c>
      <c r="O148" s="23">
        <v>8</v>
      </c>
      <c r="P148" s="11"/>
    </row>
    <row r="149" spans="1:16" ht="15.75">
      <c r="A149" s="5" t="s">
        <v>0</v>
      </c>
      <c r="B149" s="23">
        <v>2466</v>
      </c>
      <c r="C149" s="23">
        <v>3498</v>
      </c>
      <c r="D149" s="23">
        <v>3567</v>
      </c>
      <c r="E149" s="23">
        <v>9313</v>
      </c>
      <c r="F149" s="23">
        <v>6027</v>
      </c>
      <c r="G149" s="23">
        <v>9899</v>
      </c>
      <c r="H149" s="23">
        <v>2356</v>
      </c>
      <c r="I149" s="23">
        <v>10080</v>
      </c>
      <c r="J149" s="23">
        <v>15272</v>
      </c>
      <c r="K149" s="23">
        <v>51737</v>
      </c>
      <c r="L149" s="23">
        <v>47972</v>
      </c>
      <c r="M149" s="23">
        <v>84381</v>
      </c>
      <c r="N149" s="23">
        <v>26461</v>
      </c>
      <c r="O149" s="23">
        <v>1664</v>
      </c>
      <c r="P149" s="11"/>
    </row>
    <row r="150" spans="1:16" ht="15.75">
      <c r="A150" s="4" t="s">
        <v>55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11"/>
    </row>
    <row r="151" spans="1:16" ht="15.75">
      <c r="A151" s="5" t="s">
        <v>1</v>
      </c>
      <c r="B151" s="23">
        <v>6</v>
      </c>
      <c r="C151" s="23">
        <v>11</v>
      </c>
      <c r="D151" s="23">
        <v>8</v>
      </c>
      <c r="E151" s="23">
        <v>7</v>
      </c>
      <c r="F151" s="23">
        <v>4</v>
      </c>
      <c r="G151" s="23">
        <v>4</v>
      </c>
      <c r="H151" s="23">
        <v>2</v>
      </c>
      <c r="I151" s="23">
        <v>9</v>
      </c>
      <c r="J151" s="23">
        <v>9</v>
      </c>
      <c r="K151" s="23">
        <v>32</v>
      </c>
      <c r="L151" s="23">
        <v>18</v>
      </c>
      <c r="M151" s="23">
        <v>39</v>
      </c>
      <c r="N151" s="23">
        <v>22</v>
      </c>
      <c r="O151" s="23">
        <v>25</v>
      </c>
      <c r="P151" s="11"/>
    </row>
    <row r="152" spans="1:16" ht="15.75">
      <c r="A152" s="5" t="s">
        <v>0</v>
      </c>
      <c r="B152" s="23">
        <v>22859</v>
      </c>
      <c r="C152" s="23">
        <v>35011</v>
      </c>
      <c r="D152" s="23">
        <v>28132</v>
      </c>
      <c r="E152" s="23">
        <v>34525</v>
      </c>
      <c r="F152" s="23">
        <v>11944</v>
      </c>
      <c r="G152" s="23">
        <v>7822</v>
      </c>
      <c r="H152" s="23">
        <v>34635</v>
      </c>
      <c r="I152" s="23">
        <v>84543</v>
      </c>
      <c r="J152" s="23">
        <v>36982</v>
      </c>
      <c r="K152" s="23">
        <v>103852</v>
      </c>
      <c r="L152" s="23">
        <v>78037</v>
      </c>
      <c r="M152" s="23">
        <v>149032</v>
      </c>
      <c r="N152" s="23">
        <v>91158</v>
      </c>
      <c r="O152" s="23">
        <v>388287</v>
      </c>
      <c r="P152" s="11"/>
    </row>
    <row r="153" spans="1:16" ht="15.75">
      <c r="A153" s="4" t="s">
        <v>90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11"/>
    </row>
    <row r="154" spans="1:16" ht="15.75">
      <c r="A154" s="5" t="s">
        <v>1</v>
      </c>
      <c r="B154" s="23">
        <v>437</v>
      </c>
      <c r="C154" s="23">
        <v>783</v>
      </c>
      <c r="D154" s="23">
        <v>933</v>
      </c>
      <c r="E154" s="23">
        <v>1039</v>
      </c>
      <c r="F154" s="23">
        <v>808</v>
      </c>
      <c r="G154" s="23">
        <v>709</v>
      </c>
      <c r="H154" s="23">
        <v>663</v>
      </c>
      <c r="I154" s="23">
        <v>1159</v>
      </c>
      <c r="J154" s="23">
        <v>1064</v>
      </c>
      <c r="K154" s="23">
        <v>2552</v>
      </c>
      <c r="L154" s="23">
        <v>2313</v>
      </c>
      <c r="M154" s="23">
        <v>3610</v>
      </c>
      <c r="N154" s="23">
        <v>1441</v>
      </c>
      <c r="O154" s="23">
        <v>384</v>
      </c>
      <c r="P154" s="11"/>
    </row>
    <row r="155" spans="1:16" ht="15.75">
      <c r="A155" s="5" t="s">
        <v>0</v>
      </c>
      <c r="B155" s="23">
        <v>634697</v>
      </c>
      <c r="C155" s="23">
        <v>462639</v>
      </c>
      <c r="D155" s="23">
        <v>762594</v>
      </c>
      <c r="E155" s="23">
        <v>1144823</v>
      </c>
      <c r="F155" s="23">
        <v>1015362</v>
      </c>
      <c r="G155" s="23">
        <v>1032873</v>
      </c>
      <c r="H155" s="23">
        <v>1139605</v>
      </c>
      <c r="I155" s="23">
        <v>2195163</v>
      </c>
      <c r="J155" s="23">
        <v>2243502</v>
      </c>
      <c r="K155" s="23">
        <v>5979487</v>
      </c>
      <c r="L155" s="23">
        <v>7021886</v>
      </c>
      <c r="M155" s="23">
        <v>18441515</v>
      </c>
      <c r="N155" s="23">
        <v>11501937</v>
      </c>
      <c r="O155" s="23">
        <v>3908745</v>
      </c>
      <c r="P155" s="11"/>
    </row>
    <row r="156" spans="1:16" ht="15.75">
      <c r="A156" s="4" t="s">
        <v>123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11"/>
    </row>
    <row r="157" spans="1:16" ht="15.75">
      <c r="A157" s="5" t="s">
        <v>1</v>
      </c>
      <c r="B157" s="23">
        <v>1047</v>
      </c>
      <c r="C157" s="23">
        <v>2466</v>
      </c>
      <c r="D157" s="23">
        <v>4664</v>
      </c>
      <c r="E157" s="23">
        <v>6951</v>
      </c>
      <c r="F157" s="23">
        <v>6556</v>
      </c>
      <c r="G157" s="23">
        <v>5990</v>
      </c>
      <c r="H157" s="23">
        <v>5529</v>
      </c>
      <c r="I157" s="23">
        <v>9831</v>
      </c>
      <c r="J157" s="23">
        <v>8668</v>
      </c>
      <c r="K157" s="23">
        <v>19510</v>
      </c>
      <c r="L157" s="23">
        <v>14304</v>
      </c>
      <c r="M157" s="23">
        <v>16668</v>
      </c>
      <c r="N157" s="23">
        <v>3580</v>
      </c>
      <c r="O157" s="23">
        <v>806</v>
      </c>
      <c r="P157" s="11"/>
    </row>
    <row r="158" spans="1:16" ht="15.75">
      <c r="A158" s="5" t="s">
        <v>0</v>
      </c>
      <c r="B158" s="23">
        <v>-1759473</v>
      </c>
      <c r="C158" s="23">
        <v>-1417631</v>
      </c>
      <c r="D158" s="23">
        <v>-3310698</v>
      </c>
      <c r="E158" s="23">
        <v>-6884330</v>
      </c>
      <c r="F158" s="23">
        <v>-8818043</v>
      </c>
      <c r="G158" s="23">
        <v>-10255250</v>
      </c>
      <c r="H158" s="23">
        <v>-11451004</v>
      </c>
      <c r="I158" s="23">
        <v>-26203133</v>
      </c>
      <c r="J158" s="23">
        <v>-30052246</v>
      </c>
      <c r="K158" s="23">
        <v>-98333222</v>
      </c>
      <c r="L158" s="23">
        <v>-106547576</v>
      </c>
      <c r="M158" s="23">
        <v>-210488169</v>
      </c>
      <c r="N158" s="23">
        <v>-102461365</v>
      </c>
      <c r="O158" s="23">
        <v>-81958115</v>
      </c>
      <c r="P158" s="11"/>
    </row>
    <row r="159" spans="1:16" ht="15.75">
      <c r="A159" s="4" t="s">
        <v>40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11"/>
    </row>
    <row r="160" spans="1:16" ht="15.75">
      <c r="A160" s="5" t="s">
        <v>1</v>
      </c>
      <c r="B160" s="23">
        <v>233</v>
      </c>
      <c r="C160" s="23">
        <v>206</v>
      </c>
      <c r="D160" s="23">
        <v>335</v>
      </c>
      <c r="E160" s="23">
        <v>538</v>
      </c>
      <c r="F160" s="23">
        <v>648</v>
      </c>
      <c r="G160" s="23">
        <v>726</v>
      </c>
      <c r="H160" s="23">
        <v>877</v>
      </c>
      <c r="I160" s="23">
        <v>1792</v>
      </c>
      <c r="J160" s="23">
        <v>2120</v>
      </c>
      <c r="K160" s="23">
        <v>6356</v>
      </c>
      <c r="L160" s="23">
        <v>5480</v>
      </c>
      <c r="M160" s="23">
        <v>8459</v>
      </c>
      <c r="N160" s="23">
        <v>2815</v>
      </c>
      <c r="O160" s="23">
        <v>775</v>
      </c>
      <c r="P160" s="11"/>
    </row>
    <row r="161" spans="1:16" ht="15.75">
      <c r="A161" s="5" t="s">
        <v>0</v>
      </c>
      <c r="B161" s="23">
        <v>1381894</v>
      </c>
      <c r="C161" s="23">
        <v>574537</v>
      </c>
      <c r="D161" s="23">
        <v>720828</v>
      </c>
      <c r="E161" s="23">
        <v>1142606</v>
      </c>
      <c r="F161" s="23">
        <v>1510862</v>
      </c>
      <c r="G161" s="23">
        <v>1560947</v>
      </c>
      <c r="H161" s="23">
        <v>2171694</v>
      </c>
      <c r="I161" s="23">
        <v>4993150</v>
      </c>
      <c r="J161" s="23">
        <v>7065800</v>
      </c>
      <c r="K161" s="23">
        <v>30824119</v>
      </c>
      <c r="L161" s="23">
        <v>36130994</v>
      </c>
      <c r="M161" s="23">
        <v>104478338</v>
      </c>
      <c r="N161" s="23">
        <v>112262049</v>
      </c>
      <c r="O161" s="23">
        <v>196407992</v>
      </c>
      <c r="P161" s="11"/>
    </row>
    <row r="162" spans="1:16" ht="15.75">
      <c r="A162" s="4" t="s">
        <v>33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11"/>
    </row>
    <row r="163" spans="1:16" ht="15.75">
      <c r="A163" s="5" t="s">
        <v>1</v>
      </c>
      <c r="B163" s="23">
        <v>72</v>
      </c>
      <c r="C163" s="23">
        <v>228</v>
      </c>
      <c r="D163" s="23">
        <v>325</v>
      </c>
      <c r="E163" s="23">
        <v>483</v>
      </c>
      <c r="F163" s="23">
        <v>512</v>
      </c>
      <c r="G163" s="23">
        <v>179</v>
      </c>
      <c r="H163" s="23">
        <v>157</v>
      </c>
      <c r="I163" s="23">
        <v>208</v>
      </c>
      <c r="J163" s="23">
        <v>63</v>
      </c>
      <c r="K163" s="23">
        <v>4</v>
      </c>
      <c r="L163" s="23">
        <v>0</v>
      </c>
      <c r="M163" s="23">
        <v>0</v>
      </c>
      <c r="N163" s="23">
        <v>0</v>
      </c>
      <c r="O163" s="23">
        <v>0</v>
      </c>
      <c r="P163" s="11"/>
    </row>
    <row r="164" spans="1:16" ht="15.75">
      <c r="A164" s="5" t="s">
        <v>0</v>
      </c>
      <c r="B164" s="23">
        <v>66320</v>
      </c>
      <c r="C164" s="23">
        <v>128928</v>
      </c>
      <c r="D164" s="23">
        <v>371871</v>
      </c>
      <c r="E164" s="23">
        <v>769609</v>
      </c>
      <c r="F164" s="23">
        <v>687494</v>
      </c>
      <c r="G164" s="23">
        <v>581823</v>
      </c>
      <c r="H164" s="23">
        <v>479448</v>
      </c>
      <c r="I164" s="23">
        <v>378773</v>
      </c>
      <c r="J164" s="23">
        <v>59798</v>
      </c>
      <c r="K164" s="23">
        <v>1425</v>
      </c>
      <c r="L164" s="23">
        <v>0</v>
      </c>
      <c r="M164" s="23">
        <v>0</v>
      </c>
      <c r="N164" s="23">
        <v>0</v>
      </c>
      <c r="O164" s="23">
        <v>0</v>
      </c>
      <c r="P164" s="11"/>
    </row>
    <row r="165" spans="1:16" ht="15.75">
      <c r="A165" s="4" t="s">
        <v>48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11"/>
    </row>
    <row r="166" spans="1:16" ht="15.75">
      <c r="A166" s="5" t="s">
        <v>1</v>
      </c>
      <c r="B166" s="22">
        <v>8</v>
      </c>
      <c r="C166" s="22">
        <v>6</v>
      </c>
      <c r="D166" s="22">
        <v>7</v>
      </c>
      <c r="E166" s="22">
        <v>10</v>
      </c>
      <c r="F166" s="22">
        <v>5</v>
      </c>
      <c r="G166" s="22">
        <v>8</v>
      </c>
      <c r="H166" s="22">
        <v>9</v>
      </c>
      <c r="I166" s="22">
        <v>19</v>
      </c>
      <c r="J166" s="22">
        <v>28</v>
      </c>
      <c r="K166" s="22">
        <v>91</v>
      </c>
      <c r="L166" s="22">
        <v>79</v>
      </c>
      <c r="M166" s="22">
        <v>185</v>
      </c>
      <c r="N166" s="22">
        <v>100</v>
      </c>
      <c r="O166" s="22">
        <v>51</v>
      </c>
      <c r="P166" s="11"/>
    </row>
    <row r="167" spans="1:16" ht="15.75">
      <c r="A167" s="5" t="s">
        <v>0</v>
      </c>
      <c r="B167" s="23">
        <v>30373</v>
      </c>
      <c r="C167" s="23">
        <v>13530</v>
      </c>
      <c r="D167" s="23">
        <v>11382</v>
      </c>
      <c r="E167" s="23">
        <v>9810</v>
      </c>
      <c r="F167" s="23">
        <v>8759</v>
      </c>
      <c r="G167" s="23">
        <v>5906</v>
      </c>
      <c r="H167" s="23">
        <v>13426</v>
      </c>
      <c r="I167" s="23">
        <v>19259</v>
      </c>
      <c r="J167" s="23">
        <v>49366</v>
      </c>
      <c r="K167" s="23">
        <v>312663</v>
      </c>
      <c r="L167" s="23">
        <v>300543</v>
      </c>
      <c r="M167" s="23">
        <v>1576749</v>
      </c>
      <c r="N167" s="23">
        <v>2785132</v>
      </c>
      <c r="O167" s="23">
        <v>13653628</v>
      </c>
      <c r="P167" s="11"/>
    </row>
    <row r="168" spans="1:16" ht="15.75">
      <c r="A168" s="4" t="s">
        <v>42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11"/>
    </row>
    <row r="169" spans="1:16" ht="15.75">
      <c r="A169" s="5" t="s">
        <v>1</v>
      </c>
      <c r="B169" s="23">
        <v>3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1</v>
      </c>
      <c r="M169" s="23">
        <v>94</v>
      </c>
      <c r="N169" s="23">
        <v>137</v>
      </c>
      <c r="O169" s="23">
        <v>67</v>
      </c>
      <c r="P169" s="11"/>
    </row>
    <row r="170" spans="1:16" ht="15.75">
      <c r="A170" s="5" t="s">
        <v>0</v>
      </c>
      <c r="B170" s="23">
        <v>2793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889</v>
      </c>
      <c r="M170" s="23">
        <v>71986</v>
      </c>
      <c r="N170" s="23">
        <v>170322</v>
      </c>
      <c r="O170" s="23">
        <v>200096</v>
      </c>
      <c r="P170" s="11"/>
    </row>
    <row r="171" spans="1:16" ht="15.75">
      <c r="A171" s="4" t="s">
        <v>16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11"/>
    </row>
    <row r="172" spans="1:16" ht="15.75">
      <c r="A172" s="5" t="s">
        <v>1</v>
      </c>
      <c r="B172" s="23">
        <v>5</v>
      </c>
      <c r="C172" s="23">
        <v>20</v>
      </c>
      <c r="D172" s="23">
        <v>52</v>
      </c>
      <c r="E172" s="23">
        <v>103</v>
      </c>
      <c r="F172" s="23">
        <v>86</v>
      </c>
      <c r="G172" s="23">
        <v>94</v>
      </c>
      <c r="H172" s="23">
        <v>97</v>
      </c>
      <c r="I172" s="23">
        <v>88</v>
      </c>
      <c r="J172" s="23">
        <v>37</v>
      </c>
      <c r="K172" s="23">
        <v>16</v>
      </c>
      <c r="L172" s="23">
        <v>1</v>
      </c>
      <c r="M172" s="23">
        <v>1</v>
      </c>
      <c r="N172" s="23">
        <v>0</v>
      </c>
      <c r="O172" s="23">
        <v>0</v>
      </c>
      <c r="P172" s="11"/>
    </row>
    <row r="173" spans="1:16" ht="15.75">
      <c r="A173" s="5" t="s">
        <v>0</v>
      </c>
      <c r="B173" s="23">
        <v>3861</v>
      </c>
      <c r="C173" s="23">
        <v>5468</v>
      </c>
      <c r="D173" s="23">
        <v>33553</v>
      </c>
      <c r="E173" s="23">
        <v>108155</v>
      </c>
      <c r="F173" s="23">
        <v>107456</v>
      </c>
      <c r="G173" s="23">
        <v>126463</v>
      </c>
      <c r="H173" s="23">
        <v>134537</v>
      </c>
      <c r="I173" s="23">
        <v>112664</v>
      </c>
      <c r="J173" s="23">
        <v>44840</v>
      </c>
      <c r="K173" s="23">
        <v>17348</v>
      </c>
      <c r="L173" s="23">
        <v>161</v>
      </c>
      <c r="M173" s="23">
        <v>445</v>
      </c>
      <c r="N173" s="23">
        <v>0</v>
      </c>
      <c r="O173" s="23">
        <v>0</v>
      </c>
      <c r="P173" s="11"/>
    </row>
    <row r="174" spans="1:16" ht="15.75">
      <c r="A174" s="4" t="s">
        <v>28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11"/>
    </row>
    <row r="175" spans="1:16" ht="15.75">
      <c r="A175" s="5" t="s">
        <v>1</v>
      </c>
      <c r="B175" s="23">
        <v>184</v>
      </c>
      <c r="C175" s="23">
        <v>50</v>
      </c>
      <c r="D175" s="23">
        <v>58</v>
      </c>
      <c r="E175" s="23">
        <v>73</v>
      </c>
      <c r="F175" s="23">
        <v>70</v>
      </c>
      <c r="G175" s="23">
        <v>77</v>
      </c>
      <c r="H175" s="23">
        <v>69</v>
      </c>
      <c r="I175" s="23">
        <v>94</v>
      </c>
      <c r="J175" s="23">
        <v>72</v>
      </c>
      <c r="K175" s="23">
        <v>239</v>
      </c>
      <c r="L175" s="23">
        <v>182</v>
      </c>
      <c r="M175" s="23">
        <v>242</v>
      </c>
      <c r="N175" s="23">
        <v>62</v>
      </c>
      <c r="O175" s="23">
        <v>14</v>
      </c>
      <c r="P175" s="11"/>
    </row>
    <row r="176" spans="1:16" ht="15.75">
      <c r="A176" s="5" t="s">
        <v>0</v>
      </c>
      <c r="B176" s="23">
        <v>35033</v>
      </c>
      <c r="C176" s="23">
        <v>7214</v>
      </c>
      <c r="D176" s="23">
        <v>8141</v>
      </c>
      <c r="E176" s="23">
        <v>8449</v>
      </c>
      <c r="F176" s="23">
        <v>9263</v>
      </c>
      <c r="G176" s="23">
        <v>8564</v>
      </c>
      <c r="H176" s="23">
        <v>9020</v>
      </c>
      <c r="I176" s="23">
        <v>13171</v>
      </c>
      <c r="J176" s="23">
        <v>9963</v>
      </c>
      <c r="K176" s="23">
        <v>39267</v>
      </c>
      <c r="L176" s="23">
        <v>27269</v>
      </c>
      <c r="M176" s="23">
        <v>48398</v>
      </c>
      <c r="N176" s="23">
        <v>22578</v>
      </c>
      <c r="O176" s="23">
        <v>5657</v>
      </c>
      <c r="P176" s="11"/>
    </row>
    <row r="177" spans="1:16" ht="15.75">
      <c r="A177" s="4" t="s">
        <v>23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11"/>
    </row>
    <row r="178" spans="1:16" ht="15.75">
      <c r="A178" s="5" t="s">
        <v>1</v>
      </c>
      <c r="B178" s="23">
        <v>369</v>
      </c>
      <c r="C178" s="23">
        <v>698</v>
      </c>
      <c r="D178" s="23">
        <v>648</v>
      </c>
      <c r="E178" s="23">
        <v>1604</v>
      </c>
      <c r="F178" s="23">
        <v>1829</v>
      </c>
      <c r="G178" s="23">
        <v>1594</v>
      </c>
      <c r="H178" s="23">
        <v>1749</v>
      </c>
      <c r="I178" s="23">
        <v>3539</v>
      </c>
      <c r="J178" s="23">
        <v>3737</v>
      </c>
      <c r="K178" s="23">
        <v>10325</v>
      </c>
      <c r="L178" s="23">
        <v>7859</v>
      </c>
      <c r="M178" s="23">
        <v>10332</v>
      </c>
      <c r="N178" s="23">
        <v>2728</v>
      </c>
      <c r="O178" s="23">
        <v>659</v>
      </c>
      <c r="P178" s="11"/>
    </row>
    <row r="179" spans="1:16" ht="15.75">
      <c r="A179" s="5" t="s">
        <v>0</v>
      </c>
      <c r="B179" s="23">
        <v>529236</v>
      </c>
      <c r="C179" s="23">
        <v>343604</v>
      </c>
      <c r="D179" s="23">
        <v>463443</v>
      </c>
      <c r="E179" s="23">
        <v>845833</v>
      </c>
      <c r="F179" s="23">
        <v>1114190</v>
      </c>
      <c r="G179" s="23">
        <v>1328914</v>
      </c>
      <c r="H179" s="23">
        <v>1702914</v>
      </c>
      <c r="I179" s="23">
        <v>4255720</v>
      </c>
      <c r="J179" s="23">
        <v>5937636</v>
      </c>
      <c r="K179" s="23">
        <v>23982920</v>
      </c>
      <c r="L179" s="23">
        <v>26961629</v>
      </c>
      <c r="M179" s="23">
        <v>74263917</v>
      </c>
      <c r="N179" s="23">
        <v>66570820</v>
      </c>
      <c r="O179" s="23">
        <v>80244171</v>
      </c>
      <c r="P179" s="11"/>
    </row>
    <row r="180" spans="1:16" ht="15.75">
      <c r="A180" s="4" t="s">
        <v>77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11"/>
    </row>
    <row r="181" spans="1:16" ht="15.75">
      <c r="A181" s="5" t="s">
        <v>1</v>
      </c>
      <c r="B181" s="23">
        <v>1311</v>
      </c>
      <c r="C181" s="23">
        <v>2635</v>
      </c>
      <c r="D181" s="23">
        <v>4807</v>
      </c>
      <c r="E181" s="23">
        <v>6930</v>
      </c>
      <c r="F181" s="23">
        <v>6312</v>
      </c>
      <c r="G181" s="23">
        <v>5540</v>
      </c>
      <c r="H181" s="23">
        <v>4862</v>
      </c>
      <c r="I181" s="23">
        <v>7821</v>
      </c>
      <c r="J181" s="23">
        <v>5963</v>
      </c>
      <c r="K181" s="23">
        <v>11073</v>
      </c>
      <c r="L181" s="23">
        <v>7200</v>
      </c>
      <c r="M181" s="23">
        <v>7173</v>
      </c>
      <c r="N181" s="23">
        <v>1057</v>
      </c>
      <c r="O181" s="23">
        <v>148</v>
      </c>
      <c r="P181" s="11"/>
    </row>
    <row r="182" spans="1:16" ht="15.75">
      <c r="A182" s="5" t="s">
        <v>0</v>
      </c>
      <c r="B182" s="23">
        <v>-2749455</v>
      </c>
      <c r="C182" s="23">
        <v>-1914659</v>
      </c>
      <c r="D182" s="23">
        <v>-3972855</v>
      </c>
      <c r="E182" s="23">
        <v>-7811548</v>
      </c>
      <c r="F182" s="23">
        <v>-8682425</v>
      </c>
      <c r="G182" s="23">
        <v>-8671641</v>
      </c>
      <c r="H182" s="23">
        <v>-8181663</v>
      </c>
      <c r="I182" s="23">
        <v>-13914275</v>
      </c>
      <c r="J182" s="23">
        <v>-11308789</v>
      </c>
      <c r="K182" s="23">
        <v>-23214772</v>
      </c>
      <c r="L182" s="23">
        <v>-18663079</v>
      </c>
      <c r="M182" s="23">
        <v>-29199937</v>
      </c>
      <c r="N182" s="23">
        <v>-12215423</v>
      </c>
      <c r="O182" s="23">
        <v>-7250529</v>
      </c>
      <c r="P182" s="11"/>
    </row>
    <row r="183" spans="1:16" ht="15.75">
      <c r="A183" s="4" t="s">
        <v>41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11"/>
    </row>
    <row r="184" spans="1:16" ht="16.5" thickBot="1">
      <c r="A184" s="5" t="s">
        <v>1</v>
      </c>
      <c r="B184" s="23">
        <v>45</v>
      </c>
      <c r="C184" s="23">
        <v>41</v>
      </c>
      <c r="D184" s="23">
        <v>115</v>
      </c>
      <c r="E184" s="23">
        <v>165</v>
      </c>
      <c r="F184" s="23">
        <v>117</v>
      </c>
      <c r="G184" s="23">
        <v>236</v>
      </c>
      <c r="H184" s="23">
        <v>337</v>
      </c>
      <c r="I184" s="23">
        <v>785</v>
      </c>
      <c r="J184" s="23">
        <v>1071</v>
      </c>
      <c r="K184" s="23">
        <v>3474</v>
      </c>
      <c r="L184" s="23">
        <v>2821</v>
      </c>
      <c r="M184" s="23">
        <v>3735</v>
      </c>
      <c r="N184" s="23">
        <v>1110</v>
      </c>
      <c r="O184" s="23">
        <v>282</v>
      </c>
      <c r="P184" s="11"/>
    </row>
    <row r="185" spans="1:16" ht="17.25" thickBot="1" thickTop="1">
      <c r="A185" s="5" t="s">
        <v>0</v>
      </c>
      <c r="B185" s="23">
        <v>1322</v>
      </c>
      <c r="C185" s="23">
        <v>792</v>
      </c>
      <c r="D185" s="23">
        <v>2354</v>
      </c>
      <c r="E185" s="23">
        <v>4030</v>
      </c>
      <c r="F185" s="23">
        <v>3555</v>
      </c>
      <c r="G185" s="23">
        <v>5945</v>
      </c>
      <c r="H185" s="23">
        <v>8720</v>
      </c>
      <c r="I185" s="23">
        <v>22152</v>
      </c>
      <c r="J185" s="23">
        <v>34767</v>
      </c>
      <c r="K185" s="23">
        <v>133722</v>
      </c>
      <c r="L185" s="23">
        <v>126908</v>
      </c>
      <c r="M185" s="23">
        <v>285533</v>
      </c>
      <c r="N185" s="23">
        <v>257192</v>
      </c>
      <c r="O185" s="23">
        <v>184512</v>
      </c>
      <c r="P185" s="26"/>
    </row>
    <row r="186" spans="1:16" ht="17.25" thickBot="1" thickTop="1">
      <c r="A186" s="17" t="s">
        <v>84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11"/>
    </row>
    <row r="187" spans="1:16" ht="16.5" thickTop="1">
      <c r="A187" s="4" t="s">
        <v>116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11"/>
    </row>
    <row r="188" spans="1:16" ht="15.75">
      <c r="A188" s="5" t="s">
        <v>1</v>
      </c>
      <c r="B188" s="23">
        <v>903</v>
      </c>
      <c r="C188" s="23">
        <v>892</v>
      </c>
      <c r="D188" s="23">
        <v>1435</v>
      </c>
      <c r="E188" s="23">
        <v>2359</v>
      </c>
      <c r="F188" s="23">
        <v>2378</v>
      </c>
      <c r="G188" s="23">
        <v>2167</v>
      </c>
      <c r="H188" s="23">
        <v>2145</v>
      </c>
      <c r="I188" s="23">
        <v>3864</v>
      </c>
      <c r="J188" s="23">
        <v>3589</v>
      </c>
      <c r="K188" s="23">
        <v>9457</v>
      </c>
      <c r="L188" s="23">
        <v>7515</v>
      </c>
      <c r="M188" s="23">
        <v>11414</v>
      </c>
      <c r="N188" s="23">
        <v>3093</v>
      </c>
      <c r="O188" s="23">
        <v>612</v>
      </c>
      <c r="P188" s="11"/>
    </row>
    <row r="189" spans="1:16" ht="15.75">
      <c r="A189" s="5" t="s">
        <v>0</v>
      </c>
      <c r="B189" s="23">
        <v>14058587</v>
      </c>
      <c r="C189" s="23">
        <v>14503324</v>
      </c>
      <c r="D189" s="23">
        <v>20210873</v>
      </c>
      <c r="E189" s="23">
        <v>33913952</v>
      </c>
      <c r="F189" s="23">
        <v>35831958</v>
      </c>
      <c r="G189" s="23">
        <v>29920220</v>
      </c>
      <c r="H189" s="23">
        <v>31129574</v>
      </c>
      <c r="I189" s="23">
        <v>56126507</v>
      </c>
      <c r="J189" s="23">
        <v>53075030</v>
      </c>
      <c r="K189" s="23">
        <v>135347032</v>
      </c>
      <c r="L189" s="23">
        <v>107661956</v>
      </c>
      <c r="M189" s="23">
        <v>148174947</v>
      </c>
      <c r="N189" s="23">
        <v>39526999</v>
      </c>
      <c r="O189" s="23">
        <v>10122737</v>
      </c>
      <c r="P189" s="11"/>
    </row>
    <row r="190" spans="1:16" ht="15.75">
      <c r="A190" s="4" t="s">
        <v>115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11"/>
    </row>
    <row r="191" spans="1:16" ht="15.75">
      <c r="A191" s="5" t="s">
        <v>1</v>
      </c>
      <c r="B191" s="23">
        <v>903</v>
      </c>
      <c r="C191" s="23">
        <v>890</v>
      </c>
      <c r="D191" s="23">
        <v>1433</v>
      </c>
      <c r="E191" s="23">
        <v>2349</v>
      </c>
      <c r="F191" s="23">
        <v>2328</v>
      </c>
      <c r="G191" s="23">
        <v>2069</v>
      </c>
      <c r="H191" s="23">
        <v>1996</v>
      </c>
      <c r="I191" s="23">
        <v>3554</v>
      </c>
      <c r="J191" s="23">
        <v>3125</v>
      </c>
      <c r="K191" s="23">
        <v>7353</v>
      </c>
      <c r="L191" s="23">
        <v>5106</v>
      </c>
      <c r="M191" s="23">
        <v>5287</v>
      </c>
      <c r="N191" s="23">
        <v>463</v>
      </c>
      <c r="O191" s="23">
        <v>31</v>
      </c>
      <c r="P191" s="11"/>
    </row>
    <row r="192" spans="1:16" ht="15.75">
      <c r="A192" s="5" t="s">
        <v>0</v>
      </c>
      <c r="B192" s="23">
        <v>14055753</v>
      </c>
      <c r="C192" s="23">
        <v>14322761</v>
      </c>
      <c r="D192" s="23">
        <v>19379354</v>
      </c>
      <c r="E192" s="23">
        <v>31672476</v>
      </c>
      <c r="F192" s="23">
        <v>32720381</v>
      </c>
      <c r="G192" s="23">
        <v>26296757</v>
      </c>
      <c r="H192" s="23">
        <v>26820129</v>
      </c>
      <c r="I192" s="23">
        <v>46361889</v>
      </c>
      <c r="J192" s="23">
        <v>41722173</v>
      </c>
      <c r="K192" s="23">
        <v>96368273</v>
      </c>
      <c r="L192" s="23">
        <v>66157006</v>
      </c>
      <c r="M192" s="23">
        <v>70018400</v>
      </c>
      <c r="N192" s="23">
        <v>11083260</v>
      </c>
      <c r="O192" s="23">
        <v>2697037</v>
      </c>
      <c r="P192" s="11"/>
    </row>
    <row r="193" spans="1:16" ht="15.75">
      <c r="A193" s="4" t="s">
        <v>96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11"/>
    </row>
    <row r="194" spans="1:16" ht="15.75">
      <c r="A194" s="5" t="s">
        <v>1</v>
      </c>
      <c r="B194" s="23">
        <v>301</v>
      </c>
      <c r="C194" s="23">
        <v>174</v>
      </c>
      <c r="D194" s="23">
        <v>259</v>
      </c>
      <c r="E194" s="23">
        <v>539</v>
      </c>
      <c r="F194" s="23">
        <v>689</v>
      </c>
      <c r="G194" s="23">
        <v>785</v>
      </c>
      <c r="H194" s="23">
        <v>954</v>
      </c>
      <c r="I194" s="23">
        <v>2215</v>
      </c>
      <c r="J194" s="23">
        <v>2586</v>
      </c>
      <c r="K194" s="23">
        <v>8354</v>
      </c>
      <c r="L194" s="23">
        <v>7561</v>
      </c>
      <c r="M194" s="23">
        <v>13431</v>
      </c>
      <c r="N194" s="23">
        <v>4212</v>
      </c>
      <c r="O194" s="23">
        <v>948</v>
      </c>
      <c r="P194" s="11"/>
    </row>
    <row r="195" spans="1:16" ht="15.75">
      <c r="A195" s="5" t="s">
        <v>0</v>
      </c>
      <c r="B195" s="23">
        <v>1838225</v>
      </c>
      <c r="C195" s="23">
        <v>806917</v>
      </c>
      <c r="D195" s="23">
        <v>779351</v>
      </c>
      <c r="E195" s="23">
        <v>1411634</v>
      </c>
      <c r="F195" s="23">
        <v>1316974</v>
      </c>
      <c r="G195" s="23">
        <v>1399166</v>
      </c>
      <c r="H195" s="23">
        <v>1661070</v>
      </c>
      <c r="I195" s="23">
        <v>8063495</v>
      </c>
      <c r="J195" s="23">
        <v>5634257</v>
      </c>
      <c r="K195" s="23">
        <v>24924947</v>
      </c>
      <c r="L195" s="23">
        <v>31639033</v>
      </c>
      <c r="M195" s="23">
        <v>98547034</v>
      </c>
      <c r="N195" s="23">
        <v>75079909</v>
      </c>
      <c r="O195" s="23">
        <v>69091991</v>
      </c>
      <c r="P195" s="11"/>
    </row>
    <row r="196" spans="1:16" ht="15.75">
      <c r="A196" s="4" t="s">
        <v>97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11"/>
    </row>
    <row r="197" spans="1:16" ht="15.75">
      <c r="A197" s="5" t="s">
        <v>1</v>
      </c>
      <c r="B197" s="23">
        <v>383</v>
      </c>
      <c r="C197" s="23">
        <v>635</v>
      </c>
      <c r="D197" s="23">
        <v>1068</v>
      </c>
      <c r="E197" s="23">
        <v>1703</v>
      </c>
      <c r="F197" s="23">
        <v>1587</v>
      </c>
      <c r="G197" s="23">
        <v>1319</v>
      </c>
      <c r="H197" s="23">
        <v>1183</v>
      </c>
      <c r="I197" s="23">
        <v>1687</v>
      </c>
      <c r="J197" s="23">
        <v>1120</v>
      </c>
      <c r="K197" s="23">
        <v>1770</v>
      </c>
      <c r="L197" s="23">
        <v>775</v>
      </c>
      <c r="M197" s="23">
        <v>592</v>
      </c>
      <c r="N197" s="23">
        <v>150</v>
      </c>
      <c r="O197" s="23">
        <v>34</v>
      </c>
      <c r="P197" s="11"/>
    </row>
    <row r="198" spans="1:16" ht="15.75">
      <c r="A198" s="5" t="s">
        <v>0</v>
      </c>
      <c r="B198" s="23">
        <v>189914</v>
      </c>
      <c r="C198" s="23">
        <v>313223</v>
      </c>
      <c r="D198" s="23">
        <v>584006</v>
      </c>
      <c r="E198" s="23">
        <v>1043389</v>
      </c>
      <c r="F198" s="23">
        <v>1028528</v>
      </c>
      <c r="G198" s="23">
        <v>977707</v>
      </c>
      <c r="H198" s="23">
        <v>956057</v>
      </c>
      <c r="I198" s="23">
        <v>1569851</v>
      </c>
      <c r="J198" s="23">
        <v>1207197</v>
      </c>
      <c r="K198" s="23">
        <v>2312570</v>
      </c>
      <c r="L198" s="23">
        <v>1418560</v>
      </c>
      <c r="M198" s="23">
        <v>1418089</v>
      </c>
      <c r="N198" s="23">
        <v>476404</v>
      </c>
      <c r="O198" s="23">
        <v>124477</v>
      </c>
      <c r="P198" s="11"/>
    </row>
    <row r="199" spans="1:16" ht="15.75">
      <c r="A199" s="4" t="s">
        <v>76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11"/>
    </row>
    <row r="200" spans="1:16" ht="15.75">
      <c r="A200" s="5" t="s">
        <v>1</v>
      </c>
      <c r="B200" s="23">
        <v>524</v>
      </c>
      <c r="C200" s="23">
        <v>452</v>
      </c>
      <c r="D200" s="23">
        <v>784</v>
      </c>
      <c r="E200" s="23">
        <v>1378</v>
      </c>
      <c r="F200" s="23">
        <v>1526</v>
      </c>
      <c r="G200" s="23">
        <v>1556</v>
      </c>
      <c r="H200" s="23">
        <v>1611</v>
      </c>
      <c r="I200" s="23">
        <v>3057</v>
      </c>
      <c r="J200" s="23">
        <v>2942</v>
      </c>
      <c r="K200" s="23">
        <v>8348</v>
      </c>
      <c r="L200" s="23">
        <v>7193</v>
      </c>
      <c r="M200" s="23">
        <v>12473</v>
      </c>
      <c r="N200" s="23">
        <v>3827</v>
      </c>
      <c r="O200" s="23">
        <v>890</v>
      </c>
      <c r="P200" s="11"/>
    </row>
    <row r="201" spans="1:16" ht="15.75">
      <c r="A201" s="5" t="s">
        <v>0</v>
      </c>
      <c r="B201" s="23">
        <v>2004506</v>
      </c>
      <c r="C201" s="23">
        <v>1184471</v>
      </c>
      <c r="D201" s="23">
        <v>1922081</v>
      </c>
      <c r="E201" s="23">
        <v>3133291</v>
      </c>
      <c r="F201" s="23">
        <v>3650930</v>
      </c>
      <c r="G201" s="23">
        <v>4091906</v>
      </c>
      <c r="H201" s="23">
        <v>4526875</v>
      </c>
      <c r="I201" s="23">
        <v>9021678</v>
      </c>
      <c r="J201" s="23">
        <v>9229330</v>
      </c>
      <c r="K201" s="23">
        <v>28420539</v>
      </c>
      <c r="L201" s="23">
        <v>28303149</v>
      </c>
      <c r="M201" s="23">
        <v>59750393</v>
      </c>
      <c r="N201" s="23">
        <v>26109157</v>
      </c>
      <c r="O201" s="23">
        <v>11747331</v>
      </c>
      <c r="P201" s="11"/>
    </row>
    <row r="202" spans="1:16" ht="15.75">
      <c r="A202" s="4" t="s">
        <v>120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11"/>
    </row>
    <row r="203" spans="1:16" ht="15.75">
      <c r="A203" s="5" t="s">
        <v>1</v>
      </c>
      <c r="B203" s="23">
        <v>831</v>
      </c>
      <c r="C203" s="23">
        <v>866</v>
      </c>
      <c r="D203" s="23">
        <v>1404</v>
      </c>
      <c r="E203" s="23">
        <v>2345</v>
      </c>
      <c r="F203" s="23">
        <v>2359</v>
      </c>
      <c r="G203" s="23">
        <v>2172</v>
      </c>
      <c r="H203" s="23">
        <v>2181</v>
      </c>
      <c r="I203" s="23">
        <v>3960</v>
      </c>
      <c r="J203" s="23">
        <v>3769</v>
      </c>
      <c r="K203" s="23">
        <v>10211</v>
      </c>
      <c r="L203" s="23">
        <v>8398</v>
      </c>
      <c r="M203" s="23">
        <v>14102</v>
      </c>
      <c r="N203" s="23">
        <v>4383</v>
      </c>
      <c r="O203" s="23">
        <v>983</v>
      </c>
      <c r="P203" s="11"/>
    </row>
    <row r="204" spans="1:16" ht="15.75">
      <c r="A204" s="5" t="s">
        <v>0</v>
      </c>
      <c r="B204" s="23">
        <v>4206953</v>
      </c>
      <c r="C204" s="23">
        <v>2468890</v>
      </c>
      <c r="D204" s="23">
        <v>3532498</v>
      </c>
      <c r="E204" s="23">
        <v>5937702</v>
      </c>
      <c r="F204" s="23">
        <v>6403269</v>
      </c>
      <c r="G204" s="23">
        <v>6921704</v>
      </c>
      <c r="H204" s="23">
        <v>7624457</v>
      </c>
      <c r="I204" s="23">
        <v>19733486</v>
      </c>
      <c r="J204" s="23">
        <v>17150484</v>
      </c>
      <c r="K204" s="23">
        <v>58909101</v>
      </c>
      <c r="L204" s="23">
        <v>64896089</v>
      </c>
      <c r="M204" s="23">
        <v>167798419</v>
      </c>
      <c r="N204" s="23">
        <v>104737181</v>
      </c>
      <c r="O204" s="23">
        <v>82047868</v>
      </c>
      <c r="P204" s="11"/>
    </row>
    <row r="205" spans="1:16" ht="15.75">
      <c r="A205" s="4" t="s">
        <v>45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11"/>
    </row>
    <row r="206" spans="1:16" ht="15.75">
      <c r="A206" s="5" t="s">
        <v>1</v>
      </c>
      <c r="B206" s="23">
        <v>256</v>
      </c>
      <c r="C206" s="23">
        <v>251</v>
      </c>
      <c r="D206" s="23">
        <v>383</v>
      </c>
      <c r="E206" s="23">
        <v>622</v>
      </c>
      <c r="F206" s="23">
        <v>665</v>
      </c>
      <c r="G206" s="23">
        <v>644</v>
      </c>
      <c r="H206" s="23">
        <v>695</v>
      </c>
      <c r="I206" s="23">
        <v>1332</v>
      </c>
      <c r="J206" s="23">
        <v>1272</v>
      </c>
      <c r="K206" s="23">
        <v>3816</v>
      </c>
      <c r="L206" s="23">
        <v>3512</v>
      </c>
      <c r="M206" s="23">
        <v>6418</v>
      </c>
      <c r="N206" s="23">
        <v>1609</v>
      </c>
      <c r="O206" s="23">
        <v>322</v>
      </c>
      <c r="P206" s="11"/>
    </row>
    <row r="207" spans="1:16" ht="15.75">
      <c r="A207" s="5" t="s">
        <v>0</v>
      </c>
      <c r="B207" s="23">
        <v>1445919</v>
      </c>
      <c r="C207" s="23">
        <v>1108414</v>
      </c>
      <c r="D207" s="23">
        <v>1497194</v>
      </c>
      <c r="E207" s="23">
        <v>2179137</v>
      </c>
      <c r="F207" s="23">
        <v>2488566</v>
      </c>
      <c r="G207" s="23">
        <v>2491484</v>
      </c>
      <c r="H207" s="23">
        <v>2581030</v>
      </c>
      <c r="I207" s="23">
        <v>5271967</v>
      </c>
      <c r="J207" s="23">
        <v>5273541</v>
      </c>
      <c r="K207" s="23">
        <v>16323166</v>
      </c>
      <c r="L207" s="23">
        <v>16097721</v>
      </c>
      <c r="M207" s="23">
        <v>34003662</v>
      </c>
      <c r="N207" s="23">
        <v>11670015</v>
      </c>
      <c r="O207" s="23">
        <v>3481914</v>
      </c>
      <c r="P207" s="10"/>
    </row>
    <row r="208" spans="1:16" ht="15.75">
      <c r="A208" s="4" t="s">
        <v>73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10"/>
    </row>
    <row r="209" spans="1:16" ht="15.75">
      <c r="A209" s="5" t="s">
        <v>1</v>
      </c>
      <c r="B209" s="23">
        <v>2</v>
      </c>
      <c r="C209" s="23">
        <v>9</v>
      </c>
      <c r="D209" s="23">
        <v>13</v>
      </c>
      <c r="E209" s="23">
        <v>17</v>
      </c>
      <c r="F209" s="23">
        <v>27</v>
      </c>
      <c r="G209" s="23">
        <v>25</v>
      </c>
      <c r="H209" s="23">
        <v>18</v>
      </c>
      <c r="I209" s="23">
        <v>41</v>
      </c>
      <c r="J209" s="23">
        <v>40</v>
      </c>
      <c r="K209" s="23">
        <v>146</v>
      </c>
      <c r="L209" s="23">
        <v>134</v>
      </c>
      <c r="M209" s="23">
        <v>247</v>
      </c>
      <c r="N209" s="23">
        <v>54</v>
      </c>
      <c r="O209" s="23">
        <v>16</v>
      </c>
      <c r="P209" s="10"/>
    </row>
    <row r="210" spans="1:16" ht="15.75">
      <c r="A210" s="5" t="s">
        <v>0</v>
      </c>
      <c r="B210" s="23">
        <v>4554</v>
      </c>
      <c r="C210" s="23">
        <v>19343</v>
      </c>
      <c r="D210" s="23">
        <v>22088</v>
      </c>
      <c r="E210" s="23">
        <v>41191</v>
      </c>
      <c r="F210" s="23">
        <v>54522</v>
      </c>
      <c r="G210" s="23">
        <v>45733</v>
      </c>
      <c r="H210" s="23">
        <v>36780</v>
      </c>
      <c r="I210" s="23">
        <v>88627</v>
      </c>
      <c r="J210" s="23">
        <v>104156</v>
      </c>
      <c r="K210" s="23">
        <v>311353</v>
      </c>
      <c r="L210" s="23">
        <v>305651</v>
      </c>
      <c r="M210" s="23">
        <v>597718</v>
      </c>
      <c r="N210" s="23">
        <v>279299</v>
      </c>
      <c r="O210" s="23">
        <v>115199</v>
      </c>
      <c r="P210" s="10"/>
    </row>
    <row r="211" spans="1:16" ht="15.75">
      <c r="A211" s="4" t="s">
        <v>112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10"/>
    </row>
    <row r="212" spans="1:16" ht="15.75">
      <c r="A212" s="5" t="s">
        <v>1</v>
      </c>
      <c r="B212" s="23">
        <v>286</v>
      </c>
      <c r="C212" s="23">
        <v>271</v>
      </c>
      <c r="D212" s="23">
        <v>409</v>
      </c>
      <c r="E212" s="23">
        <v>659</v>
      </c>
      <c r="F212" s="23">
        <v>715</v>
      </c>
      <c r="G212" s="23">
        <v>685</v>
      </c>
      <c r="H212" s="23">
        <v>729</v>
      </c>
      <c r="I212" s="23">
        <v>1407</v>
      </c>
      <c r="J212" s="23">
        <v>1349</v>
      </c>
      <c r="K212" s="23">
        <v>4072</v>
      </c>
      <c r="L212" s="23">
        <v>3749</v>
      </c>
      <c r="M212" s="23">
        <v>6966</v>
      </c>
      <c r="N212" s="23">
        <v>1945</v>
      </c>
      <c r="O212" s="23">
        <v>482</v>
      </c>
      <c r="P212" s="10"/>
    </row>
    <row r="213" spans="1:16" ht="15.75">
      <c r="A213" s="5" t="s">
        <v>0</v>
      </c>
      <c r="B213" s="23">
        <v>1520783</v>
      </c>
      <c r="C213" s="23">
        <v>1182149</v>
      </c>
      <c r="D213" s="23">
        <v>1589455</v>
      </c>
      <c r="E213" s="23">
        <v>2304186</v>
      </c>
      <c r="F213" s="23">
        <v>2647863</v>
      </c>
      <c r="G213" s="23">
        <v>2637526</v>
      </c>
      <c r="H213" s="23">
        <v>2744656</v>
      </c>
      <c r="I213" s="23">
        <v>5581979</v>
      </c>
      <c r="J213" s="23">
        <v>5681748</v>
      </c>
      <c r="K213" s="23">
        <v>17241321</v>
      </c>
      <c r="L213" s="23">
        <v>17131232</v>
      </c>
      <c r="M213" s="23">
        <v>35972620</v>
      </c>
      <c r="N213" s="23">
        <v>13951406</v>
      </c>
      <c r="O213" s="23">
        <v>5993940</v>
      </c>
      <c r="P213" s="10"/>
    </row>
    <row r="214" spans="1:16" ht="15.75">
      <c r="A214" s="4" t="s">
        <v>109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10"/>
    </row>
    <row r="215" spans="1:16" ht="15.75">
      <c r="A215" s="5" t="s">
        <v>1</v>
      </c>
      <c r="B215" s="23">
        <v>0</v>
      </c>
      <c r="C215" s="23">
        <v>580</v>
      </c>
      <c r="D215" s="23">
        <v>1086</v>
      </c>
      <c r="E215" s="23">
        <v>1810</v>
      </c>
      <c r="F215" s="23">
        <v>1920</v>
      </c>
      <c r="G215" s="23">
        <v>1830</v>
      </c>
      <c r="H215" s="23">
        <v>1857</v>
      </c>
      <c r="I215" s="23">
        <v>3486</v>
      </c>
      <c r="J215" s="23">
        <v>3312</v>
      </c>
      <c r="K215" s="23">
        <v>9226</v>
      </c>
      <c r="L215" s="23">
        <v>7830</v>
      </c>
      <c r="M215" s="23">
        <v>13498</v>
      </c>
      <c r="N215" s="23">
        <v>4191</v>
      </c>
      <c r="O215" s="23">
        <v>948</v>
      </c>
      <c r="P215" s="10"/>
    </row>
    <row r="216" spans="1:16" ht="15.75">
      <c r="A216" s="5" t="s">
        <v>0</v>
      </c>
      <c r="B216" s="23">
        <v>0</v>
      </c>
      <c r="C216" s="23">
        <v>503582</v>
      </c>
      <c r="D216" s="23">
        <v>1953074</v>
      </c>
      <c r="E216" s="23">
        <v>3989913</v>
      </c>
      <c r="F216" s="23">
        <v>4753837</v>
      </c>
      <c r="G216" s="23">
        <v>5121135</v>
      </c>
      <c r="H216" s="23">
        <v>6017870</v>
      </c>
      <c r="I216" s="23">
        <v>11841972</v>
      </c>
      <c r="J216" s="23">
        <v>12016343</v>
      </c>
      <c r="K216" s="23">
        <v>39042814</v>
      </c>
      <c r="L216" s="23">
        <v>41611267</v>
      </c>
      <c r="M216" s="23">
        <v>98844258</v>
      </c>
      <c r="N216" s="23">
        <v>58524665</v>
      </c>
      <c r="O216" s="23">
        <v>97447734</v>
      </c>
      <c r="P216" s="10"/>
    </row>
    <row r="217" spans="1:16" ht="15.75">
      <c r="A217" s="4" t="s">
        <v>108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10"/>
    </row>
    <row r="218" spans="1:16" ht="15.75">
      <c r="A218" s="5" t="s">
        <v>1</v>
      </c>
      <c r="B218" s="23">
        <v>2</v>
      </c>
      <c r="C218" s="23">
        <v>4</v>
      </c>
      <c r="D218" s="23">
        <v>0</v>
      </c>
      <c r="E218" s="23">
        <v>2</v>
      </c>
      <c r="F218" s="23">
        <v>8</v>
      </c>
      <c r="G218" s="23">
        <v>3</v>
      </c>
      <c r="H218" s="23">
        <v>5</v>
      </c>
      <c r="I218" s="23">
        <v>11</v>
      </c>
      <c r="J218" s="23">
        <v>7</v>
      </c>
      <c r="K218" s="23">
        <v>11</v>
      </c>
      <c r="L218" s="23">
        <v>11</v>
      </c>
      <c r="M218" s="23">
        <v>22</v>
      </c>
      <c r="N218" s="23">
        <v>3</v>
      </c>
      <c r="O218" s="23">
        <v>0</v>
      </c>
      <c r="P218" s="10"/>
    </row>
    <row r="219" spans="1:16" ht="15.75">
      <c r="A219" s="5" t="s">
        <v>0</v>
      </c>
      <c r="B219" s="23">
        <v>39413</v>
      </c>
      <c r="C219" s="23">
        <v>24320</v>
      </c>
      <c r="D219" s="23">
        <v>0</v>
      </c>
      <c r="E219" s="23">
        <v>69596</v>
      </c>
      <c r="F219" s="23">
        <v>31030</v>
      </c>
      <c r="G219" s="23">
        <v>8058</v>
      </c>
      <c r="H219" s="23">
        <v>6410</v>
      </c>
      <c r="I219" s="23">
        <v>84607</v>
      </c>
      <c r="J219" s="23">
        <v>117279</v>
      </c>
      <c r="K219" s="23">
        <v>119391</v>
      </c>
      <c r="L219" s="23">
        <v>173269</v>
      </c>
      <c r="M219" s="23">
        <v>603140</v>
      </c>
      <c r="N219" s="23">
        <v>74833</v>
      </c>
      <c r="O219" s="23">
        <v>0</v>
      </c>
      <c r="P219" s="10"/>
    </row>
    <row r="220" spans="1:16" ht="15.75">
      <c r="A220" s="4" t="s">
        <v>30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10"/>
    </row>
    <row r="221" spans="1:16" ht="15.75">
      <c r="A221" s="5" t="s">
        <v>1</v>
      </c>
      <c r="B221" s="23">
        <v>18</v>
      </c>
      <c r="C221" s="23">
        <v>19</v>
      </c>
      <c r="D221" s="23">
        <v>20</v>
      </c>
      <c r="E221" s="23">
        <v>26</v>
      </c>
      <c r="F221" s="23">
        <v>35</v>
      </c>
      <c r="G221" s="23">
        <v>44</v>
      </c>
      <c r="H221" s="23">
        <v>45</v>
      </c>
      <c r="I221" s="23">
        <v>68</v>
      </c>
      <c r="J221" s="23">
        <v>73</v>
      </c>
      <c r="K221" s="23">
        <v>228</v>
      </c>
      <c r="L221" s="23">
        <v>283</v>
      </c>
      <c r="M221" s="23">
        <v>609</v>
      </c>
      <c r="N221" s="23">
        <v>181</v>
      </c>
      <c r="O221" s="23">
        <v>41</v>
      </c>
      <c r="P221" s="10"/>
    </row>
    <row r="222" spans="1:16" ht="15.75">
      <c r="A222" s="5" t="s">
        <v>0</v>
      </c>
      <c r="B222" s="23">
        <v>2545</v>
      </c>
      <c r="C222" s="23">
        <v>2733</v>
      </c>
      <c r="D222" s="23">
        <v>10315</v>
      </c>
      <c r="E222" s="23">
        <v>2808</v>
      </c>
      <c r="F222" s="23">
        <v>8001</v>
      </c>
      <c r="G222" s="23">
        <v>5938</v>
      </c>
      <c r="H222" s="23">
        <v>13965</v>
      </c>
      <c r="I222" s="23">
        <v>16225</v>
      </c>
      <c r="J222" s="23">
        <v>31547</v>
      </c>
      <c r="K222" s="23">
        <v>40178</v>
      </c>
      <c r="L222" s="23">
        <v>55765</v>
      </c>
      <c r="M222" s="23">
        <v>136081</v>
      </c>
      <c r="N222" s="23">
        <v>38405</v>
      </c>
      <c r="O222" s="23">
        <v>5660</v>
      </c>
      <c r="P222" s="10"/>
    </row>
    <row r="223" spans="1:16" ht="15.75">
      <c r="A223" s="4" t="s">
        <v>29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10"/>
    </row>
    <row r="224" spans="1:16" ht="15.75">
      <c r="A224" s="5" t="s">
        <v>1</v>
      </c>
      <c r="B224" s="23">
        <v>38</v>
      </c>
      <c r="C224" s="23">
        <v>15</v>
      </c>
      <c r="D224" s="23">
        <v>19</v>
      </c>
      <c r="E224" s="23">
        <v>27</v>
      </c>
      <c r="F224" s="23">
        <v>36</v>
      </c>
      <c r="G224" s="23">
        <v>27</v>
      </c>
      <c r="H224" s="23">
        <v>30</v>
      </c>
      <c r="I224" s="23">
        <v>68</v>
      </c>
      <c r="J224" s="23">
        <v>71</v>
      </c>
      <c r="K224" s="23">
        <v>257</v>
      </c>
      <c r="L224" s="23">
        <v>269</v>
      </c>
      <c r="M224" s="23">
        <v>739</v>
      </c>
      <c r="N224" s="23">
        <v>479</v>
      </c>
      <c r="O224" s="23">
        <v>228</v>
      </c>
      <c r="P224" s="10"/>
    </row>
    <row r="225" spans="1:16" ht="15.75">
      <c r="A225" s="5" t="s">
        <v>0</v>
      </c>
      <c r="B225" s="23">
        <v>47861</v>
      </c>
      <c r="C225" s="23">
        <v>8249</v>
      </c>
      <c r="D225" s="23">
        <v>12194</v>
      </c>
      <c r="E225" s="23">
        <v>6336</v>
      </c>
      <c r="F225" s="23">
        <v>22645</v>
      </c>
      <c r="G225" s="23">
        <v>9858</v>
      </c>
      <c r="H225" s="23">
        <v>20603</v>
      </c>
      <c r="I225" s="23">
        <v>49802</v>
      </c>
      <c r="J225" s="23">
        <v>98294</v>
      </c>
      <c r="K225" s="23">
        <v>158476</v>
      </c>
      <c r="L225" s="23">
        <v>296266</v>
      </c>
      <c r="M225" s="23">
        <v>1179260</v>
      </c>
      <c r="N225" s="23">
        <v>1967295</v>
      </c>
      <c r="O225" s="23">
        <v>2391167</v>
      </c>
      <c r="P225" s="10"/>
    </row>
    <row r="226" spans="1:16" ht="15.75">
      <c r="A226" s="4" t="s">
        <v>53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10"/>
    </row>
    <row r="227" spans="1:16" ht="15.75">
      <c r="A227" s="5" t="s">
        <v>1</v>
      </c>
      <c r="B227" s="23">
        <v>416</v>
      </c>
      <c r="C227" s="23">
        <v>414</v>
      </c>
      <c r="D227" s="23">
        <v>720</v>
      </c>
      <c r="E227" s="23">
        <v>1197</v>
      </c>
      <c r="F227" s="23">
        <v>1191</v>
      </c>
      <c r="G227" s="23">
        <v>1180</v>
      </c>
      <c r="H227" s="23">
        <v>1205</v>
      </c>
      <c r="I227" s="23">
        <v>2245</v>
      </c>
      <c r="J227" s="23">
        <v>2234</v>
      </c>
      <c r="K227" s="23">
        <v>6224</v>
      </c>
      <c r="L227" s="23">
        <v>5307</v>
      </c>
      <c r="M227" s="23">
        <v>8997</v>
      </c>
      <c r="N227" s="23">
        <v>2798</v>
      </c>
      <c r="O227" s="23">
        <v>710</v>
      </c>
      <c r="P227" s="10"/>
    </row>
    <row r="228" spans="1:16" ht="15.75">
      <c r="A228" s="5" t="s">
        <v>0</v>
      </c>
      <c r="B228" s="23">
        <v>1245933</v>
      </c>
      <c r="C228" s="23">
        <v>582540</v>
      </c>
      <c r="D228" s="23">
        <v>815263</v>
      </c>
      <c r="E228" s="23">
        <v>1082949</v>
      </c>
      <c r="F228" s="23">
        <v>1067113</v>
      </c>
      <c r="G228" s="23">
        <v>1196894</v>
      </c>
      <c r="H228" s="23">
        <v>1393242</v>
      </c>
      <c r="I228" s="23">
        <v>2950259</v>
      </c>
      <c r="J228" s="23">
        <v>3363134</v>
      </c>
      <c r="K228" s="23">
        <v>12674430</v>
      </c>
      <c r="L228" s="23">
        <v>12765616</v>
      </c>
      <c r="M228" s="23">
        <v>30442236</v>
      </c>
      <c r="N228" s="23">
        <v>18770068</v>
      </c>
      <c r="O228" s="23">
        <v>16514821</v>
      </c>
      <c r="P228" s="10"/>
    </row>
    <row r="229" spans="1:16" ht="15.75">
      <c r="A229" s="4" t="s">
        <v>63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10"/>
    </row>
    <row r="230" spans="1:16" ht="15.75">
      <c r="A230" s="5" t="s">
        <v>1</v>
      </c>
      <c r="B230" s="23">
        <v>417</v>
      </c>
      <c r="C230" s="23">
        <v>386</v>
      </c>
      <c r="D230" s="23">
        <v>496</v>
      </c>
      <c r="E230" s="23">
        <v>521</v>
      </c>
      <c r="F230" s="23">
        <v>420</v>
      </c>
      <c r="G230" s="23">
        <v>354</v>
      </c>
      <c r="H230" s="23">
        <v>352</v>
      </c>
      <c r="I230" s="23">
        <v>666</v>
      </c>
      <c r="J230" s="23">
        <v>673</v>
      </c>
      <c r="K230" s="23">
        <v>1914</v>
      </c>
      <c r="L230" s="23">
        <v>1633</v>
      </c>
      <c r="M230" s="23">
        <v>2885</v>
      </c>
      <c r="N230" s="23">
        <v>896</v>
      </c>
      <c r="O230" s="23">
        <v>210</v>
      </c>
      <c r="P230" s="10"/>
    </row>
    <row r="231" spans="1:16" ht="15.75">
      <c r="A231" s="5" t="s">
        <v>0</v>
      </c>
      <c r="B231" s="23">
        <v>1245652</v>
      </c>
      <c r="C231" s="23">
        <v>561909</v>
      </c>
      <c r="D231" s="23">
        <v>721360</v>
      </c>
      <c r="E231" s="23">
        <v>861158</v>
      </c>
      <c r="F231" s="23">
        <v>794509</v>
      </c>
      <c r="G231" s="23">
        <v>885267</v>
      </c>
      <c r="H231" s="23">
        <v>1019020</v>
      </c>
      <c r="I231" s="23">
        <v>2126660</v>
      </c>
      <c r="J231" s="23">
        <v>2363736</v>
      </c>
      <c r="K231" s="23">
        <v>8941294</v>
      </c>
      <c r="L231" s="23">
        <v>8546767</v>
      </c>
      <c r="M231" s="23">
        <v>18805091</v>
      </c>
      <c r="N231" s="23">
        <v>10964086</v>
      </c>
      <c r="O231" s="23">
        <v>9012145</v>
      </c>
      <c r="P231" s="10"/>
    </row>
    <row r="232" spans="1:16" ht="15.75">
      <c r="A232" s="4" t="s">
        <v>69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10"/>
    </row>
    <row r="233" spans="1:16" ht="15.75">
      <c r="A233" s="5" t="s">
        <v>1</v>
      </c>
      <c r="B233" s="23">
        <v>15</v>
      </c>
      <c r="C233" s="23">
        <v>8</v>
      </c>
      <c r="D233" s="23">
        <v>24</v>
      </c>
      <c r="E233" s="23">
        <v>31</v>
      </c>
      <c r="F233" s="23">
        <v>24</v>
      </c>
      <c r="G233" s="23">
        <v>32</v>
      </c>
      <c r="H233" s="23">
        <v>25</v>
      </c>
      <c r="I233" s="23">
        <v>71</v>
      </c>
      <c r="J233" s="23">
        <v>78</v>
      </c>
      <c r="K233" s="23">
        <v>248</v>
      </c>
      <c r="L233" s="23">
        <v>254</v>
      </c>
      <c r="M233" s="23">
        <v>555</v>
      </c>
      <c r="N233" s="23">
        <v>214</v>
      </c>
      <c r="O233" s="23">
        <v>83</v>
      </c>
      <c r="P233" s="10"/>
    </row>
    <row r="234" spans="1:16" ht="15.75">
      <c r="A234" s="5" t="s">
        <v>0</v>
      </c>
      <c r="B234" s="23">
        <v>38123</v>
      </c>
      <c r="C234" s="23">
        <v>12682</v>
      </c>
      <c r="D234" s="23">
        <v>70412</v>
      </c>
      <c r="E234" s="23">
        <v>238507</v>
      </c>
      <c r="F234" s="23">
        <v>100342</v>
      </c>
      <c r="G234" s="23">
        <v>151279</v>
      </c>
      <c r="H234" s="23">
        <v>207638</v>
      </c>
      <c r="I234" s="23">
        <v>400808</v>
      </c>
      <c r="J234" s="23">
        <v>627627</v>
      </c>
      <c r="K234" s="23">
        <v>2273258</v>
      </c>
      <c r="L234" s="23">
        <v>3047214</v>
      </c>
      <c r="M234" s="23">
        <v>6643585</v>
      </c>
      <c r="N234" s="23">
        <v>6901683</v>
      </c>
      <c r="O234" s="23">
        <v>4477444</v>
      </c>
      <c r="P234" s="10"/>
    </row>
    <row r="235" spans="1:16" ht="15.75">
      <c r="A235" s="4" t="s">
        <v>114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10"/>
    </row>
    <row r="236" spans="1:16" ht="16.5" thickBot="1">
      <c r="A236" s="5" t="s">
        <v>1</v>
      </c>
      <c r="B236" s="23">
        <v>921</v>
      </c>
      <c r="C236" s="23">
        <v>903</v>
      </c>
      <c r="D236" s="23">
        <v>1447</v>
      </c>
      <c r="E236" s="23">
        <v>2391</v>
      </c>
      <c r="F236" s="23">
        <v>2411</v>
      </c>
      <c r="G236" s="23">
        <v>2208</v>
      </c>
      <c r="H236" s="23">
        <v>2206</v>
      </c>
      <c r="I236" s="23">
        <v>3998</v>
      </c>
      <c r="J236" s="23">
        <v>3791</v>
      </c>
      <c r="K236" s="23">
        <v>10257</v>
      </c>
      <c r="L236" s="23">
        <v>8413</v>
      </c>
      <c r="M236" s="23">
        <v>14108</v>
      </c>
      <c r="N236" s="23">
        <v>4383</v>
      </c>
      <c r="O236" s="23">
        <v>983</v>
      </c>
      <c r="P236" s="10"/>
    </row>
    <row r="237" spans="1:16" ht="17.25" thickBot="1" thickTop="1">
      <c r="A237" s="5" t="s">
        <v>0</v>
      </c>
      <c r="B237" s="23">
        <v>21109792</v>
      </c>
      <c r="C237" s="23">
        <v>19075267</v>
      </c>
      <c r="D237" s="23">
        <v>27251736</v>
      </c>
      <c r="E237" s="23">
        <v>45093293</v>
      </c>
      <c r="F237" s="23">
        <v>47470362</v>
      </c>
      <c r="G237" s="23">
        <v>42021961</v>
      </c>
      <c r="H237" s="23">
        <v>44437666</v>
      </c>
      <c r="I237" s="23">
        <v>86203826</v>
      </c>
      <c r="J237" s="23">
        <v>79936168</v>
      </c>
      <c r="K237" s="23">
        <v>222880170</v>
      </c>
      <c r="L237" s="23">
        <v>202220002</v>
      </c>
      <c r="M237" s="23">
        <v>398626674</v>
      </c>
      <c r="N237" s="23">
        <v>203029763</v>
      </c>
      <c r="O237" s="23">
        <v>174587086</v>
      </c>
      <c r="P237" s="19"/>
    </row>
    <row r="238" spans="1:16" ht="17.25" thickBot="1" thickTop="1">
      <c r="A238" s="17" t="s">
        <v>85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10"/>
    </row>
    <row r="239" spans="1:16" ht="16.5" thickTop="1">
      <c r="A239" s="4" t="s">
        <v>66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10"/>
    </row>
    <row r="240" spans="1:16" ht="15.75">
      <c r="A240" s="5" t="s">
        <v>1</v>
      </c>
      <c r="B240" s="23">
        <v>391</v>
      </c>
      <c r="C240" s="23">
        <v>835</v>
      </c>
      <c r="D240" s="23">
        <v>875</v>
      </c>
      <c r="E240" s="23">
        <v>929</v>
      </c>
      <c r="F240" s="23">
        <v>713</v>
      </c>
      <c r="G240" s="23">
        <v>598</v>
      </c>
      <c r="H240" s="23">
        <v>529</v>
      </c>
      <c r="I240" s="23">
        <v>938</v>
      </c>
      <c r="J240" s="23">
        <v>807</v>
      </c>
      <c r="K240" s="23">
        <v>1946</v>
      </c>
      <c r="L240" s="23">
        <v>1703</v>
      </c>
      <c r="M240" s="23">
        <v>2497</v>
      </c>
      <c r="N240" s="23">
        <v>940</v>
      </c>
      <c r="O240" s="23">
        <v>236</v>
      </c>
      <c r="P240" s="10"/>
    </row>
    <row r="241" spans="1:16" ht="15.75">
      <c r="A241" s="5" t="s">
        <v>0</v>
      </c>
      <c r="B241" s="23">
        <v>2777795</v>
      </c>
      <c r="C241" s="23">
        <v>2593013</v>
      </c>
      <c r="D241" s="23">
        <v>4167902</v>
      </c>
      <c r="E241" s="23">
        <v>5797431</v>
      </c>
      <c r="F241" s="23">
        <v>4931920</v>
      </c>
      <c r="G241" s="23">
        <v>4840268</v>
      </c>
      <c r="H241" s="23">
        <v>4661351</v>
      </c>
      <c r="I241" s="23">
        <v>8713768</v>
      </c>
      <c r="J241" s="23">
        <v>8385952</v>
      </c>
      <c r="K241" s="23">
        <v>21960958</v>
      </c>
      <c r="L241" s="23">
        <v>22744949</v>
      </c>
      <c r="M241" s="23">
        <v>53938464</v>
      </c>
      <c r="N241" s="23">
        <v>48576195</v>
      </c>
      <c r="O241" s="23">
        <v>23856228</v>
      </c>
      <c r="P241" s="10"/>
    </row>
    <row r="242" spans="1:16" ht="15.75">
      <c r="A242" s="4" t="s">
        <v>64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10"/>
    </row>
    <row r="243" spans="1:16" ht="16.5" thickBot="1">
      <c r="A243" s="5" t="s">
        <v>1</v>
      </c>
      <c r="B243" s="23">
        <v>713</v>
      </c>
      <c r="C243" s="23">
        <v>251</v>
      </c>
      <c r="D243" s="23">
        <v>243</v>
      </c>
      <c r="E243" s="23">
        <v>252</v>
      </c>
      <c r="F243" s="23">
        <v>271</v>
      </c>
      <c r="G243" s="23">
        <v>244</v>
      </c>
      <c r="H243" s="23">
        <v>229</v>
      </c>
      <c r="I243" s="23">
        <v>408</v>
      </c>
      <c r="J243" s="23">
        <v>376</v>
      </c>
      <c r="K243" s="23">
        <v>877</v>
      </c>
      <c r="L243" s="23">
        <v>699</v>
      </c>
      <c r="M243" s="23">
        <v>873</v>
      </c>
      <c r="N243" s="23">
        <v>247</v>
      </c>
      <c r="O243" s="23">
        <v>46</v>
      </c>
      <c r="P243" s="10"/>
    </row>
    <row r="244" spans="1:16" ht="17.25" thickBot="1" thickTop="1">
      <c r="A244" s="5" t="s">
        <v>0</v>
      </c>
      <c r="B244" s="23">
        <v>-8649903</v>
      </c>
      <c r="C244" s="23">
        <v>-1118938</v>
      </c>
      <c r="D244" s="23">
        <v>-1185827</v>
      </c>
      <c r="E244" s="23">
        <v>-1163380</v>
      </c>
      <c r="F244" s="23">
        <v>-1407655</v>
      </c>
      <c r="G244" s="23">
        <v>-1364780</v>
      </c>
      <c r="H244" s="23">
        <v>-1150731</v>
      </c>
      <c r="I244" s="23">
        <v>-2027904</v>
      </c>
      <c r="J244" s="23">
        <v>-1857909</v>
      </c>
      <c r="K244" s="23">
        <v>-4105711</v>
      </c>
      <c r="L244" s="23">
        <v>-3257836</v>
      </c>
      <c r="M244" s="23">
        <v>-4433797</v>
      </c>
      <c r="N244" s="23">
        <v>-2962288</v>
      </c>
      <c r="O244" s="23">
        <v>-2504402</v>
      </c>
      <c r="P244" s="19"/>
    </row>
    <row r="245" spans="1:16" ht="17.25" thickBot="1" thickTop="1">
      <c r="A245" s="17" t="s">
        <v>86</v>
      </c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10"/>
    </row>
    <row r="246" spans="1:16" ht="16.5" thickTop="1">
      <c r="A246" s="4" t="s">
        <v>92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10"/>
    </row>
    <row r="247" spans="1:16" ht="15.75">
      <c r="A247" s="5" t="s">
        <v>1</v>
      </c>
      <c r="B247" s="23">
        <v>579</v>
      </c>
      <c r="C247" s="23">
        <v>551</v>
      </c>
      <c r="D247" s="23">
        <v>669</v>
      </c>
      <c r="E247" s="23">
        <v>776</v>
      </c>
      <c r="F247" s="23">
        <v>677</v>
      </c>
      <c r="G247" s="23">
        <v>589</v>
      </c>
      <c r="H247" s="23">
        <v>516</v>
      </c>
      <c r="I247" s="23">
        <v>1046</v>
      </c>
      <c r="J247" s="23">
        <v>1050</v>
      </c>
      <c r="K247" s="23">
        <v>2666</v>
      </c>
      <c r="L247" s="23">
        <v>2429</v>
      </c>
      <c r="M247" s="23">
        <v>3985</v>
      </c>
      <c r="N247" s="23">
        <v>1562</v>
      </c>
      <c r="O247" s="23">
        <v>489</v>
      </c>
      <c r="P247" s="10"/>
    </row>
    <row r="248" spans="1:16" ht="15.75">
      <c r="A248" s="5" t="s">
        <v>0</v>
      </c>
      <c r="B248" s="23">
        <v>-14344005</v>
      </c>
      <c r="C248" s="23">
        <v>-5659735</v>
      </c>
      <c r="D248" s="23">
        <v>-10141124</v>
      </c>
      <c r="E248" s="23">
        <v>-7147649</v>
      </c>
      <c r="F248" s="23">
        <v>-4511951</v>
      </c>
      <c r="G248" s="23">
        <v>-5751262</v>
      </c>
      <c r="H248" s="23">
        <v>-3167509</v>
      </c>
      <c r="I248" s="23">
        <v>-7008991</v>
      </c>
      <c r="J248" s="23">
        <v>-6077986</v>
      </c>
      <c r="K248" s="23">
        <v>-16251985</v>
      </c>
      <c r="L248" s="23">
        <v>-18612879</v>
      </c>
      <c r="M248" s="23">
        <v>-44873256</v>
      </c>
      <c r="N248" s="23">
        <v>-42613657</v>
      </c>
      <c r="O248" s="23">
        <v>-74739047</v>
      </c>
      <c r="P248" s="10"/>
    </row>
    <row r="249" spans="1:16" ht="15.75">
      <c r="A249" s="4" t="s">
        <v>91</v>
      </c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10"/>
    </row>
    <row r="250" spans="1:16" ht="15.75">
      <c r="A250" s="5" t="s">
        <v>1</v>
      </c>
      <c r="B250" s="23">
        <v>96</v>
      </c>
      <c r="C250" s="23">
        <v>145</v>
      </c>
      <c r="D250" s="23">
        <v>251</v>
      </c>
      <c r="E250" s="23">
        <v>305</v>
      </c>
      <c r="F250" s="23">
        <v>254</v>
      </c>
      <c r="G250" s="23">
        <v>266</v>
      </c>
      <c r="H250" s="23">
        <v>277</v>
      </c>
      <c r="I250" s="23">
        <v>452</v>
      </c>
      <c r="J250" s="23">
        <v>439</v>
      </c>
      <c r="K250" s="23">
        <v>1212</v>
      </c>
      <c r="L250" s="23">
        <v>1071</v>
      </c>
      <c r="M250" s="23">
        <v>1776</v>
      </c>
      <c r="N250" s="23">
        <v>560</v>
      </c>
      <c r="O250" s="23">
        <v>164</v>
      </c>
      <c r="P250" s="10"/>
    </row>
    <row r="251" spans="1:16" ht="15.75">
      <c r="A251" s="5" t="s">
        <v>0</v>
      </c>
      <c r="B251" s="23">
        <v>1012476</v>
      </c>
      <c r="C251" s="23">
        <v>105585</v>
      </c>
      <c r="D251" s="23">
        <v>153331</v>
      </c>
      <c r="E251" s="23">
        <v>147685</v>
      </c>
      <c r="F251" s="23">
        <v>211522</v>
      </c>
      <c r="G251" s="23">
        <v>285086</v>
      </c>
      <c r="H251" s="23">
        <v>181915</v>
      </c>
      <c r="I251" s="23">
        <v>299653</v>
      </c>
      <c r="J251" s="23">
        <v>386234</v>
      </c>
      <c r="K251" s="23">
        <v>1299608</v>
      </c>
      <c r="L251" s="23">
        <v>1540263</v>
      </c>
      <c r="M251" s="23">
        <v>3324359</v>
      </c>
      <c r="N251" s="23">
        <v>3050686</v>
      </c>
      <c r="O251" s="23">
        <v>3806196</v>
      </c>
      <c r="P251" s="10"/>
    </row>
    <row r="252" spans="1:16" ht="15.75">
      <c r="A252" s="4" t="s">
        <v>60</v>
      </c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10"/>
    </row>
    <row r="253" spans="1:16" ht="15.75">
      <c r="A253" s="5" t="s">
        <v>1</v>
      </c>
      <c r="B253" s="23">
        <v>819</v>
      </c>
      <c r="C253" s="23">
        <v>785</v>
      </c>
      <c r="D253" s="23">
        <v>913</v>
      </c>
      <c r="E253" s="23">
        <v>888</v>
      </c>
      <c r="F253" s="23">
        <v>688</v>
      </c>
      <c r="G253" s="23">
        <v>612</v>
      </c>
      <c r="H253" s="23">
        <v>504</v>
      </c>
      <c r="I253" s="23">
        <v>986</v>
      </c>
      <c r="J253" s="23">
        <v>891</v>
      </c>
      <c r="K253" s="23">
        <v>1981</v>
      </c>
      <c r="L253" s="23">
        <v>1612</v>
      </c>
      <c r="M253" s="23">
        <v>2239</v>
      </c>
      <c r="N253" s="23">
        <v>646</v>
      </c>
      <c r="O253" s="23">
        <v>162</v>
      </c>
      <c r="P253" s="10"/>
    </row>
    <row r="254" spans="1:16" ht="15.75">
      <c r="A254" s="5" t="s">
        <v>0</v>
      </c>
      <c r="B254" s="23">
        <v>-32986833</v>
      </c>
      <c r="C254" s="23">
        <v>-14455399</v>
      </c>
      <c r="D254" s="23">
        <v>-18383708</v>
      </c>
      <c r="E254" s="23">
        <v>-18700162</v>
      </c>
      <c r="F254" s="23">
        <v>-15575334</v>
      </c>
      <c r="G254" s="23">
        <v>-14111045</v>
      </c>
      <c r="H254" s="23">
        <v>-10303346</v>
      </c>
      <c r="I254" s="23">
        <v>-19480716</v>
      </c>
      <c r="J254" s="23">
        <v>-22687164</v>
      </c>
      <c r="K254" s="23">
        <v>-51276261</v>
      </c>
      <c r="L254" s="23">
        <v>-40354210</v>
      </c>
      <c r="M254" s="23">
        <v>-73387874</v>
      </c>
      <c r="N254" s="23">
        <v>-50762069</v>
      </c>
      <c r="O254" s="23">
        <v>-22526859</v>
      </c>
      <c r="P254" s="10"/>
    </row>
    <row r="255" spans="1:16" ht="15.75">
      <c r="A255" s="4" t="s">
        <v>59</v>
      </c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10"/>
    </row>
    <row r="256" spans="1:16" ht="16.5" thickBot="1">
      <c r="A256" s="5" t="s">
        <v>1</v>
      </c>
      <c r="B256" s="23">
        <v>809</v>
      </c>
      <c r="C256" s="23">
        <v>617</v>
      </c>
      <c r="D256" s="23">
        <v>1131</v>
      </c>
      <c r="E256" s="23">
        <v>1588</v>
      </c>
      <c r="F256" s="23">
        <v>1487</v>
      </c>
      <c r="G256" s="23">
        <v>1324</v>
      </c>
      <c r="H256" s="23">
        <v>1316</v>
      </c>
      <c r="I256" s="23">
        <v>2357</v>
      </c>
      <c r="J256" s="23">
        <v>2309</v>
      </c>
      <c r="K256" s="23">
        <v>6095</v>
      </c>
      <c r="L256" s="23">
        <v>5256</v>
      </c>
      <c r="M256" s="23">
        <v>8284</v>
      </c>
      <c r="N256" s="23">
        <v>2821</v>
      </c>
      <c r="O256" s="23">
        <v>778</v>
      </c>
      <c r="P256" s="10"/>
    </row>
    <row r="257" spans="1:16" ht="17.25" thickBot="1" thickTop="1">
      <c r="A257" s="5" t="s">
        <v>0</v>
      </c>
      <c r="B257" s="23">
        <v>14460195</v>
      </c>
      <c r="C257" s="23">
        <v>1828221</v>
      </c>
      <c r="D257" s="23">
        <v>5302019</v>
      </c>
      <c r="E257" s="23">
        <v>6165517</v>
      </c>
      <c r="F257" s="23">
        <v>7158121</v>
      </c>
      <c r="G257" s="23">
        <v>7018215</v>
      </c>
      <c r="H257" s="23">
        <v>7610343</v>
      </c>
      <c r="I257" s="23">
        <v>15155228</v>
      </c>
      <c r="J257" s="23">
        <v>17269542</v>
      </c>
      <c r="K257" s="23">
        <v>58306377</v>
      </c>
      <c r="L257" s="23">
        <v>72493318</v>
      </c>
      <c r="M257" s="23">
        <v>206499119</v>
      </c>
      <c r="N257" s="23">
        <v>213162556</v>
      </c>
      <c r="O257" s="23">
        <v>383277916</v>
      </c>
      <c r="P257" s="19"/>
    </row>
    <row r="258" spans="1:16" ht="17.25" thickBot="1" thickTop="1">
      <c r="A258" s="17" t="s">
        <v>87</v>
      </c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10"/>
    </row>
    <row r="259" spans="1:16" ht="16.5" thickTop="1">
      <c r="A259" s="4" t="s">
        <v>61</v>
      </c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10"/>
    </row>
    <row r="260" spans="1:16" ht="15.75">
      <c r="A260" s="5" t="s">
        <v>1</v>
      </c>
      <c r="B260" s="23">
        <v>237</v>
      </c>
      <c r="C260" s="23">
        <v>121</v>
      </c>
      <c r="D260" s="23">
        <v>147</v>
      </c>
      <c r="E260" s="23">
        <v>196</v>
      </c>
      <c r="F260" s="23">
        <v>199</v>
      </c>
      <c r="G260" s="23">
        <v>175</v>
      </c>
      <c r="H260" s="23">
        <v>155</v>
      </c>
      <c r="I260" s="23">
        <v>266</v>
      </c>
      <c r="J260" s="23">
        <v>265</v>
      </c>
      <c r="K260" s="23">
        <v>686</v>
      </c>
      <c r="L260" s="23">
        <v>672</v>
      </c>
      <c r="M260" s="23">
        <v>996</v>
      </c>
      <c r="N260" s="23">
        <v>314</v>
      </c>
      <c r="O260" s="23">
        <v>75</v>
      </c>
      <c r="P260" s="10"/>
    </row>
    <row r="261" spans="1:16" ht="15.75">
      <c r="A261" s="5" t="s">
        <v>0</v>
      </c>
      <c r="B261" s="23">
        <v>2133123</v>
      </c>
      <c r="C261" s="23">
        <v>634630</v>
      </c>
      <c r="D261" s="23">
        <v>602598</v>
      </c>
      <c r="E261" s="23">
        <v>842284</v>
      </c>
      <c r="F261" s="23">
        <v>827886</v>
      </c>
      <c r="G261" s="23">
        <v>714090</v>
      </c>
      <c r="H261" s="23">
        <v>780619</v>
      </c>
      <c r="I261" s="23">
        <v>1254315</v>
      </c>
      <c r="J261" s="23">
        <v>1254492</v>
      </c>
      <c r="K261" s="23">
        <v>4286643</v>
      </c>
      <c r="L261" s="23">
        <v>3850596</v>
      </c>
      <c r="M261" s="23">
        <v>8340720</v>
      </c>
      <c r="N261" s="23">
        <v>4905043</v>
      </c>
      <c r="O261" s="23">
        <v>1858538</v>
      </c>
      <c r="P261" s="10"/>
    </row>
    <row r="262" spans="1:16" ht="15.75">
      <c r="A262" s="4" t="s">
        <v>80</v>
      </c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10"/>
    </row>
    <row r="263" spans="1:16" ht="15.75">
      <c r="A263" s="5" t="s">
        <v>1</v>
      </c>
      <c r="B263" s="23">
        <v>841</v>
      </c>
      <c r="C263" s="23">
        <v>403</v>
      </c>
      <c r="D263" s="23">
        <v>623</v>
      </c>
      <c r="E263" s="23">
        <v>778</v>
      </c>
      <c r="F263" s="23">
        <v>783</v>
      </c>
      <c r="G263" s="23">
        <v>682</v>
      </c>
      <c r="H263" s="23">
        <v>686</v>
      </c>
      <c r="I263" s="23">
        <v>1136</v>
      </c>
      <c r="J263" s="23">
        <v>1076</v>
      </c>
      <c r="K263" s="23">
        <v>2696</v>
      </c>
      <c r="L263" s="23">
        <v>2351</v>
      </c>
      <c r="M263" s="23">
        <v>3500</v>
      </c>
      <c r="N263" s="23">
        <v>1234</v>
      </c>
      <c r="O263" s="23">
        <v>320</v>
      </c>
      <c r="P263" s="10"/>
    </row>
    <row r="264" spans="1:16" ht="15.75">
      <c r="A264" s="5" t="s">
        <v>0</v>
      </c>
      <c r="B264" s="23">
        <v>5568677</v>
      </c>
      <c r="C264" s="23">
        <v>1615856</v>
      </c>
      <c r="D264" s="23">
        <v>2006720</v>
      </c>
      <c r="E264" s="23">
        <v>2914938</v>
      </c>
      <c r="F264" s="23">
        <v>2589518</v>
      </c>
      <c r="G264" s="23">
        <v>2655121</v>
      </c>
      <c r="H264" s="23">
        <v>2704128</v>
      </c>
      <c r="I264" s="23">
        <v>4325718</v>
      </c>
      <c r="J264" s="23">
        <v>4360552</v>
      </c>
      <c r="K264" s="23">
        <v>12258102</v>
      </c>
      <c r="L264" s="23">
        <v>12071819</v>
      </c>
      <c r="M264" s="23">
        <v>21835888</v>
      </c>
      <c r="N264" s="23">
        <v>13827982</v>
      </c>
      <c r="O264" s="23">
        <v>7150501</v>
      </c>
      <c r="P264" s="10"/>
    </row>
    <row r="265" spans="1:16" ht="15.75">
      <c r="A265" s="4" t="s">
        <v>79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10"/>
    </row>
    <row r="266" spans="1:16" ht="15.75">
      <c r="A266" s="5" t="s">
        <v>1</v>
      </c>
      <c r="B266" s="23">
        <v>962</v>
      </c>
      <c r="C266" s="23">
        <v>612</v>
      </c>
      <c r="D266" s="23">
        <v>1060</v>
      </c>
      <c r="E266" s="23">
        <v>1428</v>
      </c>
      <c r="F266" s="23">
        <v>1345</v>
      </c>
      <c r="G266" s="23">
        <v>1151</v>
      </c>
      <c r="H266" s="23">
        <v>1035</v>
      </c>
      <c r="I266" s="23">
        <v>1777</v>
      </c>
      <c r="J266" s="23">
        <v>1614</v>
      </c>
      <c r="K266" s="23">
        <v>3998</v>
      </c>
      <c r="L266" s="23">
        <v>3320</v>
      </c>
      <c r="M266" s="23">
        <v>4835</v>
      </c>
      <c r="N266" s="23">
        <v>1656</v>
      </c>
      <c r="O266" s="23">
        <v>403</v>
      </c>
      <c r="P266" s="10"/>
    </row>
    <row r="267" spans="1:16" ht="15.75">
      <c r="A267" s="5" t="s">
        <v>0</v>
      </c>
      <c r="B267" s="23">
        <v>10664257</v>
      </c>
      <c r="C267" s="23">
        <v>2771620</v>
      </c>
      <c r="D267" s="23">
        <v>5506204</v>
      </c>
      <c r="E267" s="23">
        <v>10569478</v>
      </c>
      <c r="F267" s="23">
        <v>10882625</v>
      </c>
      <c r="G267" s="23">
        <v>11027241</v>
      </c>
      <c r="H267" s="23">
        <v>11232603</v>
      </c>
      <c r="I267" s="23">
        <v>20337527</v>
      </c>
      <c r="J267" s="23">
        <v>20968203</v>
      </c>
      <c r="K267" s="23">
        <v>61993005</v>
      </c>
      <c r="L267" s="23">
        <v>60911236</v>
      </c>
      <c r="M267" s="23">
        <v>118216672</v>
      </c>
      <c r="N267" s="23">
        <v>70189820</v>
      </c>
      <c r="O267" s="23">
        <v>29684561</v>
      </c>
      <c r="P267" s="10"/>
    </row>
    <row r="268" spans="1:16" ht="15.75">
      <c r="A268" s="4" t="s">
        <v>78</v>
      </c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10"/>
    </row>
    <row r="269" spans="1:16" ht="15.75">
      <c r="A269" s="5" t="s">
        <v>1</v>
      </c>
      <c r="B269" s="23">
        <v>642</v>
      </c>
      <c r="C269" s="23">
        <v>258</v>
      </c>
      <c r="D269" s="23">
        <v>354</v>
      </c>
      <c r="E269" s="23">
        <v>418</v>
      </c>
      <c r="F269" s="23">
        <v>366</v>
      </c>
      <c r="G269" s="23">
        <v>364</v>
      </c>
      <c r="H269" s="23">
        <v>371</v>
      </c>
      <c r="I269" s="23">
        <v>602</v>
      </c>
      <c r="J269" s="23">
        <v>545</v>
      </c>
      <c r="K269" s="23">
        <v>1370</v>
      </c>
      <c r="L269" s="23">
        <v>1248</v>
      </c>
      <c r="M269" s="23">
        <v>1782</v>
      </c>
      <c r="N269" s="23">
        <v>538</v>
      </c>
      <c r="O269" s="23">
        <v>160</v>
      </c>
      <c r="P269" s="10"/>
    </row>
    <row r="270" spans="1:16" ht="15.75">
      <c r="A270" s="5" t="s">
        <v>0</v>
      </c>
      <c r="B270" s="23">
        <v>6333001</v>
      </c>
      <c r="C270" s="23">
        <v>1453946</v>
      </c>
      <c r="D270" s="23">
        <v>1744731</v>
      </c>
      <c r="E270" s="23">
        <v>2128075</v>
      </c>
      <c r="F270" s="23">
        <v>1720379</v>
      </c>
      <c r="G270" s="23">
        <v>1628353</v>
      </c>
      <c r="H270" s="23">
        <v>2017867</v>
      </c>
      <c r="I270" s="23">
        <v>3135822</v>
      </c>
      <c r="J270" s="23">
        <v>3010667</v>
      </c>
      <c r="K270" s="23">
        <v>8026142</v>
      </c>
      <c r="L270" s="23">
        <v>7717030</v>
      </c>
      <c r="M270" s="23">
        <v>12801138</v>
      </c>
      <c r="N270" s="23">
        <v>5551173</v>
      </c>
      <c r="O270" s="23">
        <v>2764440</v>
      </c>
      <c r="P270" s="10"/>
    </row>
    <row r="271" spans="1:16" ht="15.75">
      <c r="A271" s="4" t="s">
        <v>71</v>
      </c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10"/>
    </row>
    <row r="272" spans="1:16" ht="15.75">
      <c r="A272" s="5" t="s">
        <v>1</v>
      </c>
      <c r="B272" s="23">
        <v>541</v>
      </c>
      <c r="C272" s="23">
        <v>156</v>
      </c>
      <c r="D272" s="23">
        <v>179</v>
      </c>
      <c r="E272" s="23">
        <v>225</v>
      </c>
      <c r="F272" s="23">
        <v>216</v>
      </c>
      <c r="G272" s="23">
        <v>216</v>
      </c>
      <c r="H272" s="23">
        <v>192</v>
      </c>
      <c r="I272" s="23">
        <v>381</v>
      </c>
      <c r="J272" s="23">
        <v>379</v>
      </c>
      <c r="K272" s="23">
        <v>1125</v>
      </c>
      <c r="L272" s="23">
        <v>1109</v>
      </c>
      <c r="M272" s="23">
        <v>2462</v>
      </c>
      <c r="N272" s="23">
        <v>1451</v>
      </c>
      <c r="O272" s="23">
        <v>573</v>
      </c>
      <c r="P272" s="10"/>
    </row>
    <row r="273" spans="1:16" ht="15.75">
      <c r="A273" s="5" t="s">
        <v>0</v>
      </c>
      <c r="B273" s="23">
        <v>29725550</v>
      </c>
      <c r="C273" s="23">
        <v>2232704</v>
      </c>
      <c r="D273" s="23">
        <v>1456749</v>
      </c>
      <c r="E273" s="23">
        <v>1594458</v>
      </c>
      <c r="F273" s="23">
        <v>1769640</v>
      </c>
      <c r="G273" s="23">
        <v>1788051</v>
      </c>
      <c r="H273" s="23">
        <v>1780216</v>
      </c>
      <c r="I273" s="23">
        <v>3861079</v>
      </c>
      <c r="J273" s="23">
        <v>3392703</v>
      </c>
      <c r="K273" s="23">
        <v>10215823</v>
      </c>
      <c r="L273" s="23">
        <v>14245300</v>
      </c>
      <c r="M273" s="23">
        <v>35320757</v>
      </c>
      <c r="N273" s="23">
        <v>42555760</v>
      </c>
      <c r="O273" s="23">
        <v>79751117</v>
      </c>
      <c r="P273" s="10"/>
    </row>
    <row r="274" spans="1:16" ht="15.75">
      <c r="A274" s="4" t="s">
        <v>70</v>
      </c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10"/>
    </row>
    <row r="275" spans="1:16" ht="15.75">
      <c r="A275" s="5" t="s">
        <v>1</v>
      </c>
      <c r="B275" s="23">
        <v>315</v>
      </c>
      <c r="C275" s="23">
        <v>187</v>
      </c>
      <c r="D275" s="23">
        <v>217</v>
      </c>
      <c r="E275" s="23">
        <v>327</v>
      </c>
      <c r="F275" s="23">
        <v>285</v>
      </c>
      <c r="G275" s="23">
        <v>292</v>
      </c>
      <c r="H275" s="23">
        <v>276</v>
      </c>
      <c r="I275" s="23">
        <v>585</v>
      </c>
      <c r="J275" s="23">
        <v>567</v>
      </c>
      <c r="K275" s="23">
        <v>1610</v>
      </c>
      <c r="L275" s="23">
        <v>1628</v>
      </c>
      <c r="M275" s="23">
        <v>3614</v>
      </c>
      <c r="N275" s="23">
        <v>1916</v>
      </c>
      <c r="O275" s="23">
        <v>705</v>
      </c>
      <c r="P275" s="10"/>
    </row>
    <row r="276" spans="1:16" ht="15.75">
      <c r="A276" s="5" t="s">
        <v>0</v>
      </c>
      <c r="B276" s="23">
        <v>8457259</v>
      </c>
      <c r="C276" s="23">
        <v>1529422</v>
      </c>
      <c r="D276" s="23">
        <v>1461976</v>
      </c>
      <c r="E276" s="23">
        <v>2392121</v>
      </c>
      <c r="F276" s="23">
        <v>2015014</v>
      </c>
      <c r="G276" s="23">
        <v>2818740</v>
      </c>
      <c r="H276" s="23">
        <v>2750481</v>
      </c>
      <c r="I276" s="23">
        <v>6257823</v>
      </c>
      <c r="J276" s="23">
        <v>7321292</v>
      </c>
      <c r="K276" s="23">
        <v>24073280</v>
      </c>
      <c r="L276" s="23">
        <v>32131163</v>
      </c>
      <c r="M276" s="23">
        <v>124485656</v>
      </c>
      <c r="N276" s="23">
        <v>184059770</v>
      </c>
      <c r="O276" s="23">
        <v>421172749</v>
      </c>
      <c r="P276" s="10"/>
    </row>
    <row r="277" spans="1:16" ht="15.75">
      <c r="A277" s="4" t="s">
        <v>39</v>
      </c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10"/>
    </row>
    <row r="278" spans="1:16" ht="15.75">
      <c r="A278" s="5" t="s">
        <v>1</v>
      </c>
      <c r="B278" s="23">
        <v>12</v>
      </c>
      <c r="C278" s="23">
        <v>7</v>
      </c>
      <c r="D278" s="23">
        <v>8</v>
      </c>
      <c r="E278" s="23">
        <v>10</v>
      </c>
      <c r="F278" s="23">
        <v>17</v>
      </c>
      <c r="G278" s="23">
        <v>13</v>
      </c>
      <c r="H278" s="23">
        <v>7</v>
      </c>
      <c r="I278" s="23">
        <v>12</v>
      </c>
      <c r="J278" s="23">
        <v>20</v>
      </c>
      <c r="K278" s="23">
        <v>58</v>
      </c>
      <c r="L278" s="23">
        <v>54</v>
      </c>
      <c r="M278" s="23">
        <v>89</v>
      </c>
      <c r="N278" s="23">
        <v>25</v>
      </c>
      <c r="O278" s="23">
        <v>18</v>
      </c>
      <c r="P278" s="10"/>
    </row>
    <row r="279" spans="1:16" ht="15.75">
      <c r="A279" s="5" t="s">
        <v>0</v>
      </c>
      <c r="B279" s="23">
        <v>1334045</v>
      </c>
      <c r="C279" s="23">
        <v>9318</v>
      </c>
      <c r="D279" s="23">
        <v>19782</v>
      </c>
      <c r="E279" s="23">
        <v>29908</v>
      </c>
      <c r="F279" s="23">
        <v>48350</v>
      </c>
      <c r="G279" s="23">
        <v>22595</v>
      </c>
      <c r="H279" s="23">
        <v>56929</v>
      </c>
      <c r="I279" s="23">
        <v>45003</v>
      </c>
      <c r="J279" s="23">
        <v>67586</v>
      </c>
      <c r="K279" s="23">
        <v>207744</v>
      </c>
      <c r="L279" s="23">
        <v>487463</v>
      </c>
      <c r="M279" s="23">
        <v>288779</v>
      </c>
      <c r="N279" s="23">
        <v>68147</v>
      </c>
      <c r="O279" s="23">
        <v>852930</v>
      </c>
      <c r="P279" s="10"/>
    </row>
    <row r="280" spans="1:16" ht="15.75">
      <c r="A280" s="4" t="s">
        <v>38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10"/>
    </row>
    <row r="281" spans="1:16" ht="15.75">
      <c r="A281" s="5" t="s">
        <v>1</v>
      </c>
      <c r="B281" s="23">
        <v>62</v>
      </c>
      <c r="C281" s="23">
        <v>29</v>
      </c>
      <c r="D281" s="23">
        <v>73</v>
      </c>
      <c r="E281" s="23">
        <v>101</v>
      </c>
      <c r="F281" s="23">
        <v>118</v>
      </c>
      <c r="G281" s="23">
        <v>111</v>
      </c>
      <c r="H281" s="23">
        <v>77</v>
      </c>
      <c r="I281" s="23">
        <v>131</v>
      </c>
      <c r="J281" s="23">
        <v>159</v>
      </c>
      <c r="K281" s="23">
        <v>526</v>
      </c>
      <c r="L281" s="23">
        <v>484</v>
      </c>
      <c r="M281" s="23">
        <v>801</v>
      </c>
      <c r="N281" s="23">
        <v>279</v>
      </c>
      <c r="O281" s="23">
        <v>76</v>
      </c>
      <c r="P281" s="10"/>
    </row>
    <row r="282" spans="1:16" ht="15.75">
      <c r="A282" s="5" t="s">
        <v>0</v>
      </c>
      <c r="B282" s="23">
        <v>1101361</v>
      </c>
      <c r="C282" s="23">
        <v>178060</v>
      </c>
      <c r="D282" s="23">
        <v>435674</v>
      </c>
      <c r="E282" s="23">
        <v>656081</v>
      </c>
      <c r="F282" s="23">
        <v>1248178</v>
      </c>
      <c r="G282" s="23">
        <v>1129813</v>
      </c>
      <c r="H282" s="23">
        <v>767980</v>
      </c>
      <c r="I282" s="23">
        <v>1300624</v>
      </c>
      <c r="J282" s="23">
        <v>2169189</v>
      </c>
      <c r="K282" s="23">
        <v>8338920</v>
      </c>
      <c r="L282" s="23">
        <v>9331591</v>
      </c>
      <c r="M282" s="23">
        <v>24266663</v>
      </c>
      <c r="N282" s="23">
        <v>13351182</v>
      </c>
      <c r="O282" s="23">
        <v>17417059</v>
      </c>
      <c r="P282" s="10"/>
    </row>
    <row r="283" spans="1:16" ht="15.75">
      <c r="A283" s="4" t="s">
        <v>118</v>
      </c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10"/>
    </row>
    <row r="284" spans="1:16" ht="15.75">
      <c r="A284" s="5" t="s">
        <v>1</v>
      </c>
      <c r="B284" s="22">
        <v>1267</v>
      </c>
      <c r="C284" s="22">
        <v>672</v>
      </c>
      <c r="D284" s="22">
        <v>1150</v>
      </c>
      <c r="E284" s="22">
        <v>1540</v>
      </c>
      <c r="F284" s="22">
        <v>1403</v>
      </c>
      <c r="G284" s="22">
        <v>1206</v>
      </c>
      <c r="H284" s="22">
        <v>1141</v>
      </c>
      <c r="I284" s="22">
        <v>1954</v>
      </c>
      <c r="J284" s="22">
        <v>1773</v>
      </c>
      <c r="K284" s="22">
        <v>4339</v>
      </c>
      <c r="L284" s="22">
        <v>3585</v>
      </c>
      <c r="M284" s="22">
        <v>5152</v>
      </c>
      <c r="N284" s="22">
        <v>1714</v>
      </c>
      <c r="O284" s="22">
        <v>407</v>
      </c>
      <c r="P284" s="10"/>
    </row>
    <row r="285" spans="1:16" ht="15.75">
      <c r="A285" s="5" t="s">
        <v>0</v>
      </c>
      <c r="B285" s="23">
        <v>30175373</v>
      </c>
      <c r="C285" s="23">
        <v>9982541</v>
      </c>
      <c r="D285" s="23">
        <v>14945214</v>
      </c>
      <c r="E285" s="23">
        <v>25080056</v>
      </c>
      <c r="F285" s="23">
        <v>24298387</v>
      </c>
      <c r="G285" s="23">
        <v>24210248</v>
      </c>
      <c r="H285" s="23">
        <v>24185076</v>
      </c>
      <c r="I285" s="23">
        <v>42462840</v>
      </c>
      <c r="J285" s="23">
        <v>42781342</v>
      </c>
      <c r="K285" s="23">
        <v>124536531</v>
      </c>
      <c r="L285" s="23">
        <v>119187206</v>
      </c>
      <c r="M285" s="23">
        <v>217315965</v>
      </c>
      <c r="N285" s="23">
        <v>126239072</v>
      </c>
      <c r="O285" s="23">
        <v>49042275</v>
      </c>
      <c r="P285" s="10"/>
    </row>
    <row r="286" spans="1:16" ht="15.75">
      <c r="A286" s="4" t="s">
        <v>119</v>
      </c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10"/>
    </row>
    <row r="287" spans="1:16" ht="15.75">
      <c r="A287" s="5" t="s">
        <v>1</v>
      </c>
      <c r="B287" s="23">
        <v>132</v>
      </c>
      <c r="C287" s="23">
        <v>134</v>
      </c>
      <c r="D287" s="23">
        <v>169</v>
      </c>
      <c r="E287" s="23">
        <v>199</v>
      </c>
      <c r="F287" s="23">
        <v>192</v>
      </c>
      <c r="G287" s="23">
        <v>179</v>
      </c>
      <c r="H287" s="23">
        <v>139</v>
      </c>
      <c r="I287" s="23">
        <v>278</v>
      </c>
      <c r="J287" s="23">
        <v>218</v>
      </c>
      <c r="K287" s="23">
        <v>633</v>
      </c>
      <c r="L287" s="23">
        <v>601</v>
      </c>
      <c r="M287" s="23">
        <v>970</v>
      </c>
      <c r="N287" s="23">
        <v>404</v>
      </c>
      <c r="O287" s="23">
        <v>119</v>
      </c>
      <c r="P287" s="10"/>
    </row>
    <row r="288" spans="1:16" ht="15.75">
      <c r="A288" s="5" t="s">
        <v>0</v>
      </c>
      <c r="B288" s="23">
        <v>936635</v>
      </c>
      <c r="C288" s="23">
        <v>145946</v>
      </c>
      <c r="D288" s="23">
        <v>361062</v>
      </c>
      <c r="E288" s="23">
        <v>542457</v>
      </c>
      <c r="F288" s="23">
        <v>430220</v>
      </c>
      <c r="G288" s="23">
        <v>579199</v>
      </c>
      <c r="H288" s="23">
        <v>371505</v>
      </c>
      <c r="I288" s="23">
        <v>1269193</v>
      </c>
      <c r="J288" s="23">
        <v>725203</v>
      </c>
      <c r="K288" s="23">
        <v>2393537</v>
      </c>
      <c r="L288" s="23">
        <v>2980508</v>
      </c>
      <c r="M288" s="23">
        <v>7175699</v>
      </c>
      <c r="N288" s="23">
        <v>6067133</v>
      </c>
      <c r="O288" s="23">
        <v>4130915</v>
      </c>
      <c r="P288" s="10"/>
    </row>
    <row r="289" spans="1:16" ht="15.75">
      <c r="A289" s="4" t="s">
        <v>52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10"/>
    </row>
    <row r="290" spans="1:16" ht="16.5" thickBot="1">
      <c r="A290" s="5" t="s">
        <v>1</v>
      </c>
      <c r="B290" s="23">
        <v>685</v>
      </c>
      <c r="C290" s="23">
        <v>385</v>
      </c>
      <c r="D290" s="23">
        <v>589</v>
      </c>
      <c r="E290" s="23">
        <v>798</v>
      </c>
      <c r="F290" s="23">
        <v>734</v>
      </c>
      <c r="G290" s="23">
        <v>650</v>
      </c>
      <c r="H290" s="23">
        <v>559</v>
      </c>
      <c r="I290" s="23">
        <v>994</v>
      </c>
      <c r="J290" s="23">
        <v>904</v>
      </c>
      <c r="K290" s="23">
        <v>2363</v>
      </c>
      <c r="L290" s="23">
        <v>1957</v>
      </c>
      <c r="M290" s="23">
        <v>2902</v>
      </c>
      <c r="N290" s="23">
        <v>966</v>
      </c>
      <c r="O290" s="23">
        <v>194</v>
      </c>
      <c r="P290" s="10"/>
    </row>
    <row r="291" spans="1:16" ht="17.25" thickBot="1" thickTop="1">
      <c r="A291" s="5" t="s">
        <v>0</v>
      </c>
      <c r="B291" s="23">
        <v>68749566</v>
      </c>
      <c r="C291" s="23">
        <v>13460782</v>
      </c>
      <c r="D291" s="23">
        <v>16889090</v>
      </c>
      <c r="E291" s="23">
        <v>24613069</v>
      </c>
      <c r="F291" s="23">
        <v>21854925</v>
      </c>
      <c r="G291" s="23">
        <v>29235181</v>
      </c>
      <c r="H291" s="23">
        <v>21991044</v>
      </c>
      <c r="I291" s="23">
        <v>38860500</v>
      </c>
      <c r="J291" s="23">
        <v>43554552</v>
      </c>
      <c r="K291" s="23">
        <v>137512578</v>
      </c>
      <c r="L291" s="23">
        <v>132825883</v>
      </c>
      <c r="M291" s="23">
        <v>302657082</v>
      </c>
      <c r="N291" s="23">
        <v>275829122</v>
      </c>
      <c r="O291" s="23">
        <v>83605838</v>
      </c>
      <c r="P291" s="19"/>
    </row>
    <row r="292" spans="1:16" ht="17.25" thickBot="1" thickTop="1">
      <c r="A292" s="17" t="s">
        <v>88</v>
      </c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10"/>
    </row>
    <row r="293" spans="1:16" ht="16.5" thickTop="1">
      <c r="A293" s="4" t="s">
        <v>66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10"/>
    </row>
    <row r="294" spans="1:16" ht="15.75">
      <c r="A294" s="5" t="s">
        <v>1</v>
      </c>
      <c r="B294" s="23">
        <v>183</v>
      </c>
      <c r="C294" s="23">
        <v>163</v>
      </c>
      <c r="D294" s="23">
        <v>175</v>
      </c>
      <c r="E294" s="23">
        <v>244</v>
      </c>
      <c r="F294" s="23">
        <v>189</v>
      </c>
      <c r="G294" s="23">
        <v>192</v>
      </c>
      <c r="H294" s="23">
        <v>193</v>
      </c>
      <c r="I294" s="23">
        <v>310</v>
      </c>
      <c r="J294" s="23">
        <v>309</v>
      </c>
      <c r="K294" s="23">
        <v>747</v>
      </c>
      <c r="L294" s="23">
        <v>723</v>
      </c>
      <c r="M294" s="23">
        <v>1170</v>
      </c>
      <c r="N294" s="23">
        <v>394</v>
      </c>
      <c r="O294" s="23">
        <v>76</v>
      </c>
      <c r="P294" s="10"/>
    </row>
    <row r="295" spans="1:16" ht="15.75">
      <c r="A295" s="5" t="s">
        <v>0</v>
      </c>
      <c r="B295" s="23">
        <v>2788564</v>
      </c>
      <c r="C295" s="23">
        <v>852386</v>
      </c>
      <c r="D295" s="23">
        <v>1057574</v>
      </c>
      <c r="E295" s="23">
        <v>2163673</v>
      </c>
      <c r="F295" s="23">
        <v>1809164</v>
      </c>
      <c r="G295" s="23">
        <v>2289125</v>
      </c>
      <c r="H295" s="23">
        <v>2891925</v>
      </c>
      <c r="I295" s="23">
        <v>5623062</v>
      </c>
      <c r="J295" s="23">
        <v>5837253</v>
      </c>
      <c r="K295" s="23">
        <v>16755624</v>
      </c>
      <c r="L295" s="23">
        <v>23219849</v>
      </c>
      <c r="M295" s="23">
        <v>68482741</v>
      </c>
      <c r="N295" s="23">
        <v>49752664</v>
      </c>
      <c r="O295" s="23">
        <v>31808138</v>
      </c>
      <c r="P295" s="10"/>
    </row>
    <row r="296" spans="1:16" ht="15.75">
      <c r="A296" s="4" t="s">
        <v>64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10"/>
    </row>
    <row r="297" spans="1:16" ht="16.5" thickBot="1">
      <c r="A297" s="5" t="s">
        <v>1</v>
      </c>
      <c r="B297" s="23">
        <v>1101</v>
      </c>
      <c r="C297" s="23">
        <v>231</v>
      </c>
      <c r="D297" s="23">
        <v>256</v>
      </c>
      <c r="E297" s="23">
        <v>280</v>
      </c>
      <c r="F297" s="23">
        <v>292</v>
      </c>
      <c r="G297" s="23">
        <v>263</v>
      </c>
      <c r="H297" s="23">
        <v>219</v>
      </c>
      <c r="I297" s="23">
        <v>445</v>
      </c>
      <c r="J297" s="23">
        <v>349</v>
      </c>
      <c r="K297" s="23">
        <v>791</v>
      </c>
      <c r="L297" s="23">
        <v>621</v>
      </c>
      <c r="M297" s="23">
        <v>726</v>
      </c>
      <c r="N297" s="23">
        <v>234</v>
      </c>
      <c r="O297" s="23">
        <v>54</v>
      </c>
      <c r="P297" s="10"/>
    </row>
    <row r="298" spans="1:16" ht="17.25" thickBot="1" thickTop="1">
      <c r="A298" s="5" t="s">
        <v>0</v>
      </c>
      <c r="B298" s="23">
        <v>-60196975</v>
      </c>
      <c r="C298" s="23">
        <v>-3663335</v>
      </c>
      <c r="D298" s="23">
        <v>-3522486</v>
      </c>
      <c r="E298" s="23">
        <v>-4351149</v>
      </c>
      <c r="F298" s="23">
        <v>-4217933</v>
      </c>
      <c r="G298" s="23">
        <v>-3964090</v>
      </c>
      <c r="H298" s="23">
        <v>-3226650</v>
      </c>
      <c r="I298" s="23">
        <v>-7472847</v>
      </c>
      <c r="J298" s="23">
        <v>-6426398</v>
      </c>
      <c r="K298" s="23">
        <v>-13816948</v>
      </c>
      <c r="L298" s="23">
        <v>-13211192</v>
      </c>
      <c r="M298" s="23">
        <v>-19491149</v>
      </c>
      <c r="N298" s="23">
        <v>-9814452</v>
      </c>
      <c r="O298" s="23">
        <v>-4660207</v>
      </c>
      <c r="P298" s="19"/>
    </row>
    <row r="299" spans="1:16" ht="17.25" thickBot="1" thickTop="1">
      <c r="A299" s="17" t="s">
        <v>47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10"/>
    </row>
    <row r="300" spans="1:16" ht="16.5" thickTop="1">
      <c r="A300" s="4" t="s">
        <v>32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10"/>
    </row>
    <row r="301" spans="1:16" ht="15.75">
      <c r="A301" s="5" t="s">
        <v>1</v>
      </c>
      <c r="B301" s="23">
        <v>0</v>
      </c>
      <c r="C301" s="23">
        <v>0</v>
      </c>
      <c r="D301" s="23">
        <v>0</v>
      </c>
      <c r="E301" s="23">
        <v>2</v>
      </c>
      <c r="F301" s="23">
        <v>1</v>
      </c>
      <c r="G301" s="23">
        <v>0</v>
      </c>
      <c r="H301" s="23">
        <v>2</v>
      </c>
      <c r="I301" s="23">
        <v>1</v>
      </c>
      <c r="J301" s="23">
        <v>4</v>
      </c>
      <c r="K301" s="23">
        <v>12</v>
      </c>
      <c r="L301" s="23">
        <v>15</v>
      </c>
      <c r="M301" s="23">
        <v>24</v>
      </c>
      <c r="N301" s="23">
        <v>6</v>
      </c>
      <c r="O301" s="23">
        <v>4</v>
      </c>
      <c r="P301" s="10"/>
    </row>
    <row r="302" spans="1:16" ht="15.75">
      <c r="A302" s="5" t="s">
        <v>0</v>
      </c>
      <c r="B302" s="23">
        <v>0</v>
      </c>
      <c r="C302" s="23">
        <v>0</v>
      </c>
      <c r="D302" s="23">
        <v>0</v>
      </c>
      <c r="E302" s="23">
        <v>32341</v>
      </c>
      <c r="F302" s="23">
        <v>17782</v>
      </c>
      <c r="G302" s="23">
        <v>0</v>
      </c>
      <c r="H302" s="23">
        <v>39617</v>
      </c>
      <c r="I302" s="23">
        <v>6000</v>
      </c>
      <c r="J302" s="23">
        <v>138474</v>
      </c>
      <c r="K302" s="23">
        <v>364482</v>
      </c>
      <c r="L302" s="23">
        <v>733917</v>
      </c>
      <c r="M302" s="23">
        <v>1618400</v>
      </c>
      <c r="N302" s="23">
        <v>794058</v>
      </c>
      <c r="O302" s="23">
        <v>634318</v>
      </c>
      <c r="P302" s="10"/>
    </row>
    <row r="303" spans="1:16" ht="15.75">
      <c r="A303" s="4" t="s">
        <v>94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10"/>
    </row>
    <row r="304" spans="1:16" ht="15.75">
      <c r="A304" s="5" t="s">
        <v>1</v>
      </c>
      <c r="B304" s="23">
        <v>0</v>
      </c>
      <c r="C304" s="23">
        <v>0</v>
      </c>
      <c r="D304" s="23">
        <v>0</v>
      </c>
      <c r="E304" s="23">
        <v>3</v>
      </c>
      <c r="F304" s="23">
        <v>1</v>
      </c>
      <c r="G304" s="23">
        <v>1</v>
      </c>
      <c r="H304" s="23">
        <v>2</v>
      </c>
      <c r="I304" s="23">
        <v>1</v>
      </c>
      <c r="J304" s="23">
        <v>4</v>
      </c>
      <c r="K304" s="23">
        <v>13</v>
      </c>
      <c r="L304" s="23">
        <v>15</v>
      </c>
      <c r="M304" s="23">
        <v>25</v>
      </c>
      <c r="N304" s="23">
        <v>6</v>
      </c>
      <c r="O304" s="23">
        <v>4</v>
      </c>
      <c r="P304" s="10"/>
    </row>
    <row r="305" spans="1:16" ht="15.75">
      <c r="A305" s="5" t="s">
        <v>0</v>
      </c>
      <c r="B305" s="23">
        <v>0</v>
      </c>
      <c r="C305" s="23">
        <v>0</v>
      </c>
      <c r="D305" s="23">
        <v>0</v>
      </c>
      <c r="E305" s="23">
        <v>106109</v>
      </c>
      <c r="F305" s="23">
        <v>17782</v>
      </c>
      <c r="G305" s="23">
        <v>30963</v>
      </c>
      <c r="H305" s="23">
        <v>39617</v>
      </c>
      <c r="I305" s="23">
        <v>14336</v>
      </c>
      <c r="J305" s="23">
        <v>107189</v>
      </c>
      <c r="K305" s="23">
        <v>468581</v>
      </c>
      <c r="L305" s="23">
        <v>496564</v>
      </c>
      <c r="M305" s="23">
        <v>1143666</v>
      </c>
      <c r="N305" s="23">
        <v>205378</v>
      </c>
      <c r="O305" s="23">
        <v>104870</v>
      </c>
      <c r="P305" s="10"/>
    </row>
    <row r="306" spans="1:16" ht="15.75">
      <c r="A306" s="4" t="s">
        <v>37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10"/>
    </row>
    <row r="307" spans="1:16" ht="15.75">
      <c r="A307" s="5" t="s">
        <v>1</v>
      </c>
      <c r="B307" s="23">
        <v>0</v>
      </c>
      <c r="C307" s="23">
        <v>0</v>
      </c>
      <c r="D307" s="23">
        <v>0</v>
      </c>
      <c r="E307" s="23">
        <v>1</v>
      </c>
      <c r="F307" s="23">
        <v>0</v>
      </c>
      <c r="G307" s="23">
        <v>1</v>
      </c>
      <c r="H307" s="23">
        <v>1</v>
      </c>
      <c r="I307" s="23">
        <v>0</v>
      </c>
      <c r="J307" s="23">
        <v>0</v>
      </c>
      <c r="K307" s="23">
        <v>6</v>
      </c>
      <c r="L307" s="23">
        <v>2</v>
      </c>
      <c r="M307" s="23">
        <v>10</v>
      </c>
      <c r="N307" s="23">
        <v>4</v>
      </c>
      <c r="O307" s="23">
        <v>1</v>
      </c>
      <c r="P307" s="10"/>
    </row>
    <row r="308" spans="1:16" ht="15.75">
      <c r="A308" s="5" t="s">
        <v>0</v>
      </c>
      <c r="B308" s="23">
        <v>0</v>
      </c>
      <c r="C308" s="23">
        <v>0</v>
      </c>
      <c r="D308" s="23">
        <v>0</v>
      </c>
      <c r="E308" s="23">
        <v>309</v>
      </c>
      <c r="F308" s="23">
        <v>0</v>
      </c>
      <c r="G308" s="23">
        <v>250</v>
      </c>
      <c r="H308" s="23">
        <v>20</v>
      </c>
      <c r="I308" s="23">
        <v>0</v>
      </c>
      <c r="J308" s="23">
        <v>0</v>
      </c>
      <c r="K308" s="23">
        <v>8092</v>
      </c>
      <c r="L308" s="23">
        <v>560</v>
      </c>
      <c r="M308" s="23">
        <v>14860</v>
      </c>
      <c r="N308" s="23">
        <v>6051</v>
      </c>
      <c r="O308" s="23">
        <v>2500</v>
      </c>
      <c r="P308" s="10"/>
    </row>
    <row r="309" spans="1:16" ht="15.75">
      <c r="A309" s="4" t="s">
        <v>75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10"/>
    </row>
    <row r="310" spans="1:16" ht="16.5" thickBot="1">
      <c r="A310" s="5" t="s">
        <v>1</v>
      </c>
      <c r="B310" s="23">
        <v>0</v>
      </c>
      <c r="C310" s="23">
        <v>0</v>
      </c>
      <c r="D310" s="23">
        <v>0</v>
      </c>
      <c r="E310" s="23">
        <v>3</v>
      </c>
      <c r="F310" s="23">
        <v>1</v>
      </c>
      <c r="G310" s="23">
        <v>1</v>
      </c>
      <c r="H310" s="23">
        <v>2</v>
      </c>
      <c r="I310" s="23">
        <v>1</v>
      </c>
      <c r="J310" s="23">
        <v>4</v>
      </c>
      <c r="K310" s="23">
        <v>13</v>
      </c>
      <c r="L310" s="23">
        <v>15</v>
      </c>
      <c r="M310" s="23">
        <v>25</v>
      </c>
      <c r="N310" s="23">
        <v>5</v>
      </c>
      <c r="O310" s="23">
        <v>4</v>
      </c>
      <c r="P310" s="10"/>
    </row>
    <row r="311" spans="1:16" ht="17.25" thickBot="1" thickTop="1">
      <c r="A311" s="5" t="s">
        <v>0</v>
      </c>
      <c r="B311" s="23">
        <v>0</v>
      </c>
      <c r="C311" s="23">
        <v>0</v>
      </c>
      <c r="D311" s="23">
        <v>0</v>
      </c>
      <c r="E311" s="23">
        <v>4215</v>
      </c>
      <c r="F311" s="23">
        <v>420</v>
      </c>
      <c r="G311" s="23">
        <v>1614</v>
      </c>
      <c r="H311" s="23">
        <v>4037</v>
      </c>
      <c r="I311" s="23">
        <v>1581</v>
      </c>
      <c r="J311" s="23">
        <v>6620</v>
      </c>
      <c r="K311" s="23">
        <v>21424</v>
      </c>
      <c r="L311" s="23">
        <v>34701</v>
      </c>
      <c r="M311" s="23">
        <v>53121</v>
      </c>
      <c r="N311" s="23">
        <v>6111</v>
      </c>
      <c r="O311" s="23">
        <v>5681</v>
      </c>
      <c r="P311" s="19"/>
    </row>
    <row r="312" spans="1:16" ht="17.25" thickBot="1" thickTop="1">
      <c r="A312" s="17" t="s">
        <v>49</v>
      </c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10"/>
    </row>
    <row r="313" spans="1:16" ht="16.5" thickTop="1">
      <c r="A313" s="4" t="s">
        <v>99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10"/>
    </row>
    <row r="314" spans="1:16" ht="16.5" thickBot="1">
      <c r="A314" s="5" t="s">
        <v>1</v>
      </c>
      <c r="B314" s="23">
        <v>0</v>
      </c>
      <c r="C314" s="23">
        <v>0</v>
      </c>
      <c r="D314" s="23">
        <v>0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10"/>
    </row>
    <row r="315" spans="1:16" ht="17.25" thickBot="1" thickTop="1">
      <c r="A315" s="5" t="s">
        <v>0</v>
      </c>
      <c r="B315" s="23">
        <v>0</v>
      </c>
      <c r="C315" s="23">
        <v>0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19"/>
    </row>
    <row r="316" spans="1:16" ht="17.25" thickBot="1" thickTop="1">
      <c r="A316" s="17" t="s">
        <v>50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1"/>
    </row>
    <row r="317" spans="1:16" ht="16.5" thickTop="1">
      <c r="A317" s="20" t="s">
        <v>65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10"/>
    </row>
    <row r="318" spans="1:16" ht="16.5" thickBot="1">
      <c r="A318" s="22" t="s">
        <v>1</v>
      </c>
      <c r="B318" s="23">
        <v>237</v>
      </c>
      <c r="C318" s="23">
        <v>48</v>
      </c>
      <c r="D318" s="23">
        <v>29</v>
      </c>
      <c r="E318" s="23">
        <v>31</v>
      </c>
      <c r="F318" s="23">
        <v>20</v>
      </c>
      <c r="G318" s="23">
        <v>12</v>
      </c>
      <c r="H318" s="23">
        <v>12</v>
      </c>
      <c r="I318" s="23">
        <v>18</v>
      </c>
      <c r="J318" s="23">
        <v>13</v>
      </c>
      <c r="K318" s="23">
        <v>24</v>
      </c>
      <c r="L318" s="23">
        <v>28</v>
      </c>
      <c r="M318" s="23">
        <v>43</v>
      </c>
      <c r="N318" s="23">
        <v>24</v>
      </c>
      <c r="O318" s="23">
        <v>11</v>
      </c>
      <c r="P318" s="25"/>
    </row>
    <row r="319" spans="1:16" ht="17.25" thickBot="1" thickTop="1">
      <c r="A319" s="24" t="s">
        <v>0</v>
      </c>
      <c r="B319" s="23">
        <v>28565236</v>
      </c>
      <c r="C319" s="23">
        <v>375382</v>
      </c>
      <c r="D319" s="23">
        <v>224824</v>
      </c>
      <c r="E319" s="23">
        <v>402682</v>
      </c>
      <c r="F319" s="23">
        <v>127788</v>
      </c>
      <c r="G319" s="23">
        <v>155002</v>
      </c>
      <c r="H319" s="23">
        <v>45339</v>
      </c>
      <c r="I319" s="23">
        <v>207553</v>
      </c>
      <c r="J319" s="23">
        <v>86194</v>
      </c>
      <c r="K319" s="23">
        <v>147675</v>
      </c>
      <c r="L319" s="23">
        <v>556106</v>
      </c>
      <c r="M319" s="23">
        <v>1570862</v>
      </c>
      <c r="N319" s="23">
        <v>1151255</v>
      </c>
      <c r="O319" s="23">
        <v>439230</v>
      </c>
      <c r="P319" s="3"/>
    </row>
    <row r="320" spans="1:15" ht="16.5" thickTop="1">
      <c r="A320" s="8" t="s">
        <v>127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2:15" ht="15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2:15" ht="15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2:15" ht="15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2:15" ht="15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2:15" ht="15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2:15" ht="15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2:15" ht="16.5" thickBo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2:15" ht="17.25" thickBot="1" thickTop="1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</row>
    <row r="329" spans="2:15" ht="16.5" thickTop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2:15" ht="15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2:15" ht="15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2:15" ht="15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2:15" ht="15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2:15" ht="16.5" thickBo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2:15" ht="17.25" thickBot="1" thickTop="1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</row>
    <row r="336" spans="2:15" ht="16.5" thickTop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2:15" ht="15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2:15" ht="15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2:15" ht="15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2:15" ht="15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2:15" ht="15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2:15" ht="15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2:15" ht="15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2:15" ht="15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2:15" ht="15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2:15" ht="15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2:15" ht="16.5" thickBo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2:15" ht="17.25" thickBot="1" thickTop="1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</row>
    <row r="349" spans="2:15" ht="16.5" thickTop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2:15" ht="15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2:15" ht="16.5" thickBo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2:15" ht="17.25" thickBot="1" thickTop="1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ht="15.75" thickTop="1"/>
  </sheetData>
  <sheetProtection/>
  <mergeCells count="3">
    <mergeCell ref="B1:P1"/>
    <mergeCell ref="B2:P2"/>
    <mergeCell ref="B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cp:lastPrinted>2013-10-09T14:31:17Z</cp:lastPrinted>
  <dcterms:created xsi:type="dcterms:W3CDTF">2008-01-02T20:30:34Z</dcterms:created>
  <dcterms:modified xsi:type="dcterms:W3CDTF">2019-03-21T18:32:49Z</dcterms:modified>
  <cp:category/>
  <cp:version/>
  <cp:contentType/>
  <cp:contentStatus/>
</cp:coreProperties>
</file>