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12315" activeTab="0"/>
  </bookViews>
  <sheets>
    <sheet name="Table B4 - All Returns" sheetId="1" r:id="rId1"/>
  </sheets>
  <definedNames>
    <definedName name="_xlnm.Print_Area" localSheetId="0">'Table B4 - All Returns'!$A$1:$P$319</definedName>
  </definedNames>
  <calcPr fullCalcOnLoad="1"/>
</workbook>
</file>

<file path=xl/sharedStrings.xml><?xml version="1.0" encoding="utf-8"?>
<sst xmlns="http://schemas.openxmlformats.org/spreadsheetml/2006/main" count="336" uniqueCount="135">
  <si>
    <t xml:space="preserve">  amount</t>
  </si>
  <si>
    <t xml:space="preserve">  number of returns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</si>
  <si>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</si>
  <si>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</si>
  <si>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</si>
  <si>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</si>
  <si>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</si>
  <si>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</si>
  <si>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</si>
  <si>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</si>
  <si>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</si>
  <si>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</si>
  <si>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</si>
  <si>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</si>
  <si>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</si>
  <si>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</si>
  <si>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Additional child tax credit</t>
  </si>
  <si>
    <t>Adjusted Gross Income</t>
  </si>
  <si>
    <t>ADJUSTMENTS TO INCOME</t>
  </si>
  <si>
    <t>Adoption credit</t>
  </si>
  <si>
    <t>Alimony paid</t>
  </si>
  <si>
    <t>Alimony received</t>
  </si>
  <si>
    <t>Alternative minimum tax</t>
  </si>
  <si>
    <t>Balance due</t>
  </si>
  <si>
    <t>Capital gain</t>
  </si>
  <si>
    <t>Capital loss</t>
  </si>
  <si>
    <t>Child tax credit</t>
  </si>
  <si>
    <t>Credit for child and dependent care</t>
  </si>
  <si>
    <t>Credit for federal taxes on fuel</t>
  </si>
  <si>
    <t>Deductible investment interest</t>
  </si>
  <si>
    <t>Deductible points</t>
  </si>
  <si>
    <t>Dividend income</t>
  </si>
  <si>
    <t>Earned income</t>
  </si>
  <si>
    <t>Earned income credit</t>
  </si>
  <si>
    <t>Education credit</t>
  </si>
  <si>
    <t>Educator Expenses</t>
  </si>
  <si>
    <t>Electronically Filed Returns</t>
  </si>
  <si>
    <t>Employer-Provided benefits, dependent care</t>
  </si>
  <si>
    <t>Estate and Trust income</t>
  </si>
  <si>
    <t>Estate and Trust loss</t>
  </si>
  <si>
    <t>Estimated tax payments</t>
  </si>
  <si>
    <t>Estimated tax penalty</t>
  </si>
  <si>
    <t>Excess social security and RRTA tax</t>
  </si>
  <si>
    <t>Federal income tax after credits</t>
  </si>
  <si>
    <t>Federal income tax before credits</t>
  </si>
  <si>
    <t>Financial home mortgage interest</t>
  </si>
  <si>
    <t>Foreign tax credit</t>
  </si>
  <si>
    <t>FORM 2441</t>
  </si>
  <si>
    <t>Form 4868 payments</t>
  </si>
  <si>
    <t>FORM 4972</t>
  </si>
  <si>
    <t xml:space="preserve">FORM 6251 </t>
  </si>
  <si>
    <t>General business credit</t>
  </si>
  <si>
    <t>Gross farming and fishing income</t>
  </si>
  <si>
    <t>Gross limited miscellaneous deductions</t>
  </si>
  <si>
    <t>Health Savings Account Deduction</t>
  </si>
  <si>
    <t>Household employment taxes</t>
  </si>
  <si>
    <t>INCOME</t>
  </si>
  <si>
    <t>IRA deduction</t>
  </si>
  <si>
    <t>Item</t>
  </si>
  <si>
    <t>Long term current gain</t>
  </si>
  <si>
    <t>Long term current loss</t>
  </si>
  <si>
    <t>Mortgage interest</t>
  </si>
  <si>
    <t>Moving expenses</t>
  </si>
  <si>
    <t>Net limited miscellaneous deductions</t>
  </si>
  <si>
    <t>Net loss</t>
  </si>
  <si>
    <t>Net operating loss deduction</t>
  </si>
  <si>
    <t>Net profit</t>
  </si>
  <si>
    <t>Other Gains or Losses</t>
  </si>
  <si>
    <t>Other income</t>
  </si>
  <si>
    <t>Other non-limited miscellaneous deductions</t>
  </si>
  <si>
    <t>Partnership/S-Corporation income</t>
  </si>
  <si>
    <t>Partnership/S-Corporation loss</t>
  </si>
  <si>
    <t>Penalty on early withdrawal of savings</t>
  </si>
  <si>
    <t>Personal seller home mortgage interest</t>
  </si>
  <si>
    <t>Qualified Dividends</t>
  </si>
  <si>
    <t>Qualified expenses</t>
  </si>
  <si>
    <t>Real estate taxes</t>
  </si>
  <si>
    <t>Refund</t>
  </si>
  <si>
    <t>Rental and Royalty losses</t>
  </si>
  <si>
    <t>Rental and Royalty profits</t>
  </si>
  <si>
    <t>Rental depreciation</t>
  </si>
  <si>
    <t>Rents, royalties, partnerships, estates, trusts, etc.</t>
  </si>
  <si>
    <t>Retirement and Savings Contribution Credit</t>
  </si>
  <si>
    <t>Retirement Plans (Self-Employed SEP, SIMPLE, Qualified Plans)</t>
  </si>
  <si>
    <t>SCHEDULE A - Itemized Deductions</t>
  </si>
  <si>
    <t>SCHEDULE C</t>
  </si>
  <si>
    <t>SCHEDULE D</t>
  </si>
  <si>
    <t>SCHEDULE E</t>
  </si>
  <si>
    <t>SCHEDULE F</t>
  </si>
  <si>
    <t>Self-employed health insurance deductions</t>
  </si>
  <si>
    <t>Self-Employment tax</t>
  </si>
  <si>
    <t>Short term current gain</t>
  </si>
  <si>
    <t>Short term current loss</t>
  </si>
  <si>
    <t>Social security benefits</t>
  </si>
  <si>
    <t>Spouse's earned income</t>
  </si>
  <si>
    <t>State and local income tax refund</t>
  </si>
  <si>
    <t>State and local tax: Income Tax</t>
  </si>
  <si>
    <t>State and local tax: Sales Tax</t>
  </si>
  <si>
    <t>Student loan interest deduction</t>
  </si>
  <si>
    <t>Tax on lump-sum distribution</t>
  </si>
  <si>
    <t>Tax on qualified retirement plans</t>
  </si>
  <si>
    <t>Taxable interest</t>
  </si>
  <si>
    <t>Taxable IRA distribution</t>
  </si>
  <si>
    <t>Taxable pensions and annuities</t>
  </si>
  <si>
    <t>Taxable social security benefits</t>
  </si>
  <si>
    <t>TAXES, CREDITS, PAYMENTS</t>
  </si>
  <si>
    <t>Tax-exempt interest</t>
  </si>
  <si>
    <t>Total adjustments</t>
  </si>
  <si>
    <t>Total casualty/theft loss</t>
  </si>
  <si>
    <t>Total contributions</t>
  </si>
  <si>
    <t>Total credits</t>
  </si>
  <si>
    <t>Total income</t>
  </si>
  <si>
    <t>Total interest deduction</t>
  </si>
  <si>
    <t>Total IRA distribution</t>
  </si>
  <si>
    <t>Total itemized deductions</t>
  </si>
  <si>
    <t>Total medical deductions</t>
  </si>
  <si>
    <t>Total medical expenses</t>
  </si>
  <si>
    <t>Total pensions and annuities</t>
  </si>
  <si>
    <t>Total rents received</t>
  </si>
  <si>
    <t>Total royalties received</t>
  </si>
  <si>
    <t>Total taxes</t>
  </si>
  <si>
    <t>Unemployment compensation</t>
  </si>
  <si>
    <t>Wages, salaries, tips, etc.</t>
  </si>
  <si>
    <t>Withholding plus excess FICA</t>
  </si>
  <si>
    <t>Domestic Production Activities Deduction</t>
  </si>
  <si>
    <t xml:space="preserve">(Money amounts are in thousands of dollars, except where indicated and number of returns are rounded to the nearest ten) </t>
  </si>
  <si>
    <t>Total*</t>
  </si>
  <si>
    <t>* Does not add to "Total" due to rounding.</t>
  </si>
  <si>
    <t>Credit for the Elderly or the Disabled</t>
  </si>
  <si>
    <t>Table: B4</t>
  </si>
  <si>
    <t>ALL RETURNS:</t>
  </si>
  <si>
    <t>Tuition and Fees Deduction</t>
  </si>
  <si>
    <t xml:space="preserve">Size of Adjusted Gross Income (1000'$) </t>
  </si>
  <si>
    <t>Individual Income Tax Data by Size of Adjusted Gross Income for Tax Year 2015.</t>
  </si>
  <si>
    <t>Contains only returns filed by August 25,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</si>
</sst>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  <numFmt numFmtId="167" formatCode="[$-409]dddd\,\ mmmm\ dd\,\ yyyy"/>
    <numFmt numFmtId="168" formatCode="[$-409]h:mm:ss\ AM/PM"/>
    <numFmt numFmtId="169" formatCode="0.0"/>
  </numFmts>
  <fonts count="44">
    <font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9"/>
      </right>
      <top>
        <color indexed="63"/>
      </top>
      <bottom style="double">
        <color indexed="9"/>
      </bottom>
    </border>
    <border>
      <left>
        <color indexed="9"/>
      </left>
      <right>
        <color indexed="9"/>
      </right>
      <top style="double">
        <color indexed="9"/>
      </top>
      <bottom style="double"/>
    </border>
    <border>
      <left>
        <color indexed="9"/>
      </left>
      <right>
        <color indexed="9"/>
      </right>
      <top>
        <color indexed="63"/>
      </top>
      <bottom style="double"/>
    </border>
    <border>
      <left>
        <color indexed="9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9"/>
      </right>
      <top style="double"/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double"/>
      <bottom style="double"/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37" fontId="5" fillId="33" borderId="0" xfId="0" applyNumberFormat="1" applyFont="1" applyFill="1" applyAlignment="1">
      <alignment/>
    </xf>
    <xf numFmtId="37" fontId="5" fillId="33" borderId="11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0" fontId="5" fillId="33" borderId="12" xfId="0" applyFont="1" applyFill="1" applyBorder="1" applyAlignment="1">
      <alignment/>
    </xf>
    <xf numFmtId="37" fontId="5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37" fontId="5" fillId="33" borderId="22" xfId="0" applyNumberFormat="1" applyFont="1" applyFill="1" applyBorder="1" applyAlignment="1">
      <alignment/>
    </xf>
    <xf numFmtId="37" fontId="5" fillId="33" borderId="23" xfId="0" applyNumberFormat="1" applyFont="1" applyFill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5" fillId="33" borderId="25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37" fontId="5" fillId="33" borderId="26" xfId="0" applyNumberFormat="1" applyFont="1" applyFill="1" applyBorder="1" applyAlignment="1">
      <alignment/>
    </xf>
    <xf numFmtId="37" fontId="5" fillId="33" borderId="27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37" fontId="43" fillId="33" borderId="13" xfId="0" applyNumberFormat="1" applyFont="1" applyFill="1" applyBorder="1" applyAlignment="1">
      <alignment/>
    </xf>
    <xf numFmtId="37" fontId="43" fillId="0" borderId="13" xfId="0" applyNumberFormat="1" applyFont="1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21"/>
  <sheetViews>
    <sheetView showGridLines="0" tabSelected="1" zoomScale="84" zoomScaleNormal="84" zoomScalePageLayoutView="0" workbookViewId="0" topLeftCell="A1">
      <pane xSplit="1" ySplit="6" topLeftCell="B30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21" sqref="A321"/>
    </sheetView>
  </sheetViews>
  <sheetFormatPr defaultColWidth="9.77734375" defaultRowHeight="15"/>
  <cols>
    <col min="1" max="1" width="12.6640625" style="3" customWidth="1"/>
    <col min="2" max="2" width="9.88671875" style="3" bestFit="1" customWidth="1"/>
    <col min="3" max="4" width="9.3359375" style="3" bestFit="1" customWidth="1"/>
    <col min="5" max="5" width="9.88671875" style="3" bestFit="1" customWidth="1"/>
    <col min="6" max="6" width="9.77734375" style="3" customWidth="1"/>
    <col min="7" max="12" width="10.5546875" style="3" bestFit="1" customWidth="1"/>
    <col min="13" max="13" width="11.3359375" style="3" bestFit="1" customWidth="1"/>
    <col min="14" max="15" width="10.5546875" style="3" bestFit="1" customWidth="1"/>
    <col min="16" max="16" width="11.3359375" style="3" bestFit="1" customWidth="1"/>
    <col min="17" max="16384" width="9.77734375" style="3" customWidth="1"/>
  </cols>
  <sheetData>
    <row r="1" spans="1:223" ht="15.75">
      <c r="A1" s="1" t="s">
        <v>129</v>
      </c>
      <c r="B1" s="39" t="s">
        <v>133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16" ht="15.75">
      <c r="A2" s="4"/>
      <c r="B2" s="40" t="s">
        <v>125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23" ht="16.5" thickBot="1">
      <c r="A3" s="5" t="s">
        <v>130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23" ht="16.5" thickTop="1">
      <c r="A4" s="7"/>
      <c r="B4" s="36" t="s">
        <v>132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</row>
    <row r="5" spans="1:223" ht="16.5" thickBot="1">
      <c r="A5" s="13" t="s">
        <v>58</v>
      </c>
      <c r="B5" s="14" t="s">
        <v>2</v>
      </c>
      <c r="C5" s="15" t="s">
        <v>3</v>
      </c>
      <c r="D5" s="15" t="s">
        <v>14</v>
      </c>
      <c r="E5" s="15" t="s">
        <v>5</v>
      </c>
      <c r="F5" s="15" t="s">
        <v>6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13</v>
      </c>
      <c r="L5" s="15" t="s">
        <v>15</v>
      </c>
      <c r="M5" s="15" t="s">
        <v>4</v>
      </c>
      <c r="N5" s="15" t="s">
        <v>7</v>
      </c>
      <c r="O5" s="16" t="s">
        <v>12</v>
      </c>
      <c r="P5" s="17" t="s">
        <v>126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</row>
    <row r="6" spans="1:223" ht="17.25" thickBot="1" thickTop="1">
      <c r="A6" s="19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ht="16.5" thickTop="1">
      <c r="A7" s="6" t="s">
        <v>1</v>
      </c>
      <c r="B7" s="8">
        <v>10600</v>
      </c>
      <c r="C7" s="8">
        <v>56060</v>
      </c>
      <c r="D7" s="8">
        <v>63750</v>
      </c>
      <c r="E7" s="8">
        <v>61060</v>
      </c>
      <c r="F7" s="8">
        <v>56700</v>
      </c>
      <c r="G7" s="8">
        <v>55640</v>
      </c>
      <c r="H7" s="8">
        <v>53400</v>
      </c>
      <c r="I7" s="8">
        <v>92420</v>
      </c>
      <c r="J7" s="8">
        <v>70740</v>
      </c>
      <c r="K7" s="8">
        <v>124640</v>
      </c>
      <c r="L7" s="8">
        <v>84650</v>
      </c>
      <c r="M7" s="8">
        <v>104950</v>
      </c>
      <c r="N7" s="8">
        <v>21880</v>
      </c>
      <c r="O7" s="8">
        <v>4490</v>
      </c>
      <c r="P7" s="12">
        <f>SUM(B7:O7)</f>
        <v>860980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ht="16.5" thickBot="1">
      <c r="A8" s="6" t="s">
        <v>0</v>
      </c>
      <c r="B8" s="8">
        <v>-648559</v>
      </c>
      <c r="C8" s="8">
        <v>154525</v>
      </c>
      <c r="D8" s="8">
        <v>476554</v>
      </c>
      <c r="E8" s="8">
        <v>762608</v>
      </c>
      <c r="F8" s="8">
        <v>990269</v>
      </c>
      <c r="G8" s="8">
        <v>1251717</v>
      </c>
      <c r="H8" s="8">
        <v>1467310</v>
      </c>
      <c r="I8" s="8">
        <v>3216830</v>
      </c>
      <c r="J8" s="8">
        <v>3166729</v>
      </c>
      <c r="K8" s="8">
        <v>7680702</v>
      </c>
      <c r="L8" s="8">
        <v>7339157</v>
      </c>
      <c r="M8" s="8">
        <v>13877808</v>
      </c>
      <c r="N8" s="8">
        <v>6189511</v>
      </c>
      <c r="O8" s="8">
        <v>4986088</v>
      </c>
      <c r="P8" s="12">
        <f>SUM(B8:O8)</f>
        <v>50911249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ht="17.25" thickBot="1" thickTop="1">
      <c r="A9" s="19" t="s">
        <v>56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ht="16.5" thickTop="1">
      <c r="A10" s="5" t="s">
        <v>122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ht="15.75">
      <c r="A11" s="6" t="s">
        <v>1</v>
      </c>
      <c r="B11" s="8">
        <v>3410</v>
      </c>
      <c r="C11" s="8">
        <v>44660</v>
      </c>
      <c r="D11" s="8">
        <v>53110</v>
      </c>
      <c r="E11" s="8">
        <v>48700</v>
      </c>
      <c r="F11" s="8">
        <v>47150</v>
      </c>
      <c r="G11" s="8">
        <v>48080</v>
      </c>
      <c r="H11" s="8">
        <v>47310</v>
      </c>
      <c r="I11" s="8">
        <v>82850</v>
      </c>
      <c r="J11" s="8">
        <v>63220</v>
      </c>
      <c r="K11" s="8">
        <v>109730</v>
      </c>
      <c r="L11" s="8">
        <v>75540</v>
      </c>
      <c r="M11" s="8">
        <v>94760</v>
      </c>
      <c r="N11" s="8">
        <v>19390</v>
      </c>
      <c r="O11" s="8">
        <v>3970</v>
      </c>
      <c r="P11" s="12">
        <f>SUM(B11:O11)</f>
        <v>741880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ht="15.75">
      <c r="A12" s="6" t="s">
        <v>0</v>
      </c>
      <c r="B12" s="8">
        <v>82054</v>
      </c>
      <c r="C12" s="8">
        <v>140155</v>
      </c>
      <c r="D12" s="8">
        <v>391208</v>
      </c>
      <c r="E12" s="8">
        <v>583006</v>
      </c>
      <c r="F12" s="8">
        <v>792282</v>
      </c>
      <c r="G12" s="8">
        <v>1041510</v>
      </c>
      <c r="H12" s="8">
        <v>1247656</v>
      </c>
      <c r="I12" s="8">
        <v>2737032</v>
      </c>
      <c r="J12" s="8">
        <v>2625640</v>
      </c>
      <c r="K12" s="8">
        <v>6005218</v>
      </c>
      <c r="L12" s="8">
        <v>5641009</v>
      </c>
      <c r="M12" s="8">
        <v>10299021</v>
      </c>
      <c r="N12" s="8">
        <v>3750257</v>
      </c>
      <c r="O12" s="8">
        <v>1868338</v>
      </c>
      <c r="P12" s="12">
        <f>SUM(B12:O12)</f>
        <v>37204386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ht="15.75">
      <c r="A13" s="5" t="s">
        <v>101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ht="15.75">
      <c r="A14" s="6" t="s">
        <v>1</v>
      </c>
      <c r="B14" s="8">
        <v>4670</v>
      </c>
      <c r="C14" s="8">
        <v>9000</v>
      </c>
      <c r="D14" s="8">
        <v>10440</v>
      </c>
      <c r="E14" s="8">
        <v>11310</v>
      </c>
      <c r="F14" s="8">
        <v>10210</v>
      </c>
      <c r="G14" s="8">
        <v>9580</v>
      </c>
      <c r="H14" s="8">
        <v>9580</v>
      </c>
      <c r="I14" s="8">
        <v>19220</v>
      </c>
      <c r="J14" s="8">
        <v>18670</v>
      </c>
      <c r="K14" s="8">
        <v>44650</v>
      </c>
      <c r="L14" s="8">
        <v>38000</v>
      </c>
      <c r="M14" s="8">
        <v>60320</v>
      </c>
      <c r="N14" s="8">
        <v>17470</v>
      </c>
      <c r="O14" s="8">
        <v>4250</v>
      </c>
      <c r="P14" s="12">
        <f>SUM(B14:O14)</f>
        <v>267370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ht="15.75">
      <c r="A15" s="6" t="s">
        <v>0</v>
      </c>
      <c r="B15" s="8">
        <v>14458</v>
      </c>
      <c r="C15" s="8">
        <v>3108</v>
      </c>
      <c r="D15" s="8">
        <v>5814</v>
      </c>
      <c r="E15" s="8">
        <v>7972</v>
      </c>
      <c r="F15" s="8">
        <v>7902</v>
      </c>
      <c r="G15" s="8">
        <v>7115</v>
      </c>
      <c r="H15" s="8">
        <v>6970</v>
      </c>
      <c r="I15" s="8">
        <v>13712</v>
      </c>
      <c r="J15" s="8">
        <v>13883</v>
      </c>
      <c r="K15" s="8">
        <v>39299</v>
      </c>
      <c r="L15" s="8">
        <v>36847</v>
      </c>
      <c r="M15" s="8">
        <v>72066</v>
      </c>
      <c r="N15" s="8">
        <v>48857</v>
      </c>
      <c r="O15" s="8">
        <v>63308</v>
      </c>
      <c r="P15" s="12">
        <f>SUM(B15:O15)</f>
        <v>341311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ht="15.75">
      <c r="A16" s="5" t="s">
        <v>106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ht="15.75">
      <c r="A17" s="6" t="s">
        <v>1</v>
      </c>
      <c r="B17" s="8">
        <v>440</v>
      </c>
      <c r="C17" s="8">
        <v>530</v>
      </c>
      <c r="D17" s="8">
        <v>760</v>
      </c>
      <c r="E17" s="8">
        <v>960</v>
      </c>
      <c r="F17" s="8">
        <v>940</v>
      </c>
      <c r="G17" s="8">
        <v>910</v>
      </c>
      <c r="H17" s="8">
        <v>910</v>
      </c>
      <c r="I17" s="8">
        <v>1860</v>
      </c>
      <c r="J17" s="8">
        <v>1990</v>
      </c>
      <c r="K17" s="8">
        <v>5510</v>
      </c>
      <c r="L17" s="8">
        <v>4910</v>
      </c>
      <c r="M17" s="8">
        <v>9670</v>
      </c>
      <c r="N17" s="8">
        <v>4520</v>
      </c>
      <c r="O17" s="8">
        <v>1840</v>
      </c>
      <c r="P17" s="12">
        <f>SUM(B17:O17)</f>
        <v>35750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ht="15.75">
      <c r="A18" s="6" t="s">
        <v>0</v>
      </c>
      <c r="B18" s="8">
        <v>2642</v>
      </c>
      <c r="C18" s="8">
        <v>1207</v>
      </c>
      <c r="D18" s="8">
        <v>1658</v>
      </c>
      <c r="E18" s="8">
        <v>2329</v>
      </c>
      <c r="F18" s="8">
        <v>2765</v>
      </c>
      <c r="G18" s="8">
        <v>3099</v>
      </c>
      <c r="H18" s="8">
        <v>2803</v>
      </c>
      <c r="I18" s="8">
        <v>5602</v>
      </c>
      <c r="J18" s="8">
        <v>7559</v>
      </c>
      <c r="K18" s="8">
        <v>21871</v>
      </c>
      <c r="L18" s="8">
        <v>20839</v>
      </c>
      <c r="M18" s="8">
        <v>54700</v>
      </c>
      <c r="N18" s="8">
        <v>43344</v>
      </c>
      <c r="O18" s="8">
        <v>74907</v>
      </c>
      <c r="P18" s="12">
        <f>SUM(B18:O18)</f>
        <v>245325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</row>
    <row r="19" spans="1:223" ht="15.75">
      <c r="A19" s="5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</row>
    <row r="20" spans="1:223" ht="15.75">
      <c r="A20" s="6" t="s">
        <v>1</v>
      </c>
      <c r="B20" s="8">
        <v>2600</v>
      </c>
      <c r="C20" s="8">
        <v>5780</v>
      </c>
      <c r="D20" s="8">
        <v>6390</v>
      </c>
      <c r="E20" s="8">
        <v>6610</v>
      </c>
      <c r="F20" s="8">
        <v>6010</v>
      </c>
      <c r="G20" s="8">
        <v>5650</v>
      </c>
      <c r="H20" s="8">
        <v>5730</v>
      </c>
      <c r="I20" s="8">
        <v>11290</v>
      </c>
      <c r="J20" s="8">
        <v>11390</v>
      </c>
      <c r="K20" s="8">
        <v>28170</v>
      </c>
      <c r="L20" s="8">
        <v>25130</v>
      </c>
      <c r="M20" s="8">
        <v>44380</v>
      </c>
      <c r="N20" s="8">
        <v>14250</v>
      </c>
      <c r="O20" s="8">
        <v>3660</v>
      </c>
      <c r="P20" s="12">
        <f aca="true" t="shared" si="0" ref="P20:P82">SUM(B20:O20)</f>
        <v>177040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</row>
    <row r="21" spans="1:223" ht="15.75">
      <c r="A21" s="6" t="s">
        <v>0</v>
      </c>
      <c r="B21" s="8">
        <v>7449</v>
      </c>
      <c r="C21" s="8">
        <v>4354</v>
      </c>
      <c r="D21" s="8">
        <v>7484</v>
      </c>
      <c r="E21" s="8">
        <v>10223</v>
      </c>
      <c r="F21" s="8">
        <v>10732</v>
      </c>
      <c r="G21" s="8">
        <v>10400</v>
      </c>
      <c r="H21" s="8">
        <v>10697</v>
      </c>
      <c r="I21" s="8">
        <v>22184</v>
      </c>
      <c r="J21" s="8">
        <v>24545</v>
      </c>
      <c r="K21" s="8">
        <v>75052</v>
      </c>
      <c r="L21" s="8">
        <v>75988</v>
      </c>
      <c r="M21" s="8">
        <v>199009</v>
      </c>
      <c r="N21" s="8">
        <v>170320</v>
      </c>
      <c r="O21" s="8">
        <v>286060</v>
      </c>
      <c r="P21" s="12">
        <f t="shared" si="0"/>
        <v>914497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</row>
    <row r="22" spans="1:223" ht="15.75">
      <c r="A22" s="5" t="s">
        <v>74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 ht="15.75">
      <c r="A23" s="6" t="s">
        <v>1</v>
      </c>
      <c r="B23" s="8">
        <v>2370</v>
      </c>
      <c r="C23" s="8">
        <v>5270</v>
      </c>
      <c r="D23" s="8">
        <v>5830</v>
      </c>
      <c r="E23" s="8">
        <v>6020</v>
      </c>
      <c r="F23" s="8">
        <v>5500</v>
      </c>
      <c r="G23" s="8">
        <v>5180</v>
      </c>
      <c r="H23" s="8">
        <v>5310</v>
      </c>
      <c r="I23" s="8">
        <v>10480</v>
      </c>
      <c r="J23" s="8">
        <v>10560</v>
      </c>
      <c r="K23" s="8">
        <v>26160</v>
      </c>
      <c r="L23" s="8">
        <v>23440</v>
      </c>
      <c r="M23" s="8">
        <v>41930</v>
      </c>
      <c r="N23" s="8">
        <v>13690</v>
      </c>
      <c r="O23" s="8">
        <v>3580</v>
      </c>
      <c r="P23" s="12">
        <f t="shared" si="0"/>
        <v>165320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</row>
    <row r="24" spans="1:223" ht="15.75">
      <c r="A24" s="6" t="s">
        <v>0</v>
      </c>
      <c r="B24" s="8">
        <v>5103</v>
      </c>
      <c r="C24" s="8">
        <v>2810</v>
      </c>
      <c r="D24" s="8">
        <v>4536</v>
      </c>
      <c r="E24" s="8">
        <v>6116</v>
      </c>
      <c r="F24" s="8">
        <v>6640</v>
      </c>
      <c r="G24" s="8">
        <v>6393</v>
      </c>
      <c r="H24" s="8">
        <v>6865</v>
      </c>
      <c r="I24" s="8">
        <v>14467</v>
      </c>
      <c r="J24" s="8">
        <v>16082</v>
      </c>
      <c r="K24" s="8">
        <v>51502</v>
      </c>
      <c r="L24" s="8">
        <v>54570</v>
      </c>
      <c r="M24" s="8">
        <v>154693</v>
      </c>
      <c r="N24" s="8">
        <v>141186</v>
      </c>
      <c r="O24" s="8">
        <v>256531</v>
      </c>
      <c r="P24" s="12">
        <f t="shared" si="0"/>
        <v>727494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</row>
    <row r="25" spans="1:223" ht="15.75">
      <c r="A25" s="5" t="s">
        <v>95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 ht="15.75">
      <c r="A26" s="6" t="s">
        <v>1</v>
      </c>
      <c r="B26" s="8">
        <v>280</v>
      </c>
      <c r="C26" s="8">
        <v>410</v>
      </c>
      <c r="D26" s="8">
        <v>630</v>
      </c>
      <c r="E26" s="8">
        <v>940</v>
      </c>
      <c r="F26" s="8">
        <v>1200</v>
      </c>
      <c r="G26" s="8">
        <v>1570</v>
      </c>
      <c r="H26" s="8">
        <v>2110</v>
      </c>
      <c r="I26" s="8">
        <v>6270</v>
      </c>
      <c r="J26" s="8">
        <v>8680</v>
      </c>
      <c r="K26" s="8">
        <v>24330</v>
      </c>
      <c r="L26" s="8">
        <v>23450</v>
      </c>
      <c r="M26" s="8">
        <v>41490</v>
      </c>
      <c r="N26" s="8">
        <v>7230</v>
      </c>
      <c r="O26" s="8">
        <v>1670</v>
      </c>
      <c r="P26" s="12">
        <f t="shared" si="0"/>
        <v>120260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 ht="15.75">
      <c r="A27" s="6" t="s">
        <v>0</v>
      </c>
      <c r="B27" s="8">
        <v>725</v>
      </c>
      <c r="C27" s="8">
        <v>226</v>
      </c>
      <c r="D27" s="8">
        <v>318</v>
      </c>
      <c r="E27" s="8">
        <v>485</v>
      </c>
      <c r="F27" s="8">
        <v>565</v>
      </c>
      <c r="G27" s="8">
        <v>839</v>
      </c>
      <c r="H27" s="8">
        <v>1009</v>
      </c>
      <c r="I27" s="8">
        <v>3161</v>
      </c>
      <c r="J27" s="8">
        <v>4917</v>
      </c>
      <c r="K27" s="8">
        <v>15608</v>
      </c>
      <c r="L27" s="8">
        <v>16775</v>
      </c>
      <c r="M27" s="8">
        <v>34712</v>
      </c>
      <c r="N27" s="8">
        <v>12429</v>
      </c>
      <c r="O27" s="8">
        <v>15879</v>
      </c>
      <c r="P27" s="12">
        <f t="shared" si="0"/>
        <v>107648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 ht="15.75">
      <c r="A28" s="5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 ht="15.75">
      <c r="A29" s="6" t="s">
        <v>1</v>
      </c>
      <c r="B29" s="8">
        <v>10</v>
      </c>
      <c r="C29" s="8">
        <v>50</v>
      </c>
      <c r="D29" s="8">
        <v>80</v>
      </c>
      <c r="E29" s="8">
        <v>160</v>
      </c>
      <c r="F29" s="8">
        <v>180</v>
      </c>
      <c r="G29" s="8">
        <v>170</v>
      </c>
      <c r="H29" s="8">
        <v>210</v>
      </c>
      <c r="I29" s="8">
        <v>380</v>
      </c>
      <c r="J29" s="8">
        <v>320</v>
      </c>
      <c r="K29" s="8">
        <v>450</v>
      </c>
      <c r="L29" s="8">
        <v>210</v>
      </c>
      <c r="M29" s="8">
        <v>150</v>
      </c>
      <c r="N29" s="8">
        <v>20</v>
      </c>
      <c r="O29" s="8">
        <v>0</v>
      </c>
      <c r="P29" s="12">
        <f t="shared" si="0"/>
        <v>2390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 ht="15.75">
      <c r="A30" s="6" t="s">
        <v>0</v>
      </c>
      <c r="B30" s="8">
        <v>204</v>
      </c>
      <c r="C30" s="8">
        <v>137</v>
      </c>
      <c r="D30" s="8">
        <v>447</v>
      </c>
      <c r="E30" s="8">
        <v>1090</v>
      </c>
      <c r="F30" s="8">
        <v>1481</v>
      </c>
      <c r="G30" s="8">
        <v>1459</v>
      </c>
      <c r="H30" s="8">
        <v>2019</v>
      </c>
      <c r="I30" s="8">
        <v>3848</v>
      </c>
      <c r="J30" s="8">
        <v>3887</v>
      </c>
      <c r="K30" s="8">
        <v>7067</v>
      </c>
      <c r="L30" s="8">
        <v>5308</v>
      </c>
      <c r="M30" s="8">
        <v>5561</v>
      </c>
      <c r="N30" s="8">
        <v>1543</v>
      </c>
      <c r="O30" s="8">
        <v>195</v>
      </c>
      <c r="P30" s="12">
        <f t="shared" si="0"/>
        <v>34246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 ht="15.75">
      <c r="A31" s="5" t="s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 ht="15.75">
      <c r="A32" s="6" t="s">
        <v>1</v>
      </c>
      <c r="B32" s="8">
        <v>2210</v>
      </c>
      <c r="C32" s="8">
        <v>3790</v>
      </c>
      <c r="D32" s="8">
        <v>4580</v>
      </c>
      <c r="E32" s="8">
        <v>4340</v>
      </c>
      <c r="F32" s="8">
        <v>4130</v>
      </c>
      <c r="G32" s="8">
        <v>3930</v>
      </c>
      <c r="H32" s="8">
        <v>4050</v>
      </c>
      <c r="I32" s="8">
        <v>7990</v>
      </c>
      <c r="J32" s="8">
        <v>8130</v>
      </c>
      <c r="K32" s="8">
        <v>20580</v>
      </c>
      <c r="L32" s="8">
        <v>18210</v>
      </c>
      <c r="M32" s="8">
        <v>32290</v>
      </c>
      <c r="N32" s="8">
        <v>10650</v>
      </c>
      <c r="O32" s="8">
        <v>2760</v>
      </c>
      <c r="P32" s="12">
        <f t="shared" si="0"/>
        <v>127640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 ht="15.75">
      <c r="A33" s="6" t="s">
        <v>0</v>
      </c>
      <c r="B33" s="8">
        <v>44364</v>
      </c>
      <c r="C33" s="8">
        <v>5677</v>
      </c>
      <c r="D33" s="8">
        <v>9658</v>
      </c>
      <c r="E33" s="8">
        <v>12962</v>
      </c>
      <c r="F33" s="8">
        <v>14980</v>
      </c>
      <c r="G33" s="8">
        <v>14668</v>
      </c>
      <c r="H33" s="8">
        <v>17060</v>
      </c>
      <c r="I33" s="8">
        <v>36598</v>
      </c>
      <c r="J33" s="8">
        <v>40359</v>
      </c>
      <c r="K33" s="8">
        <v>130212</v>
      </c>
      <c r="L33" s="8">
        <v>152364</v>
      </c>
      <c r="M33" s="8">
        <v>429794</v>
      </c>
      <c r="N33" s="8">
        <v>440145</v>
      </c>
      <c r="O33" s="8">
        <v>958615</v>
      </c>
      <c r="P33" s="12">
        <f t="shared" si="0"/>
        <v>2307456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 ht="15.75">
      <c r="A34" s="5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 ht="15.75">
      <c r="A35" s="6" t="s">
        <v>1</v>
      </c>
      <c r="B35" s="8">
        <v>1730</v>
      </c>
      <c r="C35" s="8">
        <v>1550</v>
      </c>
      <c r="D35" s="8">
        <v>1550</v>
      </c>
      <c r="E35" s="8">
        <v>1540</v>
      </c>
      <c r="F35" s="8">
        <v>1310</v>
      </c>
      <c r="G35" s="8">
        <v>1240</v>
      </c>
      <c r="H35" s="8">
        <v>1150</v>
      </c>
      <c r="I35" s="8">
        <v>2340</v>
      </c>
      <c r="J35" s="8">
        <v>2280</v>
      </c>
      <c r="K35" s="8">
        <v>5500</v>
      </c>
      <c r="L35" s="8">
        <v>4780</v>
      </c>
      <c r="M35" s="8">
        <v>8520</v>
      </c>
      <c r="N35" s="8">
        <v>3420</v>
      </c>
      <c r="O35" s="8">
        <v>1040</v>
      </c>
      <c r="P35" s="12">
        <f t="shared" si="0"/>
        <v>37950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ht="15.75">
      <c r="A36" s="6" t="s">
        <v>0</v>
      </c>
      <c r="B36" s="8">
        <v>-4106</v>
      </c>
      <c r="C36" s="8">
        <v>-2993</v>
      </c>
      <c r="D36" s="8">
        <v>-3032</v>
      </c>
      <c r="E36" s="8">
        <v>-3076</v>
      </c>
      <c r="F36" s="8">
        <v>-2611</v>
      </c>
      <c r="G36" s="8">
        <v>-2452</v>
      </c>
      <c r="H36" s="8">
        <v>-2188</v>
      </c>
      <c r="I36" s="8">
        <v>-4493</v>
      </c>
      <c r="J36" s="8">
        <v>-4341</v>
      </c>
      <c r="K36" s="8">
        <v>-10742</v>
      </c>
      <c r="L36" s="8">
        <v>-9238</v>
      </c>
      <c r="M36" s="8">
        <v>-17148</v>
      </c>
      <c r="N36" s="8">
        <v>-7649</v>
      </c>
      <c r="O36" s="8">
        <v>-2703</v>
      </c>
      <c r="P36" s="12">
        <f t="shared" si="0"/>
        <v>-76772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ht="15.75">
      <c r="A37" s="5" t="s">
        <v>67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ht="15.75">
      <c r="A38" s="6" t="s">
        <v>1</v>
      </c>
      <c r="B38" s="8">
        <v>1810</v>
      </c>
      <c r="C38" s="8">
        <v>360</v>
      </c>
      <c r="D38" s="8">
        <v>500</v>
      </c>
      <c r="E38" s="8">
        <v>620</v>
      </c>
      <c r="F38" s="8">
        <v>630</v>
      </c>
      <c r="G38" s="8">
        <v>690</v>
      </c>
      <c r="H38" s="8">
        <v>720</v>
      </c>
      <c r="I38" s="8">
        <v>1570</v>
      </c>
      <c r="J38" s="8">
        <v>1510</v>
      </c>
      <c r="K38" s="8">
        <v>3710</v>
      </c>
      <c r="L38" s="8">
        <v>3080</v>
      </c>
      <c r="M38" s="8">
        <v>5040</v>
      </c>
      <c r="N38" s="8">
        <v>2260</v>
      </c>
      <c r="O38" s="8">
        <v>980</v>
      </c>
      <c r="P38" s="12">
        <f t="shared" si="0"/>
        <v>23480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ht="15.75">
      <c r="A39" s="6" t="s">
        <v>0</v>
      </c>
      <c r="B39" s="8">
        <v>8379</v>
      </c>
      <c r="C39" s="8">
        <v>1264</v>
      </c>
      <c r="D39" s="8">
        <v>1502</v>
      </c>
      <c r="E39" s="8">
        <v>2072</v>
      </c>
      <c r="F39" s="8">
        <v>2655</v>
      </c>
      <c r="G39" s="8">
        <v>2637</v>
      </c>
      <c r="H39" s="8">
        <v>3319</v>
      </c>
      <c r="I39" s="8">
        <v>8995</v>
      </c>
      <c r="J39" s="8">
        <v>8517</v>
      </c>
      <c r="K39" s="8">
        <v>26845</v>
      </c>
      <c r="L39" s="8">
        <v>26075</v>
      </c>
      <c r="M39" s="8">
        <v>48152</v>
      </c>
      <c r="N39" s="8">
        <v>28201</v>
      </c>
      <c r="O39" s="8">
        <v>15270</v>
      </c>
      <c r="P39" s="12">
        <f t="shared" si="0"/>
        <v>183883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ht="15.75">
      <c r="A40" s="5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ht="15.75">
      <c r="A41" s="6" t="s">
        <v>1</v>
      </c>
      <c r="B41" s="8">
        <v>9120</v>
      </c>
      <c r="C41" s="8">
        <v>49630</v>
      </c>
      <c r="D41" s="8">
        <v>58820</v>
      </c>
      <c r="E41" s="8">
        <v>56930</v>
      </c>
      <c r="F41" s="8">
        <v>53410</v>
      </c>
      <c r="G41" s="8">
        <v>52600</v>
      </c>
      <c r="H41" s="8">
        <v>50460</v>
      </c>
      <c r="I41" s="8">
        <v>87240</v>
      </c>
      <c r="J41" s="8">
        <v>66800</v>
      </c>
      <c r="K41" s="8">
        <v>117320</v>
      </c>
      <c r="L41" s="8">
        <v>79650</v>
      </c>
      <c r="M41" s="8">
        <v>98620</v>
      </c>
      <c r="N41" s="8">
        <v>20620</v>
      </c>
      <c r="O41" s="8">
        <v>4200</v>
      </c>
      <c r="P41" s="12">
        <f t="shared" si="0"/>
        <v>805420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ht="15.7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ht="15.75">
      <c r="A43" s="5" t="s">
        <v>117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ht="15.75">
      <c r="A44" s="6" t="s">
        <v>1</v>
      </c>
      <c r="B44" s="8">
        <v>830</v>
      </c>
      <c r="C44" s="8">
        <v>1380</v>
      </c>
      <c r="D44" s="8">
        <v>2120</v>
      </c>
      <c r="E44" s="8">
        <v>3090</v>
      </c>
      <c r="F44" s="8">
        <v>3120</v>
      </c>
      <c r="G44" s="8">
        <v>3030</v>
      </c>
      <c r="H44" s="8">
        <v>3080</v>
      </c>
      <c r="I44" s="8">
        <v>6150</v>
      </c>
      <c r="J44" s="8">
        <v>5920</v>
      </c>
      <c r="K44" s="8">
        <v>15110</v>
      </c>
      <c r="L44" s="8">
        <v>12930</v>
      </c>
      <c r="M44" s="8">
        <v>18420</v>
      </c>
      <c r="N44" s="8">
        <v>3950</v>
      </c>
      <c r="O44" s="8">
        <v>710</v>
      </c>
      <c r="P44" s="12">
        <f t="shared" si="0"/>
        <v>79840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ht="15.75">
      <c r="A45" s="6" t="s">
        <v>0</v>
      </c>
      <c r="B45" s="8">
        <v>22791</v>
      </c>
      <c r="C45" s="8">
        <v>24658</v>
      </c>
      <c r="D45" s="8">
        <v>48309</v>
      </c>
      <c r="E45" s="8">
        <v>60264</v>
      </c>
      <c r="F45" s="8">
        <v>74689</v>
      </c>
      <c r="G45" s="8">
        <v>77456</v>
      </c>
      <c r="H45" s="8">
        <v>81306</v>
      </c>
      <c r="I45" s="8">
        <v>217512</v>
      </c>
      <c r="J45" s="8">
        <v>218747</v>
      </c>
      <c r="K45" s="8">
        <v>684632</v>
      </c>
      <c r="L45" s="8">
        <v>762390</v>
      </c>
      <c r="M45" s="8">
        <v>1483433</v>
      </c>
      <c r="N45" s="8">
        <v>580328</v>
      </c>
      <c r="O45" s="8">
        <v>194775</v>
      </c>
      <c r="P45" s="12">
        <f t="shared" si="0"/>
        <v>4531290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ht="15.75">
      <c r="A46" s="5" t="s">
        <v>103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 ht="15.75">
      <c r="A47" s="6" t="s">
        <v>1</v>
      </c>
      <c r="B47" s="8">
        <v>1370</v>
      </c>
      <c r="C47" s="8">
        <v>3540</v>
      </c>
      <c r="D47" s="8">
        <v>6130</v>
      </c>
      <c r="E47" s="8">
        <v>8840</v>
      </c>
      <c r="F47" s="8">
        <v>8200</v>
      </c>
      <c r="G47" s="8">
        <v>7760</v>
      </c>
      <c r="H47" s="8">
        <v>7240</v>
      </c>
      <c r="I47" s="8">
        <v>13250</v>
      </c>
      <c r="J47" s="8">
        <v>11810</v>
      </c>
      <c r="K47" s="8">
        <v>27010</v>
      </c>
      <c r="L47" s="8">
        <v>20870</v>
      </c>
      <c r="M47" s="8">
        <v>27640</v>
      </c>
      <c r="N47" s="8">
        <v>4950</v>
      </c>
      <c r="O47" s="8">
        <v>770</v>
      </c>
      <c r="P47" s="12">
        <f t="shared" si="0"/>
        <v>149380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ht="15.75">
      <c r="A48" s="6" t="s">
        <v>0</v>
      </c>
      <c r="B48" s="8">
        <v>12214</v>
      </c>
      <c r="C48" s="8">
        <v>9632</v>
      </c>
      <c r="D48" s="8">
        <v>29696</v>
      </c>
      <c r="E48" s="8">
        <v>63691</v>
      </c>
      <c r="F48" s="8">
        <v>75143</v>
      </c>
      <c r="G48" s="8">
        <v>79309</v>
      </c>
      <c r="H48" s="8">
        <v>81415</v>
      </c>
      <c r="I48" s="8">
        <v>173725</v>
      </c>
      <c r="J48" s="8">
        <v>183817</v>
      </c>
      <c r="K48" s="8">
        <v>535385</v>
      </c>
      <c r="L48" s="8">
        <v>518245</v>
      </c>
      <c r="M48" s="8">
        <v>934771</v>
      </c>
      <c r="N48" s="8">
        <v>231940</v>
      </c>
      <c r="O48" s="8">
        <v>31969</v>
      </c>
      <c r="P48" s="12">
        <f t="shared" si="0"/>
        <v>2960952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 ht="15.75">
      <c r="A49" s="5" t="s">
        <v>81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ht="15.75">
      <c r="A50" s="6" t="s">
        <v>1</v>
      </c>
      <c r="B50" s="8">
        <v>4020</v>
      </c>
      <c r="C50" s="8">
        <v>2030</v>
      </c>
      <c r="D50" s="8">
        <v>2960</v>
      </c>
      <c r="E50" s="8">
        <v>3900</v>
      </c>
      <c r="F50" s="8">
        <v>3760</v>
      </c>
      <c r="G50" s="8">
        <v>3690</v>
      </c>
      <c r="H50" s="8">
        <v>3610</v>
      </c>
      <c r="I50" s="8">
        <v>7410</v>
      </c>
      <c r="J50" s="8">
        <v>7610</v>
      </c>
      <c r="K50" s="8">
        <v>19840</v>
      </c>
      <c r="L50" s="8">
        <v>17890</v>
      </c>
      <c r="M50" s="8">
        <v>30120</v>
      </c>
      <c r="N50" s="8">
        <v>11120</v>
      </c>
      <c r="O50" s="8">
        <v>3320</v>
      </c>
      <c r="P50" s="12">
        <f t="shared" si="0"/>
        <v>121280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ht="15.75">
      <c r="A51" s="6" t="s">
        <v>0</v>
      </c>
      <c r="B51" s="8">
        <v>-104844</v>
      </c>
      <c r="C51" s="8">
        <v>328</v>
      </c>
      <c r="D51" s="8">
        <v>6014</v>
      </c>
      <c r="E51" s="8">
        <v>15295</v>
      </c>
      <c r="F51" s="8">
        <v>19355</v>
      </c>
      <c r="G51" s="8">
        <v>22774</v>
      </c>
      <c r="H51" s="8">
        <v>21303</v>
      </c>
      <c r="I51" s="8">
        <v>48099</v>
      </c>
      <c r="J51" s="8">
        <v>61550</v>
      </c>
      <c r="K51" s="8">
        <v>196749</v>
      </c>
      <c r="L51" s="8">
        <v>230536</v>
      </c>
      <c r="M51" s="8">
        <v>783140</v>
      </c>
      <c r="N51" s="8">
        <v>1040277</v>
      </c>
      <c r="O51" s="8">
        <v>1598046</v>
      </c>
      <c r="P51" s="12">
        <f t="shared" si="0"/>
        <v>3938622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ht="15.75">
      <c r="A52" s="5" t="s">
        <v>121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ht="15.75">
      <c r="A53" s="6" t="s">
        <v>1</v>
      </c>
      <c r="B53" s="8">
        <v>70</v>
      </c>
      <c r="C53" s="8">
        <v>430</v>
      </c>
      <c r="D53" s="8">
        <v>1070</v>
      </c>
      <c r="E53" s="8">
        <v>1640</v>
      </c>
      <c r="F53" s="8">
        <v>1900</v>
      </c>
      <c r="G53" s="8">
        <v>1970</v>
      </c>
      <c r="H53" s="8">
        <v>1790</v>
      </c>
      <c r="I53" s="8">
        <v>2970</v>
      </c>
      <c r="J53" s="8">
        <v>2210</v>
      </c>
      <c r="K53" s="8">
        <v>3810</v>
      </c>
      <c r="L53" s="8">
        <v>2200</v>
      </c>
      <c r="M53" s="8">
        <v>1670</v>
      </c>
      <c r="N53" s="8">
        <v>120</v>
      </c>
      <c r="O53" s="8">
        <v>10</v>
      </c>
      <c r="P53" s="12">
        <f t="shared" si="0"/>
        <v>21860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ht="15.75">
      <c r="A54" s="6" t="s">
        <v>0</v>
      </c>
      <c r="B54" s="8">
        <v>231</v>
      </c>
      <c r="C54" s="8">
        <v>841</v>
      </c>
      <c r="D54" s="8">
        <v>2605</v>
      </c>
      <c r="E54" s="8">
        <v>4496</v>
      </c>
      <c r="F54" s="8">
        <v>5667</v>
      </c>
      <c r="G54" s="8">
        <v>6074</v>
      </c>
      <c r="H54" s="8">
        <v>5847</v>
      </c>
      <c r="I54" s="8">
        <v>10028</v>
      </c>
      <c r="J54" s="8">
        <v>7454</v>
      </c>
      <c r="K54" s="8">
        <v>13196</v>
      </c>
      <c r="L54" s="8">
        <v>7780</v>
      </c>
      <c r="M54" s="8">
        <v>6148</v>
      </c>
      <c r="N54" s="8">
        <v>453</v>
      </c>
      <c r="O54" s="8">
        <v>37</v>
      </c>
      <c r="P54" s="12">
        <f t="shared" si="0"/>
        <v>70857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ht="15.75">
      <c r="A55" s="5" t="s">
        <v>93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ht="15.75">
      <c r="A56" s="6" t="s">
        <v>1</v>
      </c>
      <c r="B56" s="8">
        <v>5100</v>
      </c>
      <c r="C56" s="8">
        <v>10160</v>
      </c>
      <c r="D56" s="8">
        <v>11820</v>
      </c>
      <c r="E56" s="8">
        <v>13840</v>
      </c>
      <c r="F56" s="8">
        <v>11220</v>
      </c>
      <c r="G56" s="8">
        <v>9490</v>
      </c>
      <c r="H56" s="8">
        <v>8100</v>
      </c>
      <c r="I56" s="8">
        <v>13500</v>
      </c>
      <c r="J56" s="8">
        <v>11490</v>
      </c>
      <c r="K56" s="8">
        <v>26210</v>
      </c>
      <c r="L56" s="8">
        <v>18290</v>
      </c>
      <c r="M56" s="8">
        <v>20570</v>
      </c>
      <c r="N56" s="8">
        <v>4410</v>
      </c>
      <c r="O56" s="8">
        <v>900</v>
      </c>
      <c r="P56" s="12">
        <f t="shared" si="0"/>
        <v>165100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ht="15.75">
      <c r="A57" s="6" t="s">
        <v>0</v>
      </c>
      <c r="B57" s="8">
        <v>98643</v>
      </c>
      <c r="C57" s="8">
        <v>170778</v>
      </c>
      <c r="D57" s="8">
        <v>211879</v>
      </c>
      <c r="E57" s="8">
        <v>257903</v>
      </c>
      <c r="F57" s="8">
        <v>212235</v>
      </c>
      <c r="G57" s="8">
        <v>189592</v>
      </c>
      <c r="H57" s="8">
        <v>165494</v>
      </c>
      <c r="I57" s="8">
        <v>280077</v>
      </c>
      <c r="J57" s="8">
        <v>238540</v>
      </c>
      <c r="K57" s="8">
        <v>551935</v>
      </c>
      <c r="L57" s="8">
        <v>436399</v>
      </c>
      <c r="M57" s="8">
        <v>565489</v>
      </c>
      <c r="N57" s="8">
        <v>136421</v>
      </c>
      <c r="O57" s="8">
        <v>29630</v>
      </c>
      <c r="P57" s="12">
        <f t="shared" si="0"/>
        <v>3545015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ht="15.75">
      <c r="A58" s="5" t="s">
        <v>104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ht="15.75">
      <c r="A59" s="6" t="s">
        <v>1</v>
      </c>
      <c r="B59" s="8">
        <v>10</v>
      </c>
      <c r="C59" s="8">
        <v>40</v>
      </c>
      <c r="D59" s="8">
        <v>130</v>
      </c>
      <c r="E59" s="8">
        <v>770</v>
      </c>
      <c r="F59" s="8">
        <v>4770</v>
      </c>
      <c r="G59" s="8">
        <v>7720</v>
      </c>
      <c r="H59" s="8">
        <v>7760</v>
      </c>
      <c r="I59" s="8">
        <v>13490</v>
      </c>
      <c r="J59" s="8">
        <v>11490</v>
      </c>
      <c r="K59" s="8">
        <v>26210</v>
      </c>
      <c r="L59" s="8">
        <v>18290</v>
      </c>
      <c r="M59" s="8">
        <v>20570</v>
      </c>
      <c r="N59" s="8">
        <v>4410</v>
      </c>
      <c r="O59" s="8">
        <v>900</v>
      </c>
      <c r="P59" s="12">
        <f t="shared" si="0"/>
        <v>116560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ht="15.75">
      <c r="A60" s="6" t="s">
        <v>0</v>
      </c>
      <c r="B60" s="8">
        <v>61</v>
      </c>
      <c r="C60" s="8">
        <v>160</v>
      </c>
      <c r="D60" s="8">
        <v>612</v>
      </c>
      <c r="E60" s="8">
        <v>1047</v>
      </c>
      <c r="F60" s="8">
        <v>5173</v>
      </c>
      <c r="G60" s="8">
        <v>16054</v>
      </c>
      <c r="H60" s="8">
        <v>26408</v>
      </c>
      <c r="I60" s="8">
        <v>79353</v>
      </c>
      <c r="J60" s="8">
        <v>112890</v>
      </c>
      <c r="K60" s="8">
        <v>391826</v>
      </c>
      <c r="L60" s="8">
        <v>364959</v>
      </c>
      <c r="M60" s="8">
        <v>480493</v>
      </c>
      <c r="N60" s="8">
        <v>115945</v>
      </c>
      <c r="O60" s="8">
        <v>25185</v>
      </c>
      <c r="P60" s="12">
        <f t="shared" si="0"/>
        <v>1620166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ht="15.75">
      <c r="A61" s="5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ht="15.75">
      <c r="A62" s="6" t="s">
        <v>1</v>
      </c>
      <c r="B62" s="8">
        <v>4570</v>
      </c>
      <c r="C62" s="8">
        <v>2180</v>
      </c>
      <c r="D62" s="8">
        <v>2220</v>
      </c>
      <c r="E62" s="8">
        <v>2130</v>
      </c>
      <c r="F62" s="8">
        <v>1990</v>
      </c>
      <c r="G62" s="8">
        <v>1810</v>
      </c>
      <c r="H62" s="8">
        <v>1810</v>
      </c>
      <c r="I62" s="8">
        <v>3720</v>
      </c>
      <c r="J62" s="8">
        <v>3440</v>
      </c>
      <c r="K62" s="8">
        <v>7690</v>
      </c>
      <c r="L62" s="8">
        <v>6410</v>
      </c>
      <c r="M62" s="8">
        <v>10390</v>
      </c>
      <c r="N62" s="8">
        <v>3270</v>
      </c>
      <c r="O62" s="8">
        <v>1030</v>
      </c>
      <c r="P62" s="12">
        <f t="shared" si="0"/>
        <v>52660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ht="15.75">
      <c r="A63" s="6" t="s">
        <v>0</v>
      </c>
      <c r="B63" s="8">
        <v>-476280</v>
      </c>
      <c r="C63" s="8">
        <v>-8982</v>
      </c>
      <c r="D63" s="8">
        <v>-3192</v>
      </c>
      <c r="E63" s="8">
        <v>276</v>
      </c>
      <c r="F63" s="8">
        <v>-105</v>
      </c>
      <c r="G63" s="8">
        <v>593</v>
      </c>
      <c r="H63" s="8">
        <v>1720</v>
      </c>
      <c r="I63" s="8">
        <v>4094</v>
      </c>
      <c r="J63" s="8">
        <v>5542</v>
      </c>
      <c r="K63" s="8">
        <v>15879</v>
      </c>
      <c r="L63" s="8">
        <v>17879</v>
      </c>
      <c r="M63" s="8">
        <v>44508</v>
      </c>
      <c r="N63" s="8">
        <v>34694</v>
      </c>
      <c r="O63" s="8">
        <v>40210</v>
      </c>
      <c r="P63" s="12">
        <f t="shared" si="0"/>
        <v>-323164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ht="15.75">
      <c r="A64" s="5" t="s">
        <v>111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ht="15.75">
      <c r="A65" s="6" t="s">
        <v>1</v>
      </c>
      <c r="B65" s="8">
        <v>8870</v>
      </c>
      <c r="C65" s="8">
        <v>56060</v>
      </c>
      <c r="D65" s="8">
        <v>63750</v>
      </c>
      <c r="E65" s="8">
        <v>61060</v>
      </c>
      <c r="F65" s="8">
        <v>56700</v>
      </c>
      <c r="G65" s="8">
        <v>55640</v>
      </c>
      <c r="H65" s="8">
        <v>53400</v>
      </c>
      <c r="I65" s="8">
        <v>92420</v>
      </c>
      <c r="J65" s="8">
        <v>70740</v>
      </c>
      <c r="K65" s="8">
        <v>124640</v>
      </c>
      <c r="L65" s="8">
        <v>84650</v>
      </c>
      <c r="M65" s="8">
        <v>104950</v>
      </c>
      <c r="N65" s="8">
        <v>21880</v>
      </c>
      <c r="O65" s="8">
        <v>4490</v>
      </c>
      <c r="P65" s="12">
        <f t="shared" si="0"/>
        <v>859250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ht="15.75">
      <c r="A66" s="6" t="s">
        <v>0</v>
      </c>
      <c r="B66" s="8">
        <v>-635849</v>
      </c>
      <c r="C66" s="8">
        <v>162533</v>
      </c>
      <c r="D66" s="8">
        <v>489648</v>
      </c>
      <c r="E66" s="8">
        <v>778366</v>
      </c>
      <c r="F66" s="8">
        <v>1007843</v>
      </c>
      <c r="G66" s="8">
        <v>1272507</v>
      </c>
      <c r="H66" s="8">
        <v>1490396</v>
      </c>
      <c r="I66" s="8">
        <v>3269085</v>
      </c>
      <c r="J66" s="8">
        <v>3219352</v>
      </c>
      <c r="K66" s="8">
        <v>7810421</v>
      </c>
      <c r="L66" s="8">
        <v>7454064</v>
      </c>
      <c r="M66" s="8">
        <v>14105571</v>
      </c>
      <c r="N66" s="8">
        <v>6337522</v>
      </c>
      <c r="O66" s="8">
        <v>5076373</v>
      </c>
      <c r="P66" s="12">
        <f t="shared" si="0"/>
        <v>51837832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ht="15.75">
      <c r="A67" s="5" t="s">
        <v>113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ht="15.75">
      <c r="A68" s="6" t="s">
        <v>1</v>
      </c>
      <c r="B68" s="8">
        <v>280</v>
      </c>
      <c r="C68" s="8">
        <v>310</v>
      </c>
      <c r="D68" s="8">
        <v>500</v>
      </c>
      <c r="E68" s="8">
        <v>660</v>
      </c>
      <c r="F68" s="8">
        <v>630</v>
      </c>
      <c r="G68" s="8">
        <v>630</v>
      </c>
      <c r="H68" s="8">
        <v>630</v>
      </c>
      <c r="I68" s="8">
        <v>1300</v>
      </c>
      <c r="J68" s="8">
        <v>1260</v>
      </c>
      <c r="K68" s="8">
        <v>3190</v>
      </c>
      <c r="L68" s="8">
        <v>2820</v>
      </c>
      <c r="M68" s="8">
        <v>4740</v>
      </c>
      <c r="N68" s="8">
        <v>1630</v>
      </c>
      <c r="O68" s="8">
        <v>430</v>
      </c>
      <c r="P68" s="12">
        <f t="shared" si="0"/>
        <v>19010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ht="15.75">
      <c r="A69" s="6" t="s">
        <v>0</v>
      </c>
      <c r="B69" s="8">
        <v>4387</v>
      </c>
      <c r="C69" s="8">
        <v>3756</v>
      </c>
      <c r="D69" s="8">
        <v>5325</v>
      </c>
      <c r="E69" s="8">
        <v>7433</v>
      </c>
      <c r="F69" s="8">
        <v>8607</v>
      </c>
      <c r="G69" s="8">
        <v>7896</v>
      </c>
      <c r="H69" s="8">
        <v>8144</v>
      </c>
      <c r="I69" s="8">
        <v>17864</v>
      </c>
      <c r="J69" s="8">
        <v>17446</v>
      </c>
      <c r="K69" s="8">
        <v>56050</v>
      </c>
      <c r="L69" s="8">
        <v>59057</v>
      </c>
      <c r="M69" s="8">
        <v>139197</v>
      </c>
      <c r="N69" s="8">
        <v>76986</v>
      </c>
      <c r="O69" s="8">
        <v>20201</v>
      </c>
      <c r="P69" s="12">
        <f t="shared" si="0"/>
        <v>432349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ht="15.75">
      <c r="A70" s="5" t="s">
        <v>102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ht="15.75">
      <c r="A71" s="6" t="s">
        <v>1</v>
      </c>
      <c r="B71" s="8">
        <v>1100</v>
      </c>
      <c r="C71" s="8">
        <v>2220</v>
      </c>
      <c r="D71" s="8">
        <v>4050</v>
      </c>
      <c r="E71" s="8">
        <v>5560</v>
      </c>
      <c r="F71" s="8">
        <v>4910</v>
      </c>
      <c r="G71" s="8">
        <v>4510</v>
      </c>
      <c r="H71" s="8">
        <v>4180</v>
      </c>
      <c r="I71" s="8">
        <v>7650</v>
      </c>
      <c r="J71" s="8">
        <v>6960</v>
      </c>
      <c r="K71" s="8">
        <v>16120</v>
      </c>
      <c r="L71" s="8">
        <v>12850</v>
      </c>
      <c r="M71" s="8">
        <v>17400</v>
      </c>
      <c r="N71" s="8">
        <v>4040</v>
      </c>
      <c r="O71" s="8">
        <v>730</v>
      </c>
      <c r="P71" s="12">
        <f t="shared" si="0"/>
        <v>92280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6.5" thickBot="1">
      <c r="A72" s="6" t="s">
        <v>0</v>
      </c>
      <c r="B72" s="26">
        <v>9452</v>
      </c>
      <c r="C72" s="26">
        <v>6574</v>
      </c>
      <c r="D72" s="26">
        <v>17714</v>
      </c>
      <c r="E72" s="26">
        <v>32093</v>
      </c>
      <c r="F72" s="26">
        <v>32477</v>
      </c>
      <c r="G72" s="26">
        <v>34679</v>
      </c>
      <c r="H72" s="26">
        <v>33273</v>
      </c>
      <c r="I72" s="26">
        <v>68170</v>
      </c>
      <c r="J72" s="26">
        <v>68795</v>
      </c>
      <c r="K72" s="26">
        <v>192556</v>
      </c>
      <c r="L72" s="26">
        <v>196819</v>
      </c>
      <c r="M72" s="26">
        <v>392059</v>
      </c>
      <c r="N72" s="26">
        <v>159983</v>
      </c>
      <c r="O72" s="26">
        <v>45323</v>
      </c>
      <c r="P72" s="31">
        <f t="shared" si="0"/>
        <v>1289967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spans="1:223" ht="17.25" thickBot="1" thickTop="1">
      <c r="A73" s="19" t="s">
        <v>18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</row>
    <row r="74" spans="1:223" ht="16.5" thickTop="1">
      <c r="A74" s="5" t="s">
        <v>83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</row>
    <row r="75" spans="1:223" ht="15.75">
      <c r="A75" s="6" t="s">
        <v>1</v>
      </c>
      <c r="B75" s="8">
        <v>10</v>
      </c>
      <c r="C75" s="8">
        <v>10</v>
      </c>
      <c r="D75" s="8">
        <v>10</v>
      </c>
      <c r="E75" s="8">
        <v>20</v>
      </c>
      <c r="F75" s="8">
        <v>20</v>
      </c>
      <c r="G75" s="8">
        <v>40</v>
      </c>
      <c r="H75" s="8">
        <v>40</v>
      </c>
      <c r="I75" s="8">
        <v>90</v>
      </c>
      <c r="J75" s="8">
        <v>150</v>
      </c>
      <c r="K75" s="8">
        <v>440</v>
      </c>
      <c r="L75" s="8">
        <v>490</v>
      </c>
      <c r="M75" s="8">
        <v>1720</v>
      </c>
      <c r="N75" s="8">
        <v>1350</v>
      </c>
      <c r="O75" s="8">
        <v>340</v>
      </c>
      <c r="P75" s="12">
        <f t="shared" si="0"/>
        <v>4730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</row>
    <row r="76" spans="1:223" ht="15.75">
      <c r="A76" s="6" t="s">
        <v>0</v>
      </c>
      <c r="B76" s="8">
        <v>33</v>
      </c>
      <c r="C76" s="8">
        <v>53</v>
      </c>
      <c r="D76" s="8">
        <v>57</v>
      </c>
      <c r="E76" s="8">
        <v>138</v>
      </c>
      <c r="F76" s="8">
        <v>136</v>
      </c>
      <c r="G76" s="8">
        <v>260</v>
      </c>
      <c r="H76" s="8">
        <v>338</v>
      </c>
      <c r="I76" s="8">
        <v>800</v>
      </c>
      <c r="J76" s="8">
        <v>1097</v>
      </c>
      <c r="K76" s="8">
        <v>4321</v>
      </c>
      <c r="L76" s="8">
        <v>5225</v>
      </c>
      <c r="M76" s="8">
        <v>28815</v>
      </c>
      <c r="N76" s="8">
        <v>37187</v>
      </c>
      <c r="O76" s="8">
        <v>12436</v>
      </c>
      <c r="P76" s="12">
        <f t="shared" si="0"/>
        <v>90896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</row>
    <row r="77" spans="1:223" ht="15.75">
      <c r="A77" s="5" t="s">
        <v>98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</row>
    <row r="78" spans="1:223" ht="15.75">
      <c r="A78" s="6" t="s">
        <v>1</v>
      </c>
      <c r="B78" s="8">
        <v>460</v>
      </c>
      <c r="C78" s="8">
        <v>600</v>
      </c>
      <c r="D78" s="8">
        <v>1340</v>
      </c>
      <c r="E78" s="8">
        <v>2190</v>
      </c>
      <c r="F78" s="8">
        <v>3330</v>
      </c>
      <c r="G78" s="8">
        <v>4700</v>
      </c>
      <c r="H78" s="8">
        <v>5740</v>
      </c>
      <c r="I78" s="8">
        <v>12190</v>
      </c>
      <c r="J78" s="8">
        <v>10570</v>
      </c>
      <c r="K78" s="8">
        <v>20730</v>
      </c>
      <c r="L78" s="8">
        <v>16170</v>
      </c>
      <c r="M78" s="8">
        <v>18670</v>
      </c>
      <c r="N78" s="8">
        <v>0</v>
      </c>
      <c r="O78" s="8">
        <v>0</v>
      </c>
      <c r="P78" s="12">
        <f t="shared" si="0"/>
        <v>96690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</row>
    <row r="79" spans="1:223" ht="15.75">
      <c r="A79" s="6" t="s">
        <v>0</v>
      </c>
      <c r="B79" s="8">
        <v>465</v>
      </c>
      <c r="C79" s="8">
        <v>487</v>
      </c>
      <c r="D79" s="8">
        <v>1176</v>
      </c>
      <c r="E79" s="8">
        <v>1767</v>
      </c>
      <c r="F79" s="8">
        <v>2883</v>
      </c>
      <c r="G79" s="8">
        <v>4173</v>
      </c>
      <c r="H79" s="8">
        <v>5540</v>
      </c>
      <c r="I79" s="8">
        <v>12835</v>
      </c>
      <c r="J79" s="8">
        <v>11877</v>
      </c>
      <c r="K79" s="8">
        <v>22975</v>
      </c>
      <c r="L79" s="8">
        <v>18930</v>
      </c>
      <c r="M79" s="8">
        <v>19730</v>
      </c>
      <c r="N79" s="8">
        <v>0</v>
      </c>
      <c r="O79" s="8">
        <v>0</v>
      </c>
      <c r="P79" s="12">
        <f t="shared" si="0"/>
        <v>102838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</row>
    <row r="80" spans="1:223" ht="15.75">
      <c r="A80" s="5" t="s">
        <v>72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</row>
    <row r="81" spans="1:223" ht="15.75">
      <c r="A81" s="6" t="s">
        <v>1</v>
      </c>
      <c r="B81" s="8">
        <v>120</v>
      </c>
      <c r="C81" s="8">
        <v>210</v>
      </c>
      <c r="D81" s="8">
        <v>270</v>
      </c>
      <c r="E81" s="8">
        <v>310</v>
      </c>
      <c r="F81" s="8">
        <v>270</v>
      </c>
      <c r="G81" s="8">
        <v>210</v>
      </c>
      <c r="H81" s="8">
        <v>190</v>
      </c>
      <c r="I81" s="8">
        <v>370</v>
      </c>
      <c r="J81" s="8">
        <v>290</v>
      </c>
      <c r="K81" s="8">
        <v>670</v>
      </c>
      <c r="L81" s="8">
        <v>460</v>
      </c>
      <c r="M81" s="8">
        <v>600</v>
      </c>
      <c r="N81" s="8">
        <v>170</v>
      </c>
      <c r="O81" s="8">
        <v>40</v>
      </c>
      <c r="P81" s="12">
        <f t="shared" si="0"/>
        <v>4180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</row>
    <row r="82" spans="1:223" ht="15.75">
      <c r="A82" s="6" t="s">
        <v>0</v>
      </c>
      <c r="B82" s="8">
        <v>27</v>
      </c>
      <c r="C82" s="8">
        <v>41</v>
      </c>
      <c r="D82" s="8">
        <v>30</v>
      </c>
      <c r="E82" s="8">
        <v>30</v>
      </c>
      <c r="F82" s="8">
        <v>29</v>
      </c>
      <c r="G82" s="8">
        <v>21</v>
      </c>
      <c r="H82" s="8">
        <v>32</v>
      </c>
      <c r="I82" s="8">
        <v>85</v>
      </c>
      <c r="J82" s="8">
        <v>68</v>
      </c>
      <c r="K82" s="8">
        <v>76</v>
      </c>
      <c r="L82" s="8">
        <v>68</v>
      </c>
      <c r="M82" s="8">
        <v>123</v>
      </c>
      <c r="N82" s="8">
        <v>68</v>
      </c>
      <c r="O82" s="8">
        <v>16</v>
      </c>
      <c r="P82" s="12">
        <f t="shared" si="0"/>
        <v>714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</row>
    <row r="83" spans="1:223" ht="15.75">
      <c r="A83" s="5" t="s">
        <v>20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</row>
    <row r="84" spans="1:223" ht="15.75">
      <c r="A84" s="6" t="s">
        <v>1</v>
      </c>
      <c r="B84" s="8">
        <v>60</v>
      </c>
      <c r="C84" s="8">
        <v>20</v>
      </c>
      <c r="D84" s="8">
        <v>40</v>
      </c>
      <c r="E84" s="8">
        <v>40</v>
      </c>
      <c r="F84" s="8">
        <v>40</v>
      </c>
      <c r="G84" s="8">
        <v>60</v>
      </c>
      <c r="H84" s="8">
        <v>70</v>
      </c>
      <c r="I84" s="8">
        <v>130</v>
      </c>
      <c r="J84" s="8">
        <v>200</v>
      </c>
      <c r="K84" s="8">
        <v>530</v>
      </c>
      <c r="L84" s="8">
        <v>450</v>
      </c>
      <c r="M84" s="8">
        <v>710</v>
      </c>
      <c r="N84" s="8">
        <v>250</v>
      </c>
      <c r="O84" s="8">
        <v>100</v>
      </c>
      <c r="P84" s="12">
        <f aca="true" t="shared" si="1" ref="P84:P146">SUM(B84:O84)</f>
        <v>2700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</row>
    <row r="85" spans="1:223" ht="15.75">
      <c r="A85" s="6" t="s">
        <v>0</v>
      </c>
      <c r="B85" s="8">
        <v>940</v>
      </c>
      <c r="C85" s="8">
        <v>175</v>
      </c>
      <c r="D85" s="8">
        <v>353</v>
      </c>
      <c r="E85" s="8">
        <v>386</v>
      </c>
      <c r="F85" s="8">
        <v>279</v>
      </c>
      <c r="G85" s="8">
        <v>384</v>
      </c>
      <c r="H85" s="8">
        <v>433</v>
      </c>
      <c r="I85" s="8">
        <v>981</v>
      </c>
      <c r="J85" s="8">
        <v>1334</v>
      </c>
      <c r="K85" s="8">
        <v>4090</v>
      </c>
      <c r="L85" s="8">
        <v>4093</v>
      </c>
      <c r="M85" s="8">
        <v>8838</v>
      </c>
      <c r="N85" s="8">
        <v>7193</v>
      </c>
      <c r="O85" s="8">
        <v>4742</v>
      </c>
      <c r="P85" s="12">
        <f t="shared" si="1"/>
        <v>34221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</row>
    <row r="86" spans="1:223" ht="15.75">
      <c r="A86" s="5" t="s">
        <v>89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</row>
    <row r="87" spans="1:223" ht="15.75">
      <c r="A87" s="6" t="s">
        <v>1</v>
      </c>
      <c r="B87" s="8">
        <v>1000</v>
      </c>
      <c r="C87" s="8">
        <v>740</v>
      </c>
      <c r="D87" s="8">
        <v>1070</v>
      </c>
      <c r="E87" s="8">
        <v>1350</v>
      </c>
      <c r="F87" s="8">
        <v>1350</v>
      </c>
      <c r="G87" s="8">
        <v>1420</v>
      </c>
      <c r="H87" s="8">
        <v>1330</v>
      </c>
      <c r="I87" s="8">
        <v>2660</v>
      </c>
      <c r="J87" s="8">
        <v>2460</v>
      </c>
      <c r="K87" s="8">
        <v>5300</v>
      </c>
      <c r="L87" s="8">
        <v>3960</v>
      </c>
      <c r="M87" s="8">
        <v>6790</v>
      </c>
      <c r="N87" s="8">
        <v>3820</v>
      </c>
      <c r="O87" s="8">
        <v>1330</v>
      </c>
      <c r="P87" s="12">
        <f t="shared" si="1"/>
        <v>34580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</row>
    <row r="88" spans="1:223" ht="15.75">
      <c r="A88" s="6" t="s">
        <v>0</v>
      </c>
      <c r="B88" s="8">
        <v>5222</v>
      </c>
      <c r="C88" s="8">
        <v>2868</v>
      </c>
      <c r="D88" s="8">
        <v>3831</v>
      </c>
      <c r="E88" s="8">
        <v>4933</v>
      </c>
      <c r="F88" s="8">
        <v>5175</v>
      </c>
      <c r="G88" s="8">
        <v>6111</v>
      </c>
      <c r="H88" s="8">
        <v>6155</v>
      </c>
      <c r="I88" s="8">
        <v>13291</v>
      </c>
      <c r="J88" s="8">
        <v>13070</v>
      </c>
      <c r="K88" s="8">
        <v>32145</v>
      </c>
      <c r="L88" s="8">
        <v>27673</v>
      </c>
      <c r="M88" s="8">
        <v>56675</v>
      </c>
      <c r="N88" s="8">
        <v>41803</v>
      </c>
      <c r="O88" s="8">
        <v>17150</v>
      </c>
      <c r="P88" s="12">
        <f t="shared" si="1"/>
        <v>236102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</row>
    <row r="89" spans="1:223" ht="15.75">
      <c r="A89" s="5" t="s">
        <v>57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</row>
    <row r="90" spans="1:223" ht="15.75">
      <c r="A90" s="6" t="s">
        <v>1</v>
      </c>
      <c r="B90" s="8">
        <v>60</v>
      </c>
      <c r="C90" s="8">
        <v>90</v>
      </c>
      <c r="D90" s="8">
        <v>160</v>
      </c>
      <c r="E90" s="8">
        <v>360</v>
      </c>
      <c r="F90" s="8">
        <v>520</v>
      </c>
      <c r="G90" s="8">
        <v>650</v>
      </c>
      <c r="H90" s="8">
        <v>810</v>
      </c>
      <c r="I90" s="8">
        <v>1920</v>
      </c>
      <c r="J90" s="8">
        <v>1990</v>
      </c>
      <c r="K90" s="8">
        <v>4720</v>
      </c>
      <c r="L90" s="8">
        <v>3840</v>
      </c>
      <c r="M90" s="8">
        <v>4800</v>
      </c>
      <c r="N90" s="8">
        <v>550</v>
      </c>
      <c r="O90" s="8">
        <v>130</v>
      </c>
      <c r="P90" s="12">
        <f t="shared" si="1"/>
        <v>20600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</row>
    <row r="91" spans="1:223" ht="15.75">
      <c r="A91" s="6" t="s">
        <v>0</v>
      </c>
      <c r="B91" s="8">
        <v>211</v>
      </c>
      <c r="C91" s="8">
        <v>260</v>
      </c>
      <c r="D91" s="8">
        <v>436</v>
      </c>
      <c r="E91" s="8">
        <v>873</v>
      </c>
      <c r="F91" s="8">
        <v>1604</v>
      </c>
      <c r="G91" s="8">
        <v>2037</v>
      </c>
      <c r="H91" s="8">
        <v>2640</v>
      </c>
      <c r="I91" s="8">
        <v>7554</v>
      </c>
      <c r="J91" s="8">
        <v>8660</v>
      </c>
      <c r="K91" s="8">
        <v>22951</v>
      </c>
      <c r="L91" s="8">
        <v>19995</v>
      </c>
      <c r="M91" s="8">
        <v>26940</v>
      </c>
      <c r="N91" s="8">
        <v>5801</v>
      </c>
      <c r="O91" s="8">
        <v>1361</v>
      </c>
      <c r="P91" s="12">
        <f t="shared" si="1"/>
        <v>101323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</row>
    <row r="92" spans="1:223" ht="15.75">
      <c r="A92" s="5" t="s">
        <v>62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</row>
    <row r="93" spans="1:223" ht="15.75">
      <c r="A93" s="6" t="s">
        <v>1</v>
      </c>
      <c r="B93" s="8">
        <v>30</v>
      </c>
      <c r="C93" s="8">
        <v>50</v>
      </c>
      <c r="D93" s="8">
        <v>140</v>
      </c>
      <c r="E93" s="8">
        <v>270</v>
      </c>
      <c r="F93" s="8">
        <v>340</v>
      </c>
      <c r="G93" s="8">
        <v>430</v>
      </c>
      <c r="H93" s="8">
        <v>450</v>
      </c>
      <c r="I93" s="8">
        <v>810</v>
      </c>
      <c r="J93" s="8">
        <v>590</v>
      </c>
      <c r="K93" s="8">
        <v>1170</v>
      </c>
      <c r="L93" s="8">
        <v>760</v>
      </c>
      <c r="M93" s="8">
        <v>990</v>
      </c>
      <c r="N93" s="8">
        <v>220</v>
      </c>
      <c r="O93" s="8">
        <v>20</v>
      </c>
      <c r="P93" s="12">
        <f t="shared" si="1"/>
        <v>6270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</row>
    <row r="94" spans="1:223" ht="15.75">
      <c r="A94" s="6" t="s">
        <v>0</v>
      </c>
      <c r="B94" s="8">
        <v>202</v>
      </c>
      <c r="C94" s="8">
        <v>119</v>
      </c>
      <c r="D94" s="8">
        <v>304</v>
      </c>
      <c r="E94" s="8">
        <v>503</v>
      </c>
      <c r="F94" s="8">
        <v>610</v>
      </c>
      <c r="G94" s="8">
        <v>825</v>
      </c>
      <c r="H94" s="8">
        <v>825</v>
      </c>
      <c r="I94" s="8">
        <v>1370</v>
      </c>
      <c r="J94" s="8">
        <v>1111</v>
      </c>
      <c r="K94" s="8">
        <v>2459</v>
      </c>
      <c r="L94" s="8">
        <v>2061</v>
      </c>
      <c r="M94" s="8">
        <v>3186</v>
      </c>
      <c r="N94" s="8">
        <v>1317</v>
      </c>
      <c r="O94" s="8">
        <v>110</v>
      </c>
      <c r="P94" s="12">
        <f t="shared" si="1"/>
        <v>15002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</row>
    <row r="95" spans="1:223" ht="15.75">
      <c r="A95" s="5" t="s">
        <v>54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</row>
    <row r="96" spans="1:223" ht="15.75">
      <c r="A96" s="6" t="s">
        <v>1</v>
      </c>
      <c r="B96" s="8">
        <v>200</v>
      </c>
      <c r="C96" s="8">
        <v>60</v>
      </c>
      <c r="D96" s="8">
        <v>110</v>
      </c>
      <c r="E96" s="8">
        <v>170</v>
      </c>
      <c r="F96" s="8">
        <v>290</v>
      </c>
      <c r="G96" s="8">
        <v>430</v>
      </c>
      <c r="H96" s="8">
        <v>540</v>
      </c>
      <c r="I96" s="8">
        <v>1240</v>
      </c>
      <c r="J96" s="8">
        <v>1340</v>
      </c>
      <c r="K96" s="8">
        <v>3150</v>
      </c>
      <c r="L96" s="8">
        <v>2730</v>
      </c>
      <c r="M96" s="8">
        <v>4880</v>
      </c>
      <c r="N96" s="8">
        <v>2350</v>
      </c>
      <c r="O96" s="8">
        <v>730</v>
      </c>
      <c r="P96" s="12">
        <f t="shared" si="1"/>
        <v>18220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</row>
    <row r="97" spans="1:223" ht="15.75">
      <c r="A97" s="6" t="s">
        <v>0</v>
      </c>
      <c r="B97" s="8">
        <v>811</v>
      </c>
      <c r="C97" s="8">
        <v>183</v>
      </c>
      <c r="D97" s="8">
        <v>344</v>
      </c>
      <c r="E97" s="8">
        <v>434</v>
      </c>
      <c r="F97" s="8">
        <v>756</v>
      </c>
      <c r="G97" s="8">
        <v>1000</v>
      </c>
      <c r="H97" s="8">
        <v>1309</v>
      </c>
      <c r="I97" s="8">
        <v>3108</v>
      </c>
      <c r="J97" s="8">
        <v>3671</v>
      </c>
      <c r="K97" s="8">
        <v>9877</v>
      </c>
      <c r="L97" s="8">
        <v>9397</v>
      </c>
      <c r="M97" s="8">
        <v>19772</v>
      </c>
      <c r="N97" s="8">
        <v>12408</v>
      </c>
      <c r="O97" s="8">
        <v>4266</v>
      </c>
      <c r="P97" s="12">
        <f t="shared" si="1"/>
        <v>67336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</row>
    <row r="98" spans="1:223" ht="15.75">
      <c r="A98" s="5" t="s">
        <v>35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</row>
    <row r="99" spans="1:223" ht="15.75">
      <c r="A99" s="6" t="s">
        <v>1</v>
      </c>
      <c r="B99" s="8">
        <v>60</v>
      </c>
      <c r="C99" s="8">
        <v>30</v>
      </c>
      <c r="D99" s="8">
        <v>80</v>
      </c>
      <c r="E99" s="8">
        <v>250</v>
      </c>
      <c r="F99" s="8">
        <v>340</v>
      </c>
      <c r="G99" s="8">
        <v>320</v>
      </c>
      <c r="H99" s="8">
        <v>400</v>
      </c>
      <c r="I99" s="8">
        <v>1670</v>
      </c>
      <c r="J99" s="8">
        <v>2000</v>
      </c>
      <c r="K99" s="8">
        <v>4590</v>
      </c>
      <c r="L99" s="8">
        <v>5000</v>
      </c>
      <c r="M99" s="8">
        <v>8240</v>
      </c>
      <c r="N99" s="8">
        <v>900</v>
      </c>
      <c r="O99" s="8">
        <v>70</v>
      </c>
      <c r="P99" s="12">
        <f t="shared" si="1"/>
        <v>23950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</row>
    <row r="100" spans="1:223" ht="15.75">
      <c r="A100" s="6" t="s">
        <v>0</v>
      </c>
      <c r="B100" s="8">
        <v>15</v>
      </c>
      <c r="C100" s="8">
        <v>6</v>
      </c>
      <c r="D100" s="8">
        <v>17</v>
      </c>
      <c r="E100" s="8">
        <v>57</v>
      </c>
      <c r="F100" s="8">
        <v>83</v>
      </c>
      <c r="G100" s="8">
        <v>79</v>
      </c>
      <c r="H100" s="8">
        <v>93</v>
      </c>
      <c r="I100" s="8">
        <v>387</v>
      </c>
      <c r="J100" s="8">
        <v>477</v>
      </c>
      <c r="K100" s="8">
        <v>1137</v>
      </c>
      <c r="L100" s="8">
        <v>1339</v>
      </c>
      <c r="M100" s="8">
        <v>2243</v>
      </c>
      <c r="N100" s="8">
        <v>227</v>
      </c>
      <c r="O100" s="8">
        <v>17</v>
      </c>
      <c r="P100" s="12">
        <f t="shared" si="1"/>
        <v>6177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</row>
    <row r="101" spans="1:223" ht="15.75">
      <c r="A101" s="5" t="s">
        <v>124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</row>
    <row r="102" spans="1:223" ht="15.75">
      <c r="A102" s="6" t="s">
        <v>1</v>
      </c>
      <c r="B102" s="8">
        <v>660</v>
      </c>
      <c r="C102" s="8">
        <v>190</v>
      </c>
      <c r="D102" s="8">
        <v>240</v>
      </c>
      <c r="E102" s="8">
        <v>300</v>
      </c>
      <c r="F102" s="8">
        <v>320</v>
      </c>
      <c r="G102" s="8">
        <v>330</v>
      </c>
      <c r="H102" s="8">
        <v>360</v>
      </c>
      <c r="I102" s="8">
        <v>830</v>
      </c>
      <c r="J102" s="8">
        <v>890</v>
      </c>
      <c r="K102" s="8">
        <v>2330</v>
      </c>
      <c r="L102" s="8">
        <v>2160</v>
      </c>
      <c r="M102" s="8">
        <v>4120</v>
      </c>
      <c r="N102" s="8">
        <v>2230</v>
      </c>
      <c r="O102" s="8">
        <v>800</v>
      </c>
      <c r="P102" s="12">
        <f t="shared" si="1"/>
        <v>15760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</row>
    <row r="103" spans="1:223" ht="15.75">
      <c r="A103" s="6" t="s">
        <v>0</v>
      </c>
      <c r="B103" s="8">
        <v>1363</v>
      </c>
      <c r="C103" s="8">
        <v>174</v>
      </c>
      <c r="D103" s="8">
        <v>215</v>
      </c>
      <c r="E103" s="8">
        <v>252</v>
      </c>
      <c r="F103" s="8">
        <v>295</v>
      </c>
      <c r="G103" s="8">
        <v>347</v>
      </c>
      <c r="H103" s="8">
        <v>435</v>
      </c>
      <c r="I103" s="8">
        <v>1219</v>
      </c>
      <c r="J103" s="8">
        <v>1232</v>
      </c>
      <c r="K103" s="8">
        <v>4109</v>
      </c>
      <c r="L103" s="8">
        <v>4321</v>
      </c>
      <c r="M103" s="8">
        <v>14311</v>
      </c>
      <c r="N103" s="8">
        <v>20211</v>
      </c>
      <c r="O103" s="8">
        <v>43196</v>
      </c>
      <c r="P103" s="12">
        <f t="shared" si="1"/>
        <v>91680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</row>
    <row r="104" spans="1:223" ht="15.75">
      <c r="A104" s="5" t="s">
        <v>131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/>
      <c r="P104" s="1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</row>
    <row r="105" spans="1:223" ht="15.75">
      <c r="A105" s="6" t="s">
        <v>1</v>
      </c>
      <c r="B105" s="8">
        <v>510</v>
      </c>
      <c r="C105" s="8">
        <v>790</v>
      </c>
      <c r="D105" s="8">
        <v>1250</v>
      </c>
      <c r="E105" s="8">
        <v>560</v>
      </c>
      <c r="F105" s="8">
        <v>410</v>
      </c>
      <c r="G105" s="8">
        <v>370</v>
      </c>
      <c r="H105" s="8">
        <v>370</v>
      </c>
      <c r="I105" s="8">
        <v>660</v>
      </c>
      <c r="J105" s="8">
        <v>570</v>
      </c>
      <c r="K105" s="8">
        <v>1860</v>
      </c>
      <c r="L105" s="8">
        <v>1120</v>
      </c>
      <c r="M105" s="8">
        <v>4990</v>
      </c>
      <c r="N105" s="8">
        <v>0</v>
      </c>
      <c r="O105" s="8">
        <v>0</v>
      </c>
      <c r="P105" s="12">
        <f t="shared" si="1"/>
        <v>13460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</row>
    <row r="106" spans="1:223" ht="15.75">
      <c r="A106" s="6" t="s">
        <v>0</v>
      </c>
      <c r="B106" s="8">
        <v>1731</v>
      </c>
      <c r="C106" s="8">
        <v>2445</v>
      </c>
      <c r="D106" s="8">
        <v>3508</v>
      </c>
      <c r="E106" s="8">
        <v>1460</v>
      </c>
      <c r="F106" s="8">
        <v>900</v>
      </c>
      <c r="G106" s="8">
        <v>829</v>
      </c>
      <c r="H106" s="8">
        <v>781</v>
      </c>
      <c r="I106" s="8">
        <v>1207</v>
      </c>
      <c r="J106" s="8">
        <v>979</v>
      </c>
      <c r="K106" s="8">
        <v>3046</v>
      </c>
      <c r="L106" s="8">
        <v>1654</v>
      </c>
      <c r="M106" s="8">
        <v>8026</v>
      </c>
      <c r="N106" s="8">
        <v>0</v>
      </c>
      <c r="O106" s="8">
        <v>0</v>
      </c>
      <c r="P106" s="12">
        <f t="shared" si="1"/>
        <v>26566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</row>
    <row r="107" spans="1:223" ht="15.75">
      <c r="A107" s="5" t="s">
        <v>107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30"/>
      <c r="P107" s="1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</row>
    <row r="108" spans="1:223" ht="15.75">
      <c r="A108" s="6" t="s">
        <v>1</v>
      </c>
      <c r="B108" s="23">
        <v>3350</v>
      </c>
      <c r="C108" s="23">
        <v>6110</v>
      </c>
      <c r="D108" s="8">
        <v>9070</v>
      </c>
      <c r="E108" s="8">
        <v>10690</v>
      </c>
      <c r="F108" s="8">
        <v>10400</v>
      </c>
      <c r="G108" s="8">
        <v>10860</v>
      </c>
      <c r="H108" s="8">
        <v>11480</v>
      </c>
      <c r="I108" s="8">
        <v>23690</v>
      </c>
      <c r="J108" s="8">
        <v>21420</v>
      </c>
      <c r="K108" s="8">
        <v>44750</v>
      </c>
      <c r="L108" s="8">
        <v>34900</v>
      </c>
      <c r="M108" s="8">
        <v>49070</v>
      </c>
      <c r="N108" s="8">
        <v>10010</v>
      </c>
      <c r="O108" s="8">
        <v>2710</v>
      </c>
      <c r="P108" s="12">
        <f t="shared" si="1"/>
        <v>248510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</row>
    <row r="109" spans="1:223" ht="16.5" thickBot="1">
      <c r="A109" s="6" t="s">
        <v>0</v>
      </c>
      <c r="B109" s="26">
        <v>12710</v>
      </c>
      <c r="C109" s="26">
        <v>8008</v>
      </c>
      <c r="D109" s="26">
        <v>13094</v>
      </c>
      <c r="E109" s="26">
        <v>15759</v>
      </c>
      <c r="F109" s="26">
        <v>17574</v>
      </c>
      <c r="G109" s="26">
        <v>20790</v>
      </c>
      <c r="H109" s="26">
        <v>23086</v>
      </c>
      <c r="I109" s="26">
        <v>52255</v>
      </c>
      <c r="J109" s="26">
        <v>52623</v>
      </c>
      <c r="K109" s="26">
        <v>129719</v>
      </c>
      <c r="L109" s="26">
        <v>114907</v>
      </c>
      <c r="M109" s="26">
        <v>227764</v>
      </c>
      <c r="N109" s="26">
        <v>148011</v>
      </c>
      <c r="O109" s="26">
        <v>90284</v>
      </c>
      <c r="P109" s="31">
        <f t="shared" si="1"/>
        <v>926584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</row>
    <row r="110" spans="1:223" ht="17.25" thickBot="1" thickTop="1">
      <c r="A110" s="19" t="s">
        <v>105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</row>
    <row r="111" spans="1:223" ht="16.5" thickTop="1">
      <c r="A111" s="5" t="s">
        <v>44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</row>
    <row r="112" spans="1:223" ht="15.75">
      <c r="A112" s="6" t="s">
        <v>1</v>
      </c>
      <c r="B112" s="8">
        <v>0</v>
      </c>
      <c r="C112" s="8">
        <v>1020</v>
      </c>
      <c r="D112" s="8">
        <v>15950</v>
      </c>
      <c r="E112" s="8">
        <v>35200</v>
      </c>
      <c r="F112" s="8">
        <v>38290</v>
      </c>
      <c r="G112" s="8">
        <v>44720</v>
      </c>
      <c r="H112" s="8">
        <v>48330</v>
      </c>
      <c r="I112" s="8">
        <v>88410</v>
      </c>
      <c r="J112" s="8">
        <v>69440</v>
      </c>
      <c r="K112" s="8">
        <v>123320</v>
      </c>
      <c r="L112" s="8">
        <v>84140</v>
      </c>
      <c r="M112" s="8">
        <v>104650</v>
      </c>
      <c r="N112" s="8">
        <v>21850</v>
      </c>
      <c r="O112" s="8">
        <v>4480</v>
      </c>
      <c r="P112" s="12">
        <f t="shared" si="1"/>
        <v>679800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</row>
    <row r="113" spans="1:223" ht="15.75">
      <c r="A113" s="6" t="s">
        <v>0</v>
      </c>
      <c r="B113" s="8">
        <v>4</v>
      </c>
      <c r="C113" s="8">
        <v>155</v>
      </c>
      <c r="D113" s="8">
        <v>2873</v>
      </c>
      <c r="E113" s="8">
        <v>11674</v>
      </c>
      <c r="F113" s="8">
        <v>25742</v>
      </c>
      <c r="G113" s="8">
        <v>47618</v>
      </c>
      <c r="H113" s="8">
        <v>73476</v>
      </c>
      <c r="I113" s="8">
        <v>201373</v>
      </c>
      <c r="J113" s="8">
        <v>232304</v>
      </c>
      <c r="K113" s="8">
        <v>670617</v>
      </c>
      <c r="L113" s="8">
        <v>720006</v>
      </c>
      <c r="M113" s="8">
        <v>1732123</v>
      </c>
      <c r="N113" s="8">
        <v>1122500</v>
      </c>
      <c r="O113" s="8">
        <v>1326288</v>
      </c>
      <c r="P113" s="12">
        <f t="shared" si="1"/>
        <v>6166753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</row>
    <row r="114" spans="1:223" ht="15.75">
      <c r="A114" s="5" t="s">
        <v>27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</row>
    <row r="115" spans="1:223" ht="15.75">
      <c r="A115" s="6" t="s">
        <v>1</v>
      </c>
      <c r="B115" s="8">
        <v>0</v>
      </c>
      <c r="C115" s="8">
        <v>0</v>
      </c>
      <c r="D115" s="8">
        <v>0</v>
      </c>
      <c r="E115" s="8">
        <v>40</v>
      </c>
      <c r="F115" s="8">
        <v>840</v>
      </c>
      <c r="G115" s="8">
        <v>2170</v>
      </c>
      <c r="H115" s="8">
        <v>2680</v>
      </c>
      <c r="I115" s="8">
        <v>4760</v>
      </c>
      <c r="J115" s="8">
        <v>3770</v>
      </c>
      <c r="K115" s="8">
        <v>10330</v>
      </c>
      <c r="L115" s="8">
        <v>10970</v>
      </c>
      <c r="M115" s="8">
        <v>15780</v>
      </c>
      <c r="N115" s="8">
        <v>2320</v>
      </c>
      <c r="O115" s="8">
        <v>290</v>
      </c>
      <c r="P115" s="12">
        <f t="shared" si="1"/>
        <v>53950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</row>
    <row r="116" spans="1:223" ht="15.75">
      <c r="A116" s="6" t="s">
        <v>0</v>
      </c>
      <c r="B116" s="8">
        <v>0</v>
      </c>
      <c r="C116" s="8">
        <v>1</v>
      </c>
      <c r="D116" s="8">
        <v>1</v>
      </c>
      <c r="E116" s="8">
        <v>5</v>
      </c>
      <c r="F116" s="8">
        <v>148</v>
      </c>
      <c r="G116" s="8">
        <v>799</v>
      </c>
      <c r="H116" s="8">
        <v>1369</v>
      </c>
      <c r="I116" s="8">
        <v>2622</v>
      </c>
      <c r="J116" s="8">
        <v>1881</v>
      </c>
      <c r="K116" s="8">
        <v>5617</v>
      </c>
      <c r="L116" s="8">
        <v>6228</v>
      </c>
      <c r="M116" s="8">
        <v>8416</v>
      </c>
      <c r="N116" s="8">
        <v>1113</v>
      </c>
      <c r="O116" s="8">
        <v>155</v>
      </c>
      <c r="P116" s="12">
        <f t="shared" si="1"/>
        <v>28355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</row>
    <row r="117" spans="1:223" ht="15.75">
      <c r="A117" s="5" t="s">
        <v>46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</row>
    <row r="118" spans="1:223" ht="15.75">
      <c r="A118" s="6" t="s">
        <v>1</v>
      </c>
      <c r="B118" s="8">
        <v>0</v>
      </c>
      <c r="C118" s="8">
        <v>160</v>
      </c>
      <c r="D118" s="8">
        <v>400</v>
      </c>
      <c r="E118" s="8">
        <v>460</v>
      </c>
      <c r="F118" s="8">
        <v>710</v>
      </c>
      <c r="G118" s="8">
        <v>750</v>
      </c>
      <c r="H118" s="8">
        <v>1100</v>
      </c>
      <c r="I118" s="8">
        <v>2520</v>
      </c>
      <c r="J118" s="8">
        <v>2950</v>
      </c>
      <c r="K118" s="8">
        <v>8220</v>
      </c>
      <c r="L118" s="8">
        <v>7640</v>
      </c>
      <c r="M118" s="8">
        <v>15510</v>
      </c>
      <c r="N118" s="8">
        <v>6650</v>
      </c>
      <c r="O118" s="8">
        <v>2360</v>
      </c>
      <c r="P118" s="12">
        <f t="shared" si="1"/>
        <v>49430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</row>
    <row r="119" spans="1:223" ht="15.75">
      <c r="A119" s="6" t="s">
        <v>0</v>
      </c>
      <c r="B119" s="8">
        <v>1</v>
      </c>
      <c r="C119" s="8">
        <v>3</v>
      </c>
      <c r="D119" s="8">
        <v>8</v>
      </c>
      <c r="E119" s="8">
        <v>10</v>
      </c>
      <c r="F119" s="8">
        <v>19</v>
      </c>
      <c r="G119" s="8">
        <v>25</v>
      </c>
      <c r="H119" s="8">
        <v>32</v>
      </c>
      <c r="I119" s="8">
        <v>88</v>
      </c>
      <c r="J119" s="8">
        <v>137</v>
      </c>
      <c r="K119" s="8">
        <v>441</v>
      </c>
      <c r="L119" s="8">
        <v>550</v>
      </c>
      <c r="M119" s="8">
        <v>1974</v>
      </c>
      <c r="N119" s="8">
        <v>2357</v>
      </c>
      <c r="O119" s="8">
        <v>5723</v>
      </c>
      <c r="P119" s="12">
        <f t="shared" si="1"/>
        <v>11368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</row>
    <row r="120" spans="1:223" ht="15.75">
      <c r="A120" s="5" t="s">
        <v>51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</row>
    <row r="121" spans="1:223" ht="15.75">
      <c r="A121" s="6" t="s">
        <v>1</v>
      </c>
      <c r="B121" s="8">
        <v>0</v>
      </c>
      <c r="C121" s="8">
        <v>0</v>
      </c>
      <c r="D121" s="8">
        <v>0</v>
      </c>
      <c r="E121" s="8">
        <v>10</v>
      </c>
      <c r="F121" s="8">
        <v>10</v>
      </c>
      <c r="G121" s="8">
        <v>10</v>
      </c>
      <c r="H121" s="8">
        <v>20</v>
      </c>
      <c r="I121" s="8">
        <v>50</v>
      </c>
      <c r="J121" s="8">
        <v>50</v>
      </c>
      <c r="K121" s="8">
        <v>170</v>
      </c>
      <c r="L121" s="8">
        <v>170</v>
      </c>
      <c r="M121" s="8">
        <v>460</v>
      </c>
      <c r="N121" s="8">
        <v>190</v>
      </c>
      <c r="O121" s="8">
        <v>220</v>
      </c>
      <c r="P121" s="12">
        <f t="shared" si="1"/>
        <v>1360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</row>
    <row r="122" spans="1:223" ht="15.75">
      <c r="A122" s="6" t="s">
        <v>0</v>
      </c>
      <c r="B122" s="8">
        <v>0</v>
      </c>
      <c r="C122" s="8">
        <v>0</v>
      </c>
      <c r="D122" s="8">
        <v>0</v>
      </c>
      <c r="E122" s="8">
        <v>1</v>
      </c>
      <c r="F122" s="8">
        <v>4</v>
      </c>
      <c r="G122" s="8">
        <v>3</v>
      </c>
      <c r="H122" s="8">
        <v>8</v>
      </c>
      <c r="I122" s="8">
        <v>45</v>
      </c>
      <c r="J122" s="8">
        <v>100</v>
      </c>
      <c r="K122" s="8">
        <v>210</v>
      </c>
      <c r="L122" s="8">
        <v>274</v>
      </c>
      <c r="M122" s="8">
        <v>1000</v>
      </c>
      <c r="N122" s="8">
        <v>816</v>
      </c>
      <c r="O122" s="8">
        <v>5391</v>
      </c>
      <c r="P122" s="12">
        <f t="shared" si="1"/>
        <v>7852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</row>
    <row r="123" spans="1:223" ht="15.75">
      <c r="A123" s="5" t="s">
        <v>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</row>
    <row r="124" spans="1:223" ht="15.75">
      <c r="A124" s="6" t="s">
        <v>1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10</v>
      </c>
      <c r="I124" s="8">
        <v>40</v>
      </c>
      <c r="J124" s="8">
        <v>60</v>
      </c>
      <c r="K124" s="8">
        <v>170</v>
      </c>
      <c r="L124" s="8">
        <v>140</v>
      </c>
      <c r="M124" s="8">
        <v>130</v>
      </c>
      <c r="N124" s="8">
        <v>10</v>
      </c>
      <c r="O124" s="8">
        <v>0</v>
      </c>
      <c r="P124" s="12">
        <f t="shared" si="1"/>
        <v>560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</row>
    <row r="125" spans="1:223" ht="15.75">
      <c r="A125" s="6" t="s">
        <v>0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6</v>
      </c>
      <c r="I125" s="8">
        <v>44</v>
      </c>
      <c r="J125" s="8">
        <v>100</v>
      </c>
      <c r="K125" s="8">
        <v>499</v>
      </c>
      <c r="L125" s="8">
        <v>695</v>
      </c>
      <c r="M125" s="8">
        <v>952</v>
      </c>
      <c r="N125" s="8">
        <v>115</v>
      </c>
      <c r="O125" s="8">
        <v>0</v>
      </c>
      <c r="P125" s="12">
        <f t="shared" si="1"/>
        <v>2411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</row>
    <row r="126" spans="1:223" ht="15.75">
      <c r="A126" s="5" t="s">
        <v>26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</row>
    <row r="127" spans="1:223" ht="15.75">
      <c r="A127" s="6" t="s">
        <v>1</v>
      </c>
      <c r="B127" s="8">
        <v>20</v>
      </c>
      <c r="C127" s="8">
        <v>20</v>
      </c>
      <c r="D127" s="8">
        <v>20</v>
      </c>
      <c r="E127" s="8">
        <v>150</v>
      </c>
      <c r="F127" s="8">
        <v>2490</v>
      </c>
      <c r="G127" s="8">
        <v>5880</v>
      </c>
      <c r="H127" s="8">
        <v>9000</v>
      </c>
      <c r="I127" s="8">
        <v>20290</v>
      </c>
      <c r="J127" s="8">
        <v>17920</v>
      </c>
      <c r="K127" s="8">
        <v>37520</v>
      </c>
      <c r="L127" s="8">
        <v>30240</v>
      </c>
      <c r="M127" s="8">
        <v>28980</v>
      </c>
      <c r="N127" s="8">
        <v>20</v>
      </c>
      <c r="O127" s="8">
        <v>0</v>
      </c>
      <c r="P127" s="12">
        <f t="shared" si="1"/>
        <v>152550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</row>
    <row r="128" spans="1:223" ht="15.75">
      <c r="A128" s="6" t="s">
        <v>0</v>
      </c>
      <c r="B128" s="8">
        <v>11</v>
      </c>
      <c r="C128" s="8">
        <v>7</v>
      </c>
      <c r="D128" s="8">
        <v>8</v>
      </c>
      <c r="E128" s="8">
        <v>26</v>
      </c>
      <c r="F128" s="8">
        <v>450</v>
      </c>
      <c r="G128" s="8">
        <v>2354</v>
      </c>
      <c r="H128" s="8">
        <v>5446</v>
      </c>
      <c r="I128" s="8">
        <v>17282</v>
      </c>
      <c r="J128" s="8">
        <v>20868</v>
      </c>
      <c r="K128" s="8">
        <v>60965</v>
      </c>
      <c r="L128" s="8">
        <v>55957</v>
      </c>
      <c r="M128" s="8">
        <v>43775</v>
      </c>
      <c r="N128" s="8">
        <v>12</v>
      </c>
      <c r="O128" s="8">
        <v>0</v>
      </c>
      <c r="P128" s="12">
        <f t="shared" si="1"/>
        <v>207161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</row>
    <row r="129" spans="1:223" ht="15.75">
      <c r="A129" s="5" t="s">
        <v>34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</row>
    <row r="130" spans="1:223" ht="15.75">
      <c r="A130" s="6" t="s">
        <v>1</v>
      </c>
      <c r="B130" s="8">
        <v>10</v>
      </c>
      <c r="C130" s="8">
        <v>10</v>
      </c>
      <c r="D130" s="8">
        <v>150</v>
      </c>
      <c r="E130" s="8">
        <v>3380</v>
      </c>
      <c r="F130" s="8">
        <v>4240</v>
      </c>
      <c r="G130" s="8">
        <v>4300</v>
      </c>
      <c r="H130" s="8">
        <v>3850</v>
      </c>
      <c r="I130" s="8">
        <v>6910</v>
      </c>
      <c r="J130" s="8">
        <v>5470</v>
      </c>
      <c r="K130" s="8">
        <v>10820</v>
      </c>
      <c r="L130" s="8">
        <v>10410</v>
      </c>
      <c r="M130" s="8">
        <v>12870</v>
      </c>
      <c r="N130" s="8">
        <v>0</v>
      </c>
      <c r="O130" s="8">
        <v>0</v>
      </c>
      <c r="P130" s="12">
        <f t="shared" si="1"/>
        <v>62420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</row>
    <row r="131" spans="1:223" ht="15.75">
      <c r="A131" s="6" t="s">
        <v>0</v>
      </c>
      <c r="B131" s="8">
        <v>3</v>
      </c>
      <c r="C131" s="8">
        <v>3</v>
      </c>
      <c r="D131" s="8">
        <v>38</v>
      </c>
      <c r="E131" s="8">
        <v>831</v>
      </c>
      <c r="F131" s="8">
        <v>2378</v>
      </c>
      <c r="G131" s="8">
        <v>3295</v>
      </c>
      <c r="H131" s="8">
        <v>3261</v>
      </c>
      <c r="I131" s="8">
        <v>6031</v>
      </c>
      <c r="J131" s="8">
        <v>5315</v>
      </c>
      <c r="K131" s="8">
        <v>11994</v>
      </c>
      <c r="L131" s="8">
        <v>12048</v>
      </c>
      <c r="M131" s="8">
        <v>17683</v>
      </c>
      <c r="N131" s="8">
        <v>0</v>
      </c>
      <c r="O131" s="8">
        <v>0</v>
      </c>
      <c r="P131" s="12">
        <f t="shared" si="1"/>
        <v>62880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</row>
    <row r="132" spans="1:223" ht="15.75">
      <c r="A132" s="5" t="s">
        <v>82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</row>
    <row r="133" spans="1:223" ht="15.75">
      <c r="A133" s="6" t="s">
        <v>1</v>
      </c>
      <c r="B133" s="8">
        <v>0</v>
      </c>
      <c r="C133" s="8">
        <v>10</v>
      </c>
      <c r="D133" s="8">
        <v>30</v>
      </c>
      <c r="E133" s="8">
        <v>2100</v>
      </c>
      <c r="F133" s="8">
        <v>4670</v>
      </c>
      <c r="G133" s="8">
        <v>9050</v>
      </c>
      <c r="H133" s="8">
        <v>13360</v>
      </c>
      <c r="I133" s="8">
        <v>11800</v>
      </c>
      <c r="J133" s="8">
        <v>10460</v>
      </c>
      <c r="K133" s="8">
        <v>12300</v>
      </c>
      <c r="L133" s="8">
        <v>0</v>
      </c>
      <c r="M133" s="8">
        <v>0</v>
      </c>
      <c r="N133" s="8">
        <v>0</v>
      </c>
      <c r="O133" s="8">
        <v>0</v>
      </c>
      <c r="P133" s="12">
        <f t="shared" si="1"/>
        <v>63780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</row>
    <row r="134" spans="1:223" ht="15.75">
      <c r="A134" s="6" t="s">
        <v>0</v>
      </c>
      <c r="B134" s="8">
        <v>1</v>
      </c>
      <c r="C134" s="8">
        <v>4</v>
      </c>
      <c r="D134" s="8">
        <v>5</v>
      </c>
      <c r="E134" s="8">
        <v>325</v>
      </c>
      <c r="F134" s="8">
        <v>1018</v>
      </c>
      <c r="G134" s="8">
        <v>1158</v>
      </c>
      <c r="H134" s="8">
        <v>2203</v>
      </c>
      <c r="I134" s="8">
        <v>3013</v>
      </c>
      <c r="J134" s="8">
        <v>1596</v>
      </c>
      <c r="K134" s="8">
        <v>2195</v>
      </c>
      <c r="L134" s="8">
        <v>6</v>
      </c>
      <c r="M134" s="8">
        <v>6</v>
      </c>
      <c r="N134" s="8">
        <v>0</v>
      </c>
      <c r="O134" s="8">
        <v>0</v>
      </c>
      <c r="P134" s="12">
        <f t="shared" si="1"/>
        <v>11530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</row>
    <row r="135" spans="1:223" ht="15.75">
      <c r="A135" s="5" t="s">
        <v>110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</row>
    <row r="136" spans="1:223" ht="15.75">
      <c r="A136" s="6" t="s">
        <v>1</v>
      </c>
      <c r="B136" s="8">
        <v>60</v>
      </c>
      <c r="C136" s="8">
        <v>250</v>
      </c>
      <c r="D136" s="8">
        <v>650</v>
      </c>
      <c r="E136" s="8">
        <v>6250</v>
      </c>
      <c r="F136" s="8">
        <v>12540</v>
      </c>
      <c r="G136" s="8">
        <v>20000</v>
      </c>
      <c r="H136" s="8">
        <v>25230</v>
      </c>
      <c r="I136" s="8">
        <v>35430</v>
      </c>
      <c r="J136" s="8">
        <v>29550</v>
      </c>
      <c r="K136" s="8">
        <v>58280</v>
      </c>
      <c r="L136" s="8">
        <v>43590</v>
      </c>
      <c r="M136" s="8">
        <v>56580</v>
      </c>
      <c r="N136" s="8">
        <v>9420</v>
      </c>
      <c r="O136" s="8">
        <v>2820</v>
      </c>
      <c r="P136" s="12">
        <f t="shared" si="1"/>
        <v>300650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</row>
    <row r="137" spans="1:223" ht="15.75">
      <c r="A137" s="6" t="s">
        <v>0</v>
      </c>
      <c r="B137" s="8">
        <v>18</v>
      </c>
      <c r="C137" s="8">
        <v>17</v>
      </c>
      <c r="D137" s="8">
        <v>62</v>
      </c>
      <c r="E137" s="8">
        <v>1222</v>
      </c>
      <c r="F137" s="8">
        <v>4057</v>
      </c>
      <c r="G137" s="8">
        <v>7686</v>
      </c>
      <c r="H137" s="8">
        <v>12433</v>
      </c>
      <c r="I137" s="8">
        <v>29447</v>
      </c>
      <c r="J137" s="8">
        <v>30385</v>
      </c>
      <c r="K137" s="8">
        <v>83247</v>
      </c>
      <c r="L137" s="8">
        <v>77301</v>
      </c>
      <c r="M137" s="8">
        <v>78108</v>
      </c>
      <c r="N137" s="8">
        <v>7406</v>
      </c>
      <c r="O137" s="8">
        <v>14376</v>
      </c>
      <c r="P137" s="12">
        <f t="shared" si="1"/>
        <v>345765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</row>
    <row r="138" spans="1:223" ht="15.75">
      <c r="A138" s="5" t="s">
        <v>43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</row>
    <row r="139" spans="1:223" ht="15.75">
      <c r="A139" s="6" t="s">
        <v>1</v>
      </c>
      <c r="B139" s="8">
        <v>130</v>
      </c>
      <c r="C139" s="8">
        <v>1230</v>
      </c>
      <c r="D139" s="8">
        <v>16130</v>
      </c>
      <c r="E139" s="8">
        <v>31350</v>
      </c>
      <c r="F139" s="8">
        <v>31700</v>
      </c>
      <c r="G139" s="8">
        <v>34890</v>
      </c>
      <c r="H139" s="8">
        <v>38030</v>
      </c>
      <c r="I139" s="8">
        <v>73160</v>
      </c>
      <c r="J139" s="8">
        <v>60480</v>
      </c>
      <c r="K139" s="8">
        <v>116370</v>
      </c>
      <c r="L139" s="8">
        <v>83240</v>
      </c>
      <c r="M139" s="8">
        <v>104420</v>
      </c>
      <c r="N139" s="8">
        <v>21860</v>
      </c>
      <c r="O139" s="8">
        <v>4490</v>
      </c>
      <c r="P139" s="12">
        <f t="shared" si="1"/>
        <v>617480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</row>
    <row r="140" spans="1:223" ht="15.75">
      <c r="A140" s="6" t="s">
        <v>0</v>
      </c>
      <c r="B140" s="8">
        <v>55</v>
      </c>
      <c r="C140" s="8">
        <v>203</v>
      </c>
      <c r="D140" s="8">
        <v>2949</v>
      </c>
      <c r="E140" s="8">
        <v>10739</v>
      </c>
      <c r="F140" s="8">
        <v>22232</v>
      </c>
      <c r="G140" s="8">
        <v>40743</v>
      </c>
      <c r="H140" s="8">
        <v>62072</v>
      </c>
      <c r="I140" s="8">
        <v>173940</v>
      </c>
      <c r="J140" s="8">
        <v>203744</v>
      </c>
      <c r="K140" s="8">
        <v>591446</v>
      </c>
      <c r="L140" s="8">
        <v>645464</v>
      </c>
      <c r="M140" s="8">
        <v>1659518</v>
      </c>
      <c r="N140" s="8">
        <v>1179625</v>
      </c>
      <c r="O140" s="8">
        <v>1334263</v>
      </c>
      <c r="P140" s="12">
        <f t="shared" si="1"/>
        <v>5926993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</row>
    <row r="141" spans="1:223" ht="15.75">
      <c r="A141" s="5" t="s">
        <v>128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</row>
    <row r="142" spans="1:223" ht="15.75">
      <c r="A142" s="6" t="s">
        <v>1</v>
      </c>
      <c r="B142" s="8">
        <v>0</v>
      </c>
      <c r="C142" s="8">
        <v>10</v>
      </c>
      <c r="D142" s="8">
        <v>0</v>
      </c>
      <c r="E142" s="8">
        <v>90</v>
      </c>
      <c r="F142" s="8">
        <v>80</v>
      </c>
      <c r="G142" s="8">
        <v>10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2">
        <f t="shared" si="1"/>
        <v>190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</row>
    <row r="143" spans="1:223" ht="15.75">
      <c r="A143" s="6" t="s">
        <v>0</v>
      </c>
      <c r="B143" s="8">
        <v>1</v>
      </c>
      <c r="C143" s="8">
        <v>1</v>
      </c>
      <c r="D143" s="8">
        <v>0</v>
      </c>
      <c r="E143" s="8">
        <v>13</v>
      </c>
      <c r="F143" s="8">
        <v>8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2">
        <f t="shared" si="1"/>
        <v>23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</row>
    <row r="144" spans="1:223" ht="15.75">
      <c r="A144" s="5" t="s">
        <v>22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</row>
    <row r="145" spans="1:223" ht="15.75">
      <c r="A145" s="6" t="s">
        <v>1</v>
      </c>
      <c r="B145" s="8">
        <v>10</v>
      </c>
      <c r="C145" s="8">
        <v>0</v>
      </c>
      <c r="D145" s="8">
        <v>10</v>
      </c>
      <c r="E145" s="8">
        <v>10</v>
      </c>
      <c r="F145" s="8">
        <v>10</v>
      </c>
      <c r="G145" s="8">
        <v>0</v>
      </c>
      <c r="H145" s="8">
        <v>0</v>
      </c>
      <c r="I145" s="8">
        <v>20</v>
      </c>
      <c r="J145" s="8">
        <v>10</v>
      </c>
      <c r="K145" s="8">
        <v>90</v>
      </c>
      <c r="L145" s="8">
        <v>220</v>
      </c>
      <c r="M145" s="8">
        <v>1750</v>
      </c>
      <c r="N145" s="8">
        <v>14110</v>
      </c>
      <c r="O145" s="8">
        <v>1900</v>
      </c>
      <c r="P145" s="12">
        <f t="shared" si="1"/>
        <v>18140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</row>
    <row r="146" spans="1:223" ht="15.75">
      <c r="A146" s="6" t="s">
        <v>0</v>
      </c>
      <c r="B146" s="8">
        <v>23</v>
      </c>
      <c r="C146" s="8">
        <v>0</v>
      </c>
      <c r="D146" s="8">
        <v>2</v>
      </c>
      <c r="E146" s="8">
        <v>5</v>
      </c>
      <c r="F146" s="8">
        <v>11</v>
      </c>
      <c r="G146" s="8">
        <v>3</v>
      </c>
      <c r="H146" s="8">
        <v>4</v>
      </c>
      <c r="I146" s="8">
        <v>45</v>
      </c>
      <c r="J146" s="8">
        <v>39</v>
      </c>
      <c r="K146" s="8">
        <v>158</v>
      </c>
      <c r="L146" s="8">
        <v>397</v>
      </c>
      <c r="M146" s="8">
        <v>3982</v>
      </c>
      <c r="N146" s="8">
        <v>64182</v>
      </c>
      <c r="O146" s="8">
        <v>22260</v>
      </c>
      <c r="P146" s="12">
        <f t="shared" si="1"/>
        <v>91111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</row>
    <row r="147" spans="1:223" ht="15.75">
      <c r="A147" s="5" t="s">
        <v>100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</row>
    <row r="148" spans="1:223" ht="15.75">
      <c r="A148" s="6" t="s">
        <v>1</v>
      </c>
      <c r="B148" s="8">
        <v>140</v>
      </c>
      <c r="C148" s="8">
        <v>370</v>
      </c>
      <c r="D148" s="8">
        <v>730</v>
      </c>
      <c r="E148" s="8">
        <v>1040</v>
      </c>
      <c r="F148" s="8">
        <v>1350</v>
      </c>
      <c r="G148" s="8">
        <v>1720</v>
      </c>
      <c r="H148" s="8">
        <v>1850</v>
      </c>
      <c r="I148" s="8">
        <v>3630</v>
      </c>
      <c r="J148" s="8">
        <v>3080</v>
      </c>
      <c r="K148" s="8">
        <v>6450</v>
      </c>
      <c r="L148" s="8">
        <v>4750</v>
      </c>
      <c r="M148" s="8">
        <v>6310</v>
      </c>
      <c r="N148" s="8">
        <v>1110</v>
      </c>
      <c r="O148" s="8">
        <v>130</v>
      </c>
      <c r="P148" s="12">
        <f aca="true" t="shared" si="2" ref="P148:P210">SUM(B148:O148)</f>
        <v>32660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</row>
    <row r="149" spans="1:223" ht="15.75">
      <c r="A149" s="6" t="s">
        <v>0</v>
      </c>
      <c r="B149" s="8">
        <v>127</v>
      </c>
      <c r="C149" s="8">
        <v>56</v>
      </c>
      <c r="D149" s="8">
        <v>118</v>
      </c>
      <c r="E149" s="8">
        <v>204</v>
      </c>
      <c r="F149" s="8">
        <v>280</v>
      </c>
      <c r="G149" s="8">
        <v>454</v>
      </c>
      <c r="H149" s="8">
        <v>529</v>
      </c>
      <c r="I149" s="8">
        <v>1432</v>
      </c>
      <c r="J149" s="8">
        <v>1669</v>
      </c>
      <c r="K149" s="8">
        <v>4774</v>
      </c>
      <c r="L149" s="8">
        <v>4497</v>
      </c>
      <c r="M149" s="8">
        <v>10479</v>
      </c>
      <c r="N149" s="8">
        <v>3657</v>
      </c>
      <c r="O149" s="8">
        <v>273</v>
      </c>
      <c r="P149" s="12">
        <f t="shared" si="2"/>
        <v>28549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</row>
    <row r="150" spans="1:223" ht="15.75">
      <c r="A150" s="5" t="s">
        <v>55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</row>
    <row r="151" spans="1:223" ht="15.75">
      <c r="A151" s="6" t="s">
        <v>1</v>
      </c>
      <c r="B151" s="8">
        <v>10</v>
      </c>
      <c r="C151" s="8">
        <v>10</v>
      </c>
      <c r="D151" s="8">
        <v>10</v>
      </c>
      <c r="E151" s="8">
        <v>10</v>
      </c>
      <c r="F151" s="8">
        <v>0</v>
      </c>
      <c r="G151" s="8">
        <v>10</v>
      </c>
      <c r="H151" s="8">
        <v>0</v>
      </c>
      <c r="I151" s="8">
        <v>10</v>
      </c>
      <c r="J151" s="8">
        <v>10</v>
      </c>
      <c r="K151" s="8">
        <v>50</v>
      </c>
      <c r="L151" s="8">
        <v>50</v>
      </c>
      <c r="M151" s="8">
        <v>160</v>
      </c>
      <c r="N151" s="8">
        <v>160</v>
      </c>
      <c r="O151" s="8">
        <v>120</v>
      </c>
      <c r="P151" s="12">
        <f t="shared" si="2"/>
        <v>610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</row>
    <row r="152" spans="1:223" ht="15.75">
      <c r="A152" s="6" t="s">
        <v>0</v>
      </c>
      <c r="B152" s="8">
        <v>30</v>
      </c>
      <c r="C152" s="8">
        <v>37</v>
      </c>
      <c r="D152" s="8">
        <v>28</v>
      </c>
      <c r="E152" s="8">
        <v>39</v>
      </c>
      <c r="F152" s="8">
        <v>12</v>
      </c>
      <c r="G152" s="8">
        <v>11</v>
      </c>
      <c r="H152" s="8">
        <v>55</v>
      </c>
      <c r="I152" s="8">
        <v>90</v>
      </c>
      <c r="J152" s="8">
        <v>44</v>
      </c>
      <c r="K152" s="8">
        <v>135</v>
      </c>
      <c r="L152" s="8">
        <v>154</v>
      </c>
      <c r="M152" s="8">
        <v>382</v>
      </c>
      <c r="N152" s="8">
        <v>533</v>
      </c>
      <c r="O152" s="8">
        <v>798</v>
      </c>
      <c r="P152" s="12">
        <f t="shared" si="2"/>
        <v>2348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</row>
    <row r="153" spans="1:223" ht="15.75">
      <c r="A153" s="5" t="s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23"/>
      <c r="P153" s="1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</row>
    <row r="154" spans="1:223" ht="15.75">
      <c r="A154" s="6" t="s">
        <v>1</v>
      </c>
      <c r="B154" s="8">
        <v>1680</v>
      </c>
      <c r="C154" s="8">
        <v>4510</v>
      </c>
      <c r="D154" s="8">
        <v>6210</v>
      </c>
      <c r="E154" s="8">
        <v>7290</v>
      </c>
      <c r="F154" s="8">
        <v>5770</v>
      </c>
      <c r="G154" s="8">
        <v>4720</v>
      </c>
      <c r="H154" s="8">
        <v>4290</v>
      </c>
      <c r="I154" s="8">
        <v>8230</v>
      </c>
      <c r="J154" s="8">
        <v>7700</v>
      </c>
      <c r="K154" s="8">
        <v>16900</v>
      </c>
      <c r="L154" s="8">
        <v>13060</v>
      </c>
      <c r="M154" s="8">
        <v>17930</v>
      </c>
      <c r="N154" s="8">
        <v>5800</v>
      </c>
      <c r="O154" s="8">
        <v>1550</v>
      </c>
      <c r="P154" s="12">
        <f t="shared" si="2"/>
        <v>105640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</row>
    <row r="155" spans="1:223" ht="15.75">
      <c r="A155" s="6" t="s">
        <v>0</v>
      </c>
      <c r="B155" s="8">
        <v>3239</v>
      </c>
      <c r="C155" s="8">
        <v>2242</v>
      </c>
      <c r="D155" s="8">
        <v>5496</v>
      </c>
      <c r="E155" s="8">
        <v>9582</v>
      </c>
      <c r="F155" s="8">
        <v>9521</v>
      </c>
      <c r="G155" s="8">
        <v>9040</v>
      </c>
      <c r="H155" s="8">
        <v>8814</v>
      </c>
      <c r="I155" s="8">
        <v>18124</v>
      </c>
      <c r="J155" s="8">
        <v>17525</v>
      </c>
      <c r="K155" s="8">
        <v>43749</v>
      </c>
      <c r="L155" s="8">
        <v>39262</v>
      </c>
      <c r="M155" s="8">
        <v>76469</v>
      </c>
      <c r="N155" s="8">
        <v>43149</v>
      </c>
      <c r="O155" s="8">
        <v>13979</v>
      </c>
      <c r="P155" s="12">
        <f t="shared" si="2"/>
        <v>300191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</row>
    <row r="156" spans="1:223" ht="15.75">
      <c r="A156" s="5" t="s">
        <v>123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</row>
    <row r="157" spans="1:223" ht="15.75">
      <c r="A157" s="6" t="s">
        <v>1</v>
      </c>
      <c r="B157" s="8">
        <v>3390</v>
      </c>
      <c r="C157" s="8">
        <v>42420</v>
      </c>
      <c r="D157" s="8">
        <v>52840</v>
      </c>
      <c r="E157" s="8">
        <v>50620</v>
      </c>
      <c r="F157" s="8">
        <v>49400</v>
      </c>
      <c r="G157" s="8">
        <v>50460</v>
      </c>
      <c r="H157" s="8">
        <v>49580</v>
      </c>
      <c r="I157" s="8">
        <v>87050</v>
      </c>
      <c r="J157" s="8">
        <v>67010</v>
      </c>
      <c r="K157" s="8">
        <v>117960</v>
      </c>
      <c r="L157" s="8">
        <v>80630</v>
      </c>
      <c r="M157" s="8">
        <v>99500</v>
      </c>
      <c r="N157" s="8">
        <v>19740</v>
      </c>
      <c r="O157" s="8">
        <v>3990</v>
      </c>
      <c r="P157" s="12">
        <f t="shared" si="2"/>
        <v>774590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</row>
    <row r="158" spans="1:223" ht="15.75">
      <c r="A158" s="6" t="s">
        <v>0</v>
      </c>
      <c r="B158" s="8">
        <v>8612</v>
      </c>
      <c r="C158" s="8">
        <v>9221</v>
      </c>
      <c r="D158" s="8">
        <v>27244</v>
      </c>
      <c r="E158" s="8">
        <v>46183</v>
      </c>
      <c r="F158" s="8">
        <v>67924</v>
      </c>
      <c r="G158" s="8">
        <v>95831</v>
      </c>
      <c r="H158" s="8">
        <v>121717</v>
      </c>
      <c r="I158" s="8">
        <v>289568</v>
      </c>
      <c r="J158" s="8">
        <v>304877</v>
      </c>
      <c r="K158" s="8">
        <v>755200</v>
      </c>
      <c r="L158" s="8">
        <v>741080</v>
      </c>
      <c r="M158" s="8">
        <v>1571388</v>
      </c>
      <c r="N158" s="8">
        <v>802862</v>
      </c>
      <c r="O158" s="8">
        <v>563552</v>
      </c>
      <c r="P158" s="34">
        <v>5405259</v>
      </c>
      <c r="Q158" s="33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</row>
    <row r="159" spans="1:223" ht="15.75">
      <c r="A159" s="5" t="s">
        <v>40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</row>
    <row r="160" spans="1:223" ht="15.75">
      <c r="A160" s="6" t="s">
        <v>1</v>
      </c>
      <c r="B160" s="8">
        <v>460</v>
      </c>
      <c r="C160" s="8">
        <v>420</v>
      </c>
      <c r="D160" s="8">
        <v>690</v>
      </c>
      <c r="E160" s="8">
        <v>1030</v>
      </c>
      <c r="F160" s="8">
        <v>1210</v>
      </c>
      <c r="G160" s="8">
        <v>1330</v>
      </c>
      <c r="H160" s="8">
        <v>1510</v>
      </c>
      <c r="I160" s="8">
        <v>3070</v>
      </c>
      <c r="J160" s="8">
        <v>3440</v>
      </c>
      <c r="K160" s="8">
        <v>9980</v>
      </c>
      <c r="L160" s="8">
        <v>8780</v>
      </c>
      <c r="M160" s="8">
        <v>15710</v>
      </c>
      <c r="N160" s="8">
        <v>7600</v>
      </c>
      <c r="O160" s="8">
        <v>2660</v>
      </c>
      <c r="P160" s="12">
        <f t="shared" si="2"/>
        <v>57890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</row>
    <row r="161" spans="1:223" ht="15.75">
      <c r="A161" s="6" t="s">
        <v>0</v>
      </c>
      <c r="B161" s="8">
        <v>3372</v>
      </c>
      <c r="C161" s="8">
        <v>935</v>
      </c>
      <c r="D161" s="8">
        <v>1445</v>
      </c>
      <c r="E161" s="8">
        <v>2333</v>
      </c>
      <c r="F161" s="8">
        <v>3240</v>
      </c>
      <c r="G161" s="8">
        <v>3647</v>
      </c>
      <c r="H161" s="8">
        <v>4588</v>
      </c>
      <c r="I161" s="8">
        <v>11056</v>
      </c>
      <c r="J161" s="8">
        <v>13678</v>
      </c>
      <c r="K161" s="8">
        <v>51852</v>
      </c>
      <c r="L161" s="8">
        <v>60271</v>
      </c>
      <c r="M161" s="8">
        <v>198615</v>
      </c>
      <c r="N161" s="8">
        <v>303479</v>
      </c>
      <c r="O161" s="8">
        <v>597463</v>
      </c>
      <c r="P161" s="12">
        <f t="shared" si="2"/>
        <v>1255974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</row>
    <row r="162" spans="1:223" ht="15.75">
      <c r="A162" s="5" t="s">
        <v>33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</row>
    <row r="163" spans="1:223" ht="15.75">
      <c r="A163" s="6" t="s">
        <v>1</v>
      </c>
      <c r="B163" s="8">
        <v>1230</v>
      </c>
      <c r="C163" s="8">
        <v>10780</v>
      </c>
      <c r="D163" s="8">
        <v>19290</v>
      </c>
      <c r="E163" s="8">
        <v>24400</v>
      </c>
      <c r="F163" s="8">
        <v>15180</v>
      </c>
      <c r="G163" s="8">
        <v>14400</v>
      </c>
      <c r="H163" s="8">
        <v>14260</v>
      </c>
      <c r="I163" s="8">
        <v>23400</v>
      </c>
      <c r="J163" s="8">
        <v>9790</v>
      </c>
      <c r="K163" s="8">
        <v>950</v>
      </c>
      <c r="L163" s="8">
        <v>0</v>
      </c>
      <c r="M163" s="8">
        <v>0</v>
      </c>
      <c r="N163" s="8">
        <v>0</v>
      </c>
      <c r="O163" s="8">
        <v>0</v>
      </c>
      <c r="P163" s="12">
        <f t="shared" si="2"/>
        <v>133680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</row>
    <row r="164" spans="1:223" ht="15.75">
      <c r="A164" s="6" t="s">
        <v>0</v>
      </c>
      <c r="B164" s="8">
        <v>1740</v>
      </c>
      <c r="C164" s="8">
        <v>6175</v>
      </c>
      <c r="D164" s="8">
        <v>29749</v>
      </c>
      <c r="E164" s="8">
        <v>57586</v>
      </c>
      <c r="F164" s="8">
        <v>62875</v>
      </c>
      <c r="G164" s="8">
        <v>56168</v>
      </c>
      <c r="H164" s="8">
        <v>43988</v>
      </c>
      <c r="I164" s="8">
        <v>45774</v>
      </c>
      <c r="J164" s="8">
        <v>10534</v>
      </c>
      <c r="K164" s="8">
        <v>312</v>
      </c>
      <c r="L164" s="8">
        <v>0</v>
      </c>
      <c r="M164" s="8">
        <v>0</v>
      </c>
      <c r="N164" s="8">
        <v>0</v>
      </c>
      <c r="O164" s="8">
        <v>0</v>
      </c>
      <c r="P164" s="12">
        <f t="shared" si="2"/>
        <v>314901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</row>
    <row r="165" spans="1:223" ht="15.75">
      <c r="A165" s="5" t="s">
        <v>48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</row>
    <row r="166" spans="1:223" ht="15.75">
      <c r="A166" s="6" t="s">
        <v>1</v>
      </c>
      <c r="B166" s="8">
        <v>20</v>
      </c>
      <c r="C166" s="8">
        <v>20</v>
      </c>
      <c r="D166" s="8">
        <v>30</v>
      </c>
      <c r="E166" s="8">
        <v>30</v>
      </c>
      <c r="F166" s="8">
        <v>30</v>
      </c>
      <c r="G166" s="8">
        <v>40</v>
      </c>
      <c r="H166" s="8">
        <v>30</v>
      </c>
      <c r="I166" s="8">
        <v>70</v>
      </c>
      <c r="J166" s="8">
        <v>70</v>
      </c>
      <c r="K166" s="8">
        <v>200</v>
      </c>
      <c r="L166" s="8">
        <v>180</v>
      </c>
      <c r="M166" s="8">
        <v>460</v>
      </c>
      <c r="N166" s="8">
        <v>360</v>
      </c>
      <c r="O166" s="8">
        <v>170</v>
      </c>
      <c r="P166" s="12">
        <f t="shared" si="2"/>
        <v>1710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</row>
    <row r="167" spans="1:223" ht="15.75">
      <c r="A167" s="6" t="s">
        <v>0</v>
      </c>
      <c r="B167" s="8">
        <v>110</v>
      </c>
      <c r="C167" s="8">
        <v>18</v>
      </c>
      <c r="D167" s="8">
        <v>29</v>
      </c>
      <c r="E167" s="8">
        <v>41</v>
      </c>
      <c r="F167" s="8">
        <v>64</v>
      </c>
      <c r="G167" s="8">
        <v>58</v>
      </c>
      <c r="H167" s="8">
        <v>41</v>
      </c>
      <c r="I167" s="8">
        <v>137</v>
      </c>
      <c r="J167" s="8">
        <v>167</v>
      </c>
      <c r="K167" s="8">
        <v>720</v>
      </c>
      <c r="L167" s="8">
        <v>764</v>
      </c>
      <c r="M167" s="8">
        <v>3767</v>
      </c>
      <c r="N167" s="8">
        <v>9108</v>
      </c>
      <c r="O167" s="8">
        <v>34918</v>
      </c>
      <c r="P167" s="35">
        <f t="shared" si="2"/>
        <v>49942</v>
      </c>
      <c r="Q167" s="33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</row>
    <row r="168" spans="1:223" ht="15.75">
      <c r="A168" s="5" t="s">
        <v>42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</row>
    <row r="169" spans="1:223" ht="15.75">
      <c r="A169" s="6" t="s">
        <v>1</v>
      </c>
      <c r="B169" s="8">
        <v>10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10</v>
      </c>
      <c r="J169" s="8">
        <v>10</v>
      </c>
      <c r="K169" s="8">
        <v>10</v>
      </c>
      <c r="L169" s="8">
        <v>40</v>
      </c>
      <c r="M169" s="8">
        <v>2360</v>
      </c>
      <c r="N169" s="8">
        <v>1970</v>
      </c>
      <c r="O169" s="8">
        <v>460</v>
      </c>
      <c r="P169" s="12">
        <f t="shared" si="2"/>
        <v>4870</v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</row>
    <row r="170" spans="1:223" ht="15.75">
      <c r="A170" s="6" t="s">
        <v>0</v>
      </c>
      <c r="B170" s="8">
        <v>16</v>
      </c>
      <c r="C170" s="8">
        <v>0</v>
      </c>
      <c r="D170" s="8">
        <v>1</v>
      </c>
      <c r="E170" s="8">
        <v>0</v>
      </c>
      <c r="F170" s="8">
        <v>2</v>
      </c>
      <c r="G170" s="8">
        <v>2</v>
      </c>
      <c r="H170" s="8">
        <v>1</v>
      </c>
      <c r="I170" s="8">
        <v>4</v>
      </c>
      <c r="J170" s="8">
        <v>1</v>
      </c>
      <c r="K170" s="8">
        <v>33</v>
      </c>
      <c r="L170" s="8">
        <v>34</v>
      </c>
      <c r="M170" s="8">
        <v>2222</v>
      </c>
      <c r="N170" s="8">
        <v>4348</v>
      </c>
      <c r="O170" s="8">
        <v>1463</v>
      </c>
      <c r="P170" s="12">
        <f t="shared" si="2"/>
        <v>8127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</row>
    <row r="171" spans="1:223" ht="15.75">
      <c r="A171" s="5" t="s">
        <v>16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</row>
    <row r="172" spans="1:223" ht="15.75">
      <c r="A172" s="6" t="s">
        <v>1</v>
      </c>
      <c r="B172" s="8">
        <v>430</v>
      </c>
      <c r="C172" s="8">
        <v>1970</v>
      </c>
      <c r="D172" s="8">
        <v>8150</v>
      </c>
      <c r="E172" s="8">
        <v>12470</v>
      </c>
      <c r="F172" s="8">
        <v>13580</v>
      </c>
      <c r="G172" s="8">
        <v>13980</v>
      </c>
      <c r="H172" s="8">
        <v>12360</v>
      </c>
      <c r="I172" s="8">
        <v>16190</v>
      </c>
      <c r="J172" s="8">
        <v>9050</v>
      </c>
      <c r="K172" s="8">
        <v>6940</v>
      </c>
      <c r="L172" s="8">
        <v>860</v>
      </c>
      <c r="M172" s="8">
        <v>190</v>
      </c>
      <c r="N172" s="8">
        <v>0</v>
      </c>
      <c r="O172" s="8">
        <v>0</v>
      </c>
      <c r="P172" s="12">
        <f t="shared" si="2"/>
        <v>96170</v>
      </c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</row>
    <row r="173" spans="1:223" ht="15.75">
      <c r="A173" s="6" t="s">
        <v>0</v>
      </c>
      <c r="B173" s="8">
        <v>763</v>
      </c>
      <c r="C173" s="8">
        <v>437</v>
      </c>
      <c r="D173" s="8">
        <v>5900</v>
      </c>
      <c r="E173" s="8">
        <v>15076</v>
      </c>
      <c r="F173" s="8">
        <v>19902</v>
      </c>
      <c r="G173" s="8">
        <v>20743</v>
      </c>
      <c r="H173" s="8">
        <v>18732</v>
      </c>
      <c r="I173" s="8">
        <v>26960</v>
      </c>
      <c r="J173" s="8">
        <v>14360</v>
      </c>
      <c r="K173" s="8">
        <v>10162</v>
      </c>
      <c r="L173" s="8">
        <v>1386</v>
      </c>
      <c r="M173" s="8">
        <v>385</v>
      </c>
      <c r="N173" s="8">
        <v>0</v>
      </c>
      <c r="O173" s="8">
        <v>0</v>
      </c>
      <c r="P173" s="12">
        <f t="shared" si="2"/>
        <v>134806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</row>
    <row r="174" spans="1:223" ht="15.75">
      <c r="A174" s="5" t="s">
        <v>28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</row>
    <row r="175" spans="1:223" ht="15.75">
      <c r="A175" s="6" t="s">
        <v>1</v>
      </c>
      <c r="B175" s="8">
        <v>360</v>
      </c>
      <c r="C175" s="8">
        <v>80</v>
      </c>
      <c r="D175" s="8">
        <v>110</v>
      </c>
      <c r="E175" s="8">
        <v>120</v>
      </c>
      <c r="F175" s="8">
        <v>140</v>
      </c>
      <c r="G175" s="8">
        <v>150</v>
      </c>
      <c r="H175" s="8">
        <v>150</v>
      </c>
      <c r="I175" s="8">
        <v>270</v>
      </c>
      <c r="J175" s="8">
        <v>220</v>
      </c>
      <c r="K175" s="8">
        <v>570</v>
      </c>
      <c r="L175" s="8">
        <v>430</v>
      </c>
      <c r="M175" s="8">
        <v>550</v>
      </c>
      <c r="N175" s="8">
        <v>170</v>
      </c>
      <c r="O175" s="8">
        <v>30</v>
      </c>
      <c r="P175" s="12">
        <f t="shared" si="2"/>
        <v>3350</v>
      </c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</row>
    <row r="176" spans="1:223" ht="15.75">
      <c r="A176" s="6" t="s">
        <v>0</v>
      </c>
      <c r="B176" s="8">
        <v>109</v>
      </c>
      <c r="C176" s="8">
        <v>14</v>
      </c>
      <c r="D176" s="8">
        <v>20</v>
      </c>
      <c r="E176" s="8">
        <v>19</v>
      </c>
      <c r="F176" s="8">
        <v>29</v>
      </c>
      <c r="G176" s="8">
        <v>32</v>
      </c>
      <c r="H176" s="8">
        <v>30</v>
      </c>
      <c r="I176" s="8">
        <v>48</v>
      </c>
      <c r="J176" s="8">
        <v>36</v>
      </c>
      <c r="K176" s="8">
        <v>100</v>
      </c>
      <c r="L176" s="8">
        <v>69</v>
      </c>
      <c r="M176" s="8">
        <v>115</v>
      </c>
      <c r="N176" s="8">
        <v>52</v>
      </c>
      <c r="O176" s="8">
        <v>10</v>
      </c>
      <c r="P176" s="12">
        <f t="shared" si="2"/>
        <v>683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</row>
    <row r="177" spans="1:223" ht="15.75">
      <c r="A177" s="5" t="s">
        <v>23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</row>
    <row r="178" spans="1:223" ht="15.75">
      <c r="A178" s="6" t="s">
        <v>1</v>
      </c>
      <c r="B178" s="8">
        <v>1110</v>
      </c>
      <c r="C178" s="8">
        <v>4140</v>
      </c>
      <c r="D178" s="8">
        <v>4780</v>
      </c>
      <c r="E178" s="8">
        <v>5970</v>
      </c>
      <c r="F178" s="8">
        <v>5600</v>
      </c>
      <c r="G178" s="8">
        <v>5500</v>
      </c>
      <c r="H178" s="8">
        <v>6000</v>
      </c>
      <c r="I178" s="8">
        <v>12180</v>
      </c>
      <c r="J178" s="8">
        <v>11460</v>
      </c>
      <c r="K178" s="8">
        <v>29380</v>
      </c>
      <c r="L178" s="8">
        <v>22800</v>
      </c>
      <c r="M178" s="8">
        <v>39750</v>
      </c>
      <c r="N178" s="8">
        <v>11930</v>
      </c>
      <c r="O178" s="8">
        <v>2630</v>
      </c>
      <c r="P178" s="12">
        <f t="shared" si="2"/>
        <v>163230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</row>
    <row r="179" spans="1:223" ht="15.75">
      <c r="A179" s="6" t="s">
        <v>0</v>
      </c>
      <c r="B179" s="8">
        <v>1867</v>
      </c>
      <c r="C179" s="8">
        <v>1359</v>
      </c>
      <c r="D179" s="8">
        <v>2581</v>
      </c>
      <c r="E179" s="8">
        <v>4421</v>
      </c>
      <c r="F179" s="8">
        <v>5391</v>
      </c>
      <c r="G179" s="8">
        <v>6127</v>
      </c>
      <c r="H179" s="8">
        <v>7395</v>
      </c>
      <c r="I179" s="8">
        <v>17087</v>
      </c>
      <c r="J179" s="8">
        <v>20314</v>
      </c>
      <c r="K179" s="8">
        <v>68875</v>
      </c>
      <c r="L179" s="8">
        <v>74127</v>
      </c>
      <c r="M179" s="8">
        <v>222267</v>
      </c>
      <c r="N179" s="8">
        <v>223164</v>
      </c>
      <c r="O179" s="8">
        <v>291000</v>
      </c>
      <c r="P179" s="12">
        <f t="shared" si="2"/>
        <v>945975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</row>
    <row r="180" spans="1:223" ht="15.75">
      <c r="A180" s="5" t="s">
        <v>77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</row>
    <row r="181" spans="1:223" ht="15.75">
      <c r="A181" s="6" t="s">
        <v>1</v>
      </c>
      <c r="B181" s="8">
        <v>4620</v>
      </c>
      <c r="C181" s="8">
        <v>44520</v>
      </c>
      <c r="D181" s="8">
        <v>54030</v>
      </c>
      <c r="E181" s="8">
        <v>51340</v>
      </c>
      <c r="F181" s="8">
        <v>48990</v>
      </c>
      <c r="G181" s="8">
        <v>48570</v>
      </c>
      <c r="H181" s="8">
        <v>46370</v>
      </c>
      <c r="I181" s="8">
        <v>78710</v>
      </c>
      <c r="J181" s="8">
        <v>57880</v>
      </c>
      <c r="K181" s="8">
        <v>91710</v>
      </c>
      <c r="L181" s="8">
        <v>58950</v>
      </c>
      <c r="M181" s="8">
        <v>60490</v>
      </c>
      <c r="N181" s="8">
        <v>7490</v>
      </c>
      <c r="O181" s="8">
        <v>990</v>
      </c>
      <c r="P181" s="12">
        <f t="shared" si="2"/>
        <v>654660</v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</row>
    <row r="182" spans="1:223" ht="15.75">
      <c r="A182" s="6" t="s">
        <v>0</v>
      </c>
      <c r="B182" s="8">
        <v>-13342</v>
      </c>
      <c r="C182" s="8">
        <v>-17247</v>
      </c>
      <c r="D182" s="8">
        <v>-61213</v>
      </c>
      <c r="E182" s="8">
        <v>-108165</v>
      </c>
      <c r="F182" s="8">
        <v>-129424</v>
      </c>
      <c r="G182" s="8">
        <v>-133806</v>
      </c>
      <c r="H182" s="8">
        <v>-125592</v>
      </c>
      <c r="I182" s="8">
        <v>-196920</v>
      </c>
      <c r="J182" s="8">
        <v>-139971</v>
      </c>
      <c r="K182" s="8">
        <v>-242284</v>
      </c>
      <c r="L182" s="8">
        <v>-183750</v>
      </c>
      <c r="M182" s="8">
        <v>-233027</v>
      </c>
      <c r="N182" s="8">
        <v>-61638</v>
      </c>
      <c r="O182" s="8">
        <v>-31488</v>
      </c>
      <c r="P182" s="12">
        <f t="shared" si="2"/>
        <v>-1677867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</row>
    <row r="183" spans="1:223" ht="15.75">
      <c r="A183" s="5" t="s">
        <v>41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</row>
    <row r="184" spans="1:223" ht="15.75">
      <c r="A184" s="6" t="s">
        <v>1</v>
      </c>
      <c r="B184" s="8">
        <v>140</v>
      </c>
      <c r="C184" s="8">
        <v>80</v>
      </c>
      <c r="D184" s="8">
        <v>480</v>
      </c>
      <c r="E184" s="8">
        <v>1090</v>
      </c>
      <c r="F184" s="8">
        <v>950</v>
      </c>
      <c r="G184" s="8">
        <v>1100</v>
      </c>
      <c r="H184" s="8">
        <v>1230</v>
      </c>
      <c r="I184" s="8">
        <v>2710</v>
      </c>
      <c r="J184" s="8">
        <v>2890</v>
      </c>
      <c r="K184" s="8">
        <v>8500</v>
      </c>
      <c r="L184" s="8">
        <v>7020</v>
      </c>
      <c r="M184" s="8">
        <v>12060</v>
      </c>
      <c r="N184" s="8">
        <v>4380</v>
      </c>
      <c r="O184" s="8">
        <v>1110</v>
      </c>
      <c r="P184" s="12">
        <f t="shared" si="2"/>
        <v>43740</v>
      </c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</row>
    <row r="185" spans="1:223" ht="16.5" thickBot="1">
      <c r="A185" s="6" t="s">
        <v>0</v>
      </c>
      <c r="B185" s="26">
        <v>7</v>
      </c>
      <c r="C185" s="26">
        <v>2</v>
      </c>
      <c r="D185" s="26">
        <v>9</v>
      </c>
      <c r="E185" s="26">
        <v>28</v>
      </c>
      <c r="F185" s="26">
        <v>33</v>
      </c>
      <c r="G185" s="26">
        <v>40</v>
      </c>
      <c r="H185" s="26">
        <v>46</v>
      </c>
      <c r="I185" s="26">
        <v>105</v>
      </c>
      <c r="J185" s="26">
        <v>115</v>
      </c>
      <c r="K185" s="26">
        <v>361</v>
      </c>
      <c r="L185" s="26">
        <v>343</v>
      </c>
      <c r="M185" s="26">
        <v>847</v>
      </c>
      <c r="N185" s="26">
        <v>866</v>
      </c>
      <c r="O185" s="26">
        <v>779</v>
      </c>
      <c r="P185" s="31">
        <f t="shared" si="2"/>
        <v>3581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</row>
    <row r="186" spans="1:223" ht="17.25" thickBot="1" thickTop="1">
      <c r="A186" s="25" t="s">
        <v>84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7"/>
      <c r="P186" s="3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</row>
    <row r="187" spans="1:223" ht="16.5" thickTop="1">
      <c r="A187" s="5" t="s">
        <v>116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</row>
    <row r="188" spans="1:223" ht="15.75">
      <c r="A188" s="6" t="s">
        <v>1</v>
      </c>
      <c r="B188" s="8">
        <v>1710</v>
      </c>
      <c r="C188" s="8">
        <v>1240</v>
      </c>
      <c r="D188" s="8">
        <v>1900</v>
      </c>
      <c r="E188" s="8">
        <v>3040</v>
      </c>
      <c r="F188" s="8">
        <v>3160</v>
      </c>
      <c r="G188" s="8">
        <v>3170</v>
      </c>
      <c r="H188" s="8">
        <v>3460</v>
      </c>
      <c r="I188" s="8">
        <v>7140</v>
      </c>
      <c r="J188" s="8">
        <v>7110</v>
      </c>
      <c r="K188" s="8">
        <v>18140</v>
      </c>
      <c r="L188" s="8">
        <v>14890</v>
      </c>
      <c r="M188" s="8">
        <v>22460</v>
      </c>
      <c r="N188" s="8">
        <v>5550</v>
      </c>
      <c r="O188" s="8">
        <v>1090</v>
      </c>
      <c r="P188" s="12">
        <f t="shared" si="2"/>
        <v>94060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</row>
    <row r="189" spans="1:223" ht="15.75">
      <c r="A189" s="6" t="s">
        <v>0</v>
      </c>
      <c r="B189" s="8">
        <v>23648</v>
      </c>
      <c r="C189" s="8">
        <v>18330</v>
      </c>
      <c r="D189" s="8">
        <v>24203</v>
      </c>
      <c r="E189" s="8">
        <v>39801</v>
      </c>
      <c r="F189" s="8">
        <v>41993</v>
      </c>
      <c r="G189" s="8">
        <v>37968</v>
      </c>
      <c r="H189" s="8">
        <v>41655</v>
      </c>
      <c r="I189" s="8">
        <v>80661</v>
      </c>
      <c r="J189" s="8">
        <v>79183</v>
      </c>
      <c r="K189" s="8">
        <v>205115</v>
      </c>
      <c r="L189" s="8">
        <v>169015</v>
      </c>
      <c r="M189" s="8">
        <v>234302</v>
      </c>
      <c r="N189" s="8">
        <v>59304</v>
      </c>
      <c r="O189" s="8">
        <v>14196</v>
      </c>
      <c r="P189" s="12">
        <f t="shared" si="2"/>
        <v>1069374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</row>
    <row r="190" spans="1:223" ht="15.75">
      <c r="A190" s="5" t="s">
        <v>115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</row>
    <row r="191" spans="1:223" ht="15.75">
      <c r="A191" s="6" t="s">
        <v>1</v>
      </c>
      <c r="B191" s="8">
        <v>1710</v>
      </c>
      <c r="C191" s="8">
        <v>1230</v>
      </c>
      <c r="D191" s="8">
        <v>1870</v>
      </c>
      <c r="E191" s="8">
        <v>2960</v>
      </c>
      <c r="F191" s="8">
        <v>2960</v>
      </c>
      <c r="G191" s="8">
        <v>2830</v>
      </c>
      <c r="H191" s="8">
        <v>2920</v>
      </c>
      <c r="I191" s="8">
        <v>5720</v>
      </c>
      <c r="J191" s="8">
        <v>5200</v>
      </c>
      <c r="K191" s="8">
        <v>11760</v>
      </c>
      <c r="L191" s="8">
        <v>7910</v>
      </c>
      <c r="M191" s="8">
        <v>7510</v>
      </c>
      <c r="N191" s="8">
        <v>580</v>
      </c>
      <c r="O191" s="8">
        <v>40</v>
      </c>
      <c r="P191" s="12">
        <f t="shared" si="2"/>
        <v>55200</v>
      </c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</row>
    <row r="192" spans="1:223" ht="15.75">
      <c r="A192" s="6" t="s">
        <v>0</v>
      </c>
      <c r="B192" s="8">
        <v>23643</v>
      </c>
      <c r="C192" s="8">
        <v>18065</v>
      </c>
      <c r="D192" s="8">
        <v>23038</v>
      </c>
      <c r="E192" s="8">
        <v>36737</v>
      </c>
      <c r="F192" s="8">
        <v>37656</v>
      </c>
      <c r="G192" s="8">
        <v>32373</v>
      </c>
      <c r="H192" s="8">
        <v>34296</v>
      </c>
      <c r="I192" s="8">
        <v>61501</v>
      </c>
      <c r="J192" s="8">
        <v>55726</v>
      </c>
      <c r="K192" s="8">
        <v>127818</v>
      </c>
      <c r="L192" s="8">
        <v>87224</v>
      </c>
      <c r="M192" s="8">
        <v>88623</v>
      </c>
      <c r="N192" s="8">
        <v>12997</v>
      </c>
      <c r="O192" s="8">
        <v>2799</v>
      </c>
      <c r="P192" s="12">
        <f t="shared" si="2"/>
        <v>642496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</row>
    <row r="193" spans="1:223" ht="15.75">
      <c r="A193" s="5" t="s">
        <v>96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</row>
    <row r="194" spans="1:223" ht="15.75">
      <c r="A194" s="6" t="s">
        <v>1</v>
      </c>
      <c r="B194" s="8">
        <v>890</v>
      </c>
      <c r="C194" s="8">
        <v>380</v>
      </c>
      <c r="D194" s="8">
        <v>600</v>
      </c>
      <c r="E194" s="8">
        <v>1150</v>
      </c>
      <c r="F194" s="8">
        <v>1570</v>
      </c>
      <c r="G194" s="8">
        <v>2160</v>
      </c>
      <c r="H194" s="8">
        <v>3180</v>
      </c>
      <c r="I194" s="8">
        <v>9590</v>
      </c>
      <c r="J194" s="8">
        <v>13170</v>
      </c>
      <c r="K194" s="8">
        <v>37100</v>
      </c>
      <c r="L194" s="8">
        <v>37420</v>
      </c>
      <c r="M194" s="8">
        <v>78900</v>
      </c>
      <c r="N194" s="8">
        <v>20340</v>
      </c>
      <c r="O194" s="8">
        <v>4210</v>
      </c>
      <c r="P194" s="12">
        <f t="shared" si="2"/>
        <v>210660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</row>
    <row r="195" spans="1:223" ht="15.75">
      <c r="A195" s="6" t="s">
        <v>0</v>
      </c>
      <c r="B195" s="8">
        <v>10001</v>
      </c>
      <c r="C195" s="8">
        <v>1164</v>
      </c>
      <c r="D195" s="8">
        <v>1293</v>
      </c>
      <c r="E195" s="8">
        <v>2504</v>
      </c>
      <c r="F195" s="8">
        <v>2478</v>
      </c>
      <c r="G195" s="8">
        <v>3076</v>
      </c>
      <c r="H195" s="8">
        <v>4464</v>
      </c>
      <c r="I195" s="8">
        <v>19716</v>
      </c>
      <c r="J195" s="8">
        <v>26723</v>
      </c>
      <c r="K195" s="8">
        <v>106389</v>
      </c>
      <c r="L195" s="8">
        <v>148599</v>
      </c>
      <c r="M195" s="8">
        <v>535733</v>
      </c>
      <c r="N195" s="8">
        <v>342643</v>
      </c>
      <c r="O195" s="8">
        <v>276160</v>
      </c>
      <c r="P195" s="12">
        <f t="shared" si="2"/>
        <v>1480943</v>
      </c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</row>
    <row r="196" spans="1:223" ht="15.75">
      <c r="A196" s="5" t="s">
        <v>97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</row>
    <row r="197" spans="1:223" ht="15.75">
      <c r="A197" s="6" t="s">
        <v>1</v>
      </c>
      <c r="B197" s="8">
        <v>580</v>
      </c>
      <c r="C197" s="8">
        <v>860</v>
      </c>
      <c r="D197" s="8">
        <v>1370</v>
      </c>
      <c r="E197" s="8">
        <v>2130</v>
      </c>
      <c r="F197" s="8">
        <v>2020</v>
      </c>
      <c r="G197" s="8">
        <v>1800</v>
      </c>
      <c r="H197" s="8">
        <v>1620</v>
      </c>
      <c r="I197" s="8">
        <v>2660</v>
      </c>
      <c r="J197" s="8">
        <v>1980</v>
      </c>
      <c r="K197" s="8">
        <v>3360</v>
      </c>
      <c r="L197" s="8">
        <v>1680</v>
      </c>
      <c r="M197" s="8">
        <v>1360</v>
      </c>
      <c r="N197" s="8">
        <v>530</v>
      </c>
      <c r="O197" s="8">
        <v>60</v>
      </c>
      <c r="P197" s="12">
        <f t="shared" si="2"/>
        <v>22010</v>
      </c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</row>
    <row r="198" spans="1:223" ht="15.75">
      <c r="A198" s="6" t="s">
        <v>0</v>
      </c>
      <c r="B198" s="8">
        <v>347</v>
      </c>
      <c r="C198" s="8">
        <v>443</v>
      </c>
      <c r="D198" s="8">
        <v>751</v>
      </c>
      <c r="E198" s="8">
        <v>1289</v>
      </c>
      <c r="F198" s="8">
        <v>1354</v>
      </c>
      <c r="G198" s="8">
        <v>1447</v>
      </c>
      <c r="H198" s="8">
        <v>4574</v>
      </c>
      <c r="I198" s="8">
        <v>2849</v>
      </c>
      <c r="J198" s="8">
        <v>2581</v>
      </c>
      <c r="K198" s="8">
        <v>5979</v>
      </c>
      <c r="L198" s="8">
        <v>4015</v>
      </c>
      <c r="M198" s="8">
        <v>4126</v>
      </c>
      <c r="N198" s="8">
        <v>1935</v>
      </c>
      <c r="O198" s="8">
        <v>320</v>
      </c>
      <c r="P198" s="12">
        <f t="shared" si="2"/>
        <v>32010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</row>
    <row r="199" spans="1:223" ht="15.75">
      <c r="A199" s="5" t="s">
        <v>76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</row>
    <row r="200" spans="1:223" ht="15.75">
      <c r="A200" s="6" t="s">
        <v>1</v>
      </c>
      <c r="B200" s="8">
        <v>1160</v>
      </c>
      <c r="C200" s="8">
        <v>730</v>
      </c>
      <c r="D200" s="8">
        <v>1210</v>
      </c>
      <c r="E200" s="8">
        <v>2030</v>
      </c>
      <c r="F200" s="8">
        <v>2360</v>
      </c>
      <c r="G200" s="8">
        <v>2770</v>
      </c>
      <c r="H200" s="8">
        <v>3490</v>
      </c>
      <c r="I200" s="8">
        <v>9600</v>
      </c>
      <c r="J200" s="8">
        <v>12650</v>
      </c>
      <c r="K200" s="8">
        <v>35610</v>
      </c>
      <c r="L200" s="8">
        <v>36140</v>
      </c>
      <c r="M200" s="8">
        <v>76170</v>
      </c>
      <c r="N200" s="8">
        <v>19330</v>
      </c>
      <c r="O200" s="8">
        <v>4010</v>
      </c>
      <c r="P200" s="12">
        <f t="shared" si="2"/>
        <v>207260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</row>
    <row r="201" spans="1:223" ht="15.75">
      <c r="A201" s="6" t="s">
        <v>0</v>
      </c>
      <c r="B201" s="8">
        <v>4968</v>
      </c>
      <c r="C201" s="8">
        <v>2065</v>
      </c>
      <c r="D201" s="8">
        <v>3212</v>
      </c>
      <c r="E201" s="8">
        <v>5000</v>
      </c>
      <c r="F201" s="8">
        <v>6090</v>
      </c>
      <c r="G201" s="8">
        <v>7403</v>
      </c>
      <c r="H201" s="8">
        <v>9468</v>
      </c>
      <c r="I201" s="8">
        <v>57445</v>
      </c>
      <c r="J201" s="8">
        <v>34547</v>
      </c>
      <c r="K201" s="8">
        <v>107454</v>
      </c>
      <c r="L201" s="8">
        <v>125624</v>
      </c>
      <c r="M201" s="8">
        <v>326569</v>
      </c>
      <c r="N201" s="8">
        <v>124503</v>
      </c>
      <c r="O201" s="8">
        <v>47727</v>
      </c>
      <c r="P201" s="12">
        <f t="shared" si="2"/>
        <v>862075</v>
      </c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</row>
    <row r="202" spans="1:223" ht="15.75">
      <c r="A202" s="5" t="s">
        <v>120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</row>
    <row r="203" spans="1:223" ht="15.75">
      <c r="A203" s="6" t="s">
        <v>1</v>
      </c>
      <c r="B203" s="8">
        <v>1790</v>
      </c>
      <c r="C203" s="8">
        <v>1550</v>
      </c>
      <c r="D203" s="8">
        <v>2230</v>
      </c>
      <c r="E203" s="8">
        <v>3530</v>
      </c>
      <c r="F203" s="8">
        <v>3880</v>
      </c>
      <c r="G203" s="8">
        <v>4220</v>
      </c>
      <c r="H203" s="8">
        <v>4920</v>
      </c>
      <c r="I203" s="8">
        <v>12420</v>
      </c>
      <c r="J203" s="8">
        <v>15340</v>
      </c>
      <c r="K203" s="8">
        <v>40820</v>
      </c>
      <c r="L203" s="8">
        <v>39390</v>
      </c>
      <c r="M203" s="8">
        <v>80630</v>
      </c>
      <c r="N203" s="8">
        <v>20920</v>
      </c>
      <c r="O203" s="8">
        <v>4280</v>
      </c>
      <c r="P203" s="12">
        <f t="shared" si="2"/>
        <v>235920</v>
      </c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</row>
    <row r="204" spans="1:223" ht="15.75">
      <c r="A204" s="6" t="s">
        <v>0</v>
      </c>
      <c r="B204" s="8">
        <v>15822</v>
      </c>
      <c r="C204" s="8">
        <v>4507</v>
      </c>
      <c r="D204" s="8">
        <v>6216</v>
      </c>
      <c r="E204" s="8">
        <v>9915</v>
      </c>
      <c r="F204" s="8">
        <v>11563</v>
      </c>
      <c r="G204" s="8">
        <v>14314</v>
      </c>
      <c r="H204" s="8">
        <v>20665</v>
      </c>
      <c r="I204" s="8">
        <v>53570</v>
      </c>
      <c r="J204" s="8">
        <v>69526</v>
      </c>
      <c r="K204" s="8">
        <v>235844</v>
      </c>
      <c r="L204" s="8">
        <v>297473</v>
      </c>
      <c r="M204" s="8">
        <v>917970</v>
      </c>
      <c r="N204" s="8">
        <v>485260</v>
      </c>
      <c r="O204" s="8">
        <v>329041</v>
      </c>
      <c r="P204" s="12">
        <f t="shared" si="2"/>
        <v>2471686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</row>
    <row r="205" spans="1:223" ht="15.75">
      <c r="A205" s="5" t="s">
        <v>45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</row>
    <row r="206" spans="1:223" ht="15.75">
      <c r="A206" s="6" t="s">
        <v>1</v>
      </c>
      <c r="B206" s="8">
        <v>800</v>
      </c>
      <c r="C206" s="8">
        <v>480</v>
      </c>
      <c r="D206" s="8">
        <v>730</v>
      </c>
      <c r="E206" s="8">
        <v>1150</v>
      </c>
      <c r="F206" s="8">
        <v>1350</v>
      </c>
      <c r="G206" s="8">
        <v>1680</v>
      </c>
      <c r="H206" s="8">
        <v>2340</v>
      </c>
      <c r="I206" s="8">
        <v>7340</v>
      </c>
      <c r="J206" s="8">
        <v>10320</v>
      </c>
      <c r="K206" s="8">
        <v>29170</v>
      </c>
      <c r="L206" s="8">
        <v>30710</v>
      </c>
      <c r="M206" s="8">
        <v>65580</v>
      </c>
      <c r="N206" s="8">
        <v>14830</v>
      </c>
      <c r="O206" s="8">
        <v>2600</v>
      </c>
      <c r="P206" s="12">
        <f t="shared" si="2"/>
        <v>169080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</row>
    <row r="207" spans="1:223" ht="15.75">
      <c r="A207" s="6" t="s">
        <v>0</v>
      </c>
      <c r="B207" s="8">
        <v>5458</v>
      </c>
      <c r="C207" s="8">
        <v>2300</v>
      </c>
      <c r="D207" s="8">
        <v>3195</v>
      </c>
      <c r="E207" s="8">
        <v>4689</v>
      </c>
      <c r="F207" s="8">
        <v>5871</v>
      </c>
      <c r="G207" s="8">
        <v>7546</v>
      </c>
      <c r="H207" s="8">
        <v>11816</v>
      </c>
      <c r="I207" s="8">
        <v>32357</v>
      </c>
      <c r="J207" s="8">
        <v>46573</v>
      </c>
      <c r="K207" s="8">
        <v>142277</v>
      </c>
      <c r="L207" s="8">
        <v>171614</v>
      </c>
      <c r="M207" s="8">
        <v>412356</v>
      </c>
      <c r="N207" s="8">
        <v>126848</v>
      </c>
      <c r="O207" s="8">
        <v>33220</v>
      </c>
      <c r="P207" s="12">
        <f t="shared" si="2"/>
        <v>1006120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</row>
    <row r="208" spans="1:223" ht="15.75">
      <c r="A208" s="5" t="s">
        <v>73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</row>
    <row r="209" spans="1:223" ht="15.75">
      <c r="A209" s="6" t="s">
        <v>1</v>
      </c>
      <c r="B209" s="8">
        <v>20</v>
      </c>
      <c r="C209" s="8">
        <v>20</v>
      </c>
      <c r="D209" s="8">
        <v>30</v>
      </c>
      <c r="E209" s="8">
        <v>40</v>
      </c>
      <c r="F209" s="8">
        <v>60</v>
      </c>
      <c r="G209" s="8">
        <v>60</v>
      </c>
      <c r="H209" s="8">
        <v>90</v>
      </c>
      <c r="I209" s="8">
        <v>240</v>
      </c>
      <c r="J209" s="8">
        <v>320</v>
      </c>
      <c r="K209" s="8">
        <v>910</v>
      </c>
      <c r="L209" s="8">
        <v>960</v>
      </c>
      <c r="M209" s="8">
        <v>2160</v>
      </c>
      <c r="N209" s="8">
        <v>480</v>
      </c>
      <c r="O209" s="8">
        <v>60</v>
      </c>
      <c r="P209" s="12">
        <f t="shared" si="2"/>
        <v>5450</v>
      </c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</row>
    <row r="210" spans="1:223" ht="15.75">
      <c r="A210" s="6" t="s">
        <v>0</v>
      </c>
      <c r="B210" s="8">
        <v>131</v>
      </c>
      <c r="C210" s="8">
        <v>52</v>
      </c>
      <c r="D210" s="8">
        <v>90</v>
      </c>
      <c r="E210" s="8">
        <v>152</v>
      </c>
      <c r="F210" s="8">
        <v>221</v>
      </c>
      <c r="G210" s="8">
        <v>171</v>
      </c>
      <c r="H210" s="8">
        <v>272</v>
      </c>
      <c r="I210" s="8">
        <v>997</v>
      </c>
      <c r="J210" s="8">
        <v>1418</v>
      </c>
      <c r="K210" s="8">
        <v>2751</v>
      </c>
      <c r="L210" s="8">
        <v>2800</v>
      </c>
      <c r="M210" s="8">
        <v>5726</v>
      </c>
      <c r="N210" s="8">
        <v>1687</v>
      </c>
      <c r="O210" s="8">
        <v>445</v>
      </c>
      <c r="P210" s="12">
        <f t="shared" si="2"/>
        <v>16913</v>
      </c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</row>
    <row r="211" spans="1:223" ht="15.75">
      <c r="A211" s="5" t="s">
        <v>112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</row>
    <row r="212" spans="1:223" ht="15.75">
      <c r="A212" s="6" t="s">
        <v>1</v>
      </c>
      <c r="B212" s="8">
        <v>860</v>
      </c>
      <c r="C212" s="8">
        <v>510</v>
      </c>
      <c r="D212" s="8">
        <v>770</v>
      </c>
      <c r="E212" s="8">
        <v>1220</v>
      </c>
      <c r="F212" s="8">
        <v>1430</v>
      </c>
      <c r="G212" s="8">
        <v>1760</v>
      </c>
      <c r="H212" s="8">
        <v>2450</v>
      </c>
      <c r="I212" s="8">
        <v>7590</v>
      </c>
      <c r="J212" s="8">
        <v>10620</v>
      </c>
      <c r="K212" s="8">
        <v>29980</v>
      </c>
      <c r="L212" s="8">
        <v>31360</v>
      </c>
      <c r="M212" s="8">
        <v>66910</v>
      </c>
      <c r="N212" s="8">
        <v>15520</v>
      </c>
      <c r="O212" s="8">
        <v>2960</v>
      </c>
      <c r="P212" s="12">
        <f aca="true" t="shared" si="3" ref="P212:P275">SUM(B212:O212)</f>
        <v>173940</v>
      </c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</row>
    <row r="213" spans="1:223" ht="15.75">
      <c r="A213" s="6" t="s">
        <v>0</v>
      </c>
      <c r="B213" s="8">
        <v>6033</v>
      </c>
      <c r="C213" s="8">
        <v>2479</v>
      </c>
      <c r="D213" s="8">
        <v>3495</v>
      </c>
      <c r="E213" s="8">
        <v>5106</v>
      </c>
      <c r="F213" s="8">
        <v>6426</v>
      </c>
      <c r="G213" s="8">
        <v>8220</v>
      </c>
      <c r="H213" s="8">
        <v>12884</v>
      </c>
      <c r="I213" s="8">
        <v>36015</v>
      </c>
      <c r="J213" s="8">
        <v>52166</v>
      </c>
      <c r="K213" s="8">
        <v>156014</v>
      </c>
      <c r="L213" s="8">
        <v>187628</v>
      </c>
      <c r="M213" s="8">
        <v>424576</v>
      </c>
      <c r="N213" s="8">
        <v>134743</v>
      </c>
      <c r="O213" s="8">
        <v>43662</v>
      </c>
      <c r="P213" s="12">
        <f t="shared" si="3"/>
        <v>1079447</v>
      </c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</row>
    <row r="214" spans="1:223" ht="15.75">
      <c r="A214" s="5" t="s">
        <v>109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</row>
    <row r="215" spans="1:223" ht="15.75">
      <c r="A215" s="6" t="s">
        <v>1</v>
      </c>
      <c r="B215" s="8">
        <v>0</v>
      </c>
      <c r="C215" s="8">
        <v>830</v>
      </c>
      <c r="D215" s="8">
        <v>1470</v>
      </c>
      <c r="E215" s="8">
        <v>2440</v>
      </c>
      <c r="F215" s="8">
        <v>2730</v>
      </c>
      <c r="G215" s="8">
        <v>2950</v>
      </c>
      <c r="H215" s="8">
        <v>3590</v>
      </c>
      <c r="I215" s="8">
        <v>8830</v>
      </c>
      <c r="J215" s="8">
        <v>10930</v>
      </c>
      <c r="K215" s="8">
        <v>31750</v>
      </c>
      <c r="L215" s="8">
        <v>33160</v>
      </c>
      <c r="M215" s="8">
        <v>73400</v>
      </c>
      <c r="N215" s="8">
        <v>19870</v>
      </c>
      <c r="O215" s="8">
        <v>4150</v>
      </c>
      <c r="P215" s="12">
        <f t="shared" si="3"/>
        <v>196100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</row>
    <row r="216" spans="1:223" ht="15.75">
      <c r="A216" s="6" t="s">
        <v>0</v>
      </c>
      <c r="B216" s="8">
        <v>0</v>
      </c>
      <c r="C216" s="8">
        <v>661</v>
      </c>
      <c r="D216" s="8">
        <v>2436</v>
      </c>
      <c r="E216" s="8">
        <v>5010</v>
      </c>
      <c r="F216" s="8">
        <v>6370</v>
      </c>
      <c r="G216" s="8">
        <v>7666</v>
      </c>
      <c r="H216" s="8">
        <v>9512</v>
      </c>
      <c r="I216" s="8">
        <v>22742</v>
      </c>
      <c r="J216" s="8">
        <v>27157</v>
      </c>
      <c r="K216" s="8">
        <v>92119</v>
      </c>
      <c r="L216" s="8">
        <v>113016</v>
      </c>
      <c r="M216" s="8">
        <v>315826</v>
      </c>
      <c r="N216" s="8">
        <v>182771</v>
      </c>
      <c r="O216" s="8">
        <v>193989</v>
      </c>
      <c r="P216" s="12">
        <f t="shared" si="3"/>
        <v>979275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</row>
    <row r="217" spans="1:223" ht="15.75">
      <c r="A217" s="5" t="s">
        <v>108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</row>
    <row r="218" spans="1:223" ht="15.75">
      <c r="A218" s="6" t="s">
        <v>1</v>
      </c>
      <c r="B218" s="8">
        <v>10</v>
      </c>
      <c r="C218" s="8">
        <v>10</v>
      </c>
      <c r="D218" s="8">
        <v>0</v>
      </c>
      <c r="E218" s="8">
        <v>10</v>
      </c>
      <c r="F218" s="8">
        <v>10</v>
      </c>
      <c r="G218" s="8">
        <v>10</v>
      </c>
      <c r="H218" s="8">
        <v>20</v>
      </c>
      <c r="I218" s="8">
        <v>30</v>
      </c>
      <c r="J218" s="8">
        <v>30</v>
      </c>
      <c r="K218" s="8">
        <v>50</v>
      </c>
      <c r="L218" s="8">
        <v>40</v>
      </c>
      <c r="M218" s="8">
        <v>60</v>
      </c>
      <c r="N218" s="8">
        <v>10</v>
      </c>
      <c r="O218" s="8">
        <v>0</v>
      </c>
      <c r="P218" s="12">
        <f t="shared" si="3"/>
        <v>290</v>
      </c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</row>
    <row r="219" spans="1:223" ht="15.75">
      <c r="A219" s="6" t="s">
        <v>0</v>
      </c>
      <c r="B219" s="8">
        <v>65</v>
      </c>
      <c r="C219" s="8">
        <v>113</v>
      </c>
      <c r="D219" s="8">
        <v>6</v>
      </c>
      <c r="E219" s="8">
        <v>115</v>
      </c>
      <c r="F219" s="8">
        <v>47</v>
      </c>
      <c r="G219" s="8">
        <v>37</v>
      </c>
      <c r="H219" s="8">
        <v>156</v>
      </c>
      <c r="I219" s="8">
        <v>152</v>
      </c>
      <c r="J219" s="8">
        <v>425</v>
      </c>
      <c r="K219" s="8">
        <v>524</v>
      </c>
      <c r="L219" s="8">
        <v>522</v>
      </c>
      <c r="M219" s="8">
        <v>1210</v>
      </c>
      <c r="N219" s="8">
        <v>544</v>
      </c>
      <c r="O219" s="8">
        <v>4</v>
      </c>
      <c r="P219" s="12">
        <f t="shared" si="3"/>
        <v>3920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</row>
    <row r="220" spans="1:223" ht="15.75">
      <c r="A220" s="5" t="s">
        <v>30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</row>
    <row r="221" spans="1:223" ht="15.75">
      <c r="A221" s="6" t="s">
        <v>1</v>
      </c>
      <c r="B221" s="8">
        <v>50</v>
      </c>
      <c r="C221" s="8">
        <v>30</v>
      </c>
      <c r="D221" s="8">
        <v>30</v>
      </c>
      <c r="E221" s="8">
        <v>40</v>
      </c>
      <c r="F221" s="8">
        <v>60</v>
      </c>
      <c r="G221" s="8">
        <v>90</v>
      </c>
      <c r="H221" s="8">
        <v>90</v>
      </c>
      <c r="I221" s="8">
        <v>260</v>
      </c>
      <c r="J221" s="8">
        <v>370</v>
      </c>
      <c r="K221" s="8">
        <v>1260</v>
      </c>
      <c r="L221" s="8">
        <v>1470</v>
      </c>
      <c r="M221" s="8">
        <v>3930</v>
      </c>
      <c r="N221" s="8">
        <v>1430</v>
      </c>
      <c r="O221" s="8">
        <v>320</v>
      </c>
      <c r="P221" s="12">
        <f t="shared" si="3"/>
        <v>9430</v>
      </c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</row>
    <row r="222" spans="1:223" ht="15.75">
      <c r="A222" s="6" t="s">
        <v>0</v>
      </c>
      <c r="B222" s="8">
        <v>22</v>
      </c>
      <c r="C222" s="8">
        <v>4</v>
      </c>
      <c r="D222" s="8">
        <v>17</v>
      </c>
      <c r="E222" s="8">
        <v>6</v>
      </c>
      <c r="F222" s="8">
        <v>15</v>
      </c>
      <c r="G222" s="8">
        <v>19</v>
      </c>
      <c r="H222" s="8">
        <v>26</v>
      </c>
      <c r="I222" s="8">
        <v>82</v>
      </c>
      <c r="J222" s="8">
        <v>147</v>
      </c>
      <c r="K222" s="8">
        <v>596</v>
      </c>
      <c r="L222" s="8">
        <v>489</v>
      </c>
      <c r="M222" s="8">
        <v>1232</v>
      </c>
      <c r="N222" s="8">
        <v>426</v>
      </c>
      <c r="O222" s="8">
        <v>63</v>
      </c>
      <c r="P222" s="12">
        <f t="shared" si="3"/>
        <v>3144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</row>
    <row r="223" spans="1:223" ht="15.75">
      <c r="A223" s="5" t="s">
        <v>29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</row>
    <row r="224" spans="1:223" ht="15.75">
      <c r="A224" s="6" t="s">
        <v>1</v>
      </c>
      <c r="B224" s="8">
        <v>80</v>
      </c>
      <c r="C224" s="8">
        <v>20</v>
      </c>
      <c r="D224" s="8">
        <v>40</v>
      </c>
      <c r="E224" s="8">
        <v>40</v>
      </c>
      <c r="F224" s="8">
        <v>60</v>
      </c>
      <c r="G224" s="8">
        <v>40</v>
      </c>
      <c r="H224" s="8">
        <v>50</v>
      </c>
      <c r="I224" s="8">
        <v>100</v>
      </c>
      <c r="J224" s="8">
        <v>130</v>
      </c>
      <c r="K224" s="8">
        <v>440</v>
      </c>
      <c r="L224" s="8">
        <v>550</v>
      </c>
      <c r="M224" s="8">
        <v>1940</v>
      </c>
      <c r="N224" s="8">
        <v>1570</v>
      </c>
      <c r="O224" s="8">
        <v>830</v>
      </c>
      <c r="P224" s="12">
        <f t="shared" si="3"/>
        <v>5890</v>
      </c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</row>
    <row r="225" spans="1:223" ht="15.75">
      <c r="A225" s="6" t="s">
        <v>0</v>
      </c>
      <c r="B225" s="8">
        <v>307</v>
      </c>
      <c r="C225" s="8">
        <v>17</v>
      </c>
      <c r="D225" s="8">
        <v>17</v>
      </c>
      <c r="E225" s="8">
        <v>23</v>
      </c>
      <c r="F225" s="8">
        <v>68</v>
      </c>
      <c r="G225" s="8">
        <v>31</v>
      </c>
      <c r="H225" s="8">
        <v>31</v>
      </c>
      <c r="I225" s="8">
        <v>80</v>
      </c>
      <c r="J225" s="8">
        <v>184</v>
      </c>
      <c r="K225" s="8">
        <v>312</v>
      </c>
      <c r="L225" s="8">
        <v>685</v>
      </c>
      <c r="M225" s="8">
        <v>3167</v>
      </c>
      <c r="N225" s="8">
        <v>5812</v>
      </c>
      <c r="O225" s="8">
        <v>9842</v>
      </c>
      <c r="P225" s="12">
        <f t="shared" si="3"/>
        <v>20576</v>
      </c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</row>
    <row r="226" spans="1:223" ht="15.75">
      <c r="A226" s="5" t="s">
        <v>53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</row>
    <row r="227" spans="1:223" ht="15.75">
      <c r="A227" s="6" t="s">
        <v>1</v>
      </c>
      <c r="B227" s="8">
        <v>800</v>
      </c>
      <c r="C227" s="8">
        <v>620</v>
      </c>
      <c r="D227" s="8">
        <v>1020</v>
      </c>
      <c r="E227" s="8">
        <v>1700</v>
      </c>
      <c r="F227" s="8">
        <v>1870</v>
      </c>
      <c r="G227" s="8">
        <v>2120</v>
      </c>
      <c r="H227" s="8">
        <v>2590</v>
      </c>
      <c r="I227" s="8">
        <v>6580</v>
      </c>
      <c r="J227" s="8">
        <v>8130</v>
      </c>
      <c r="K227" s="8">
        <v>23250</v>
      </c>
      <c r="L227" s="8">
        <v>22920</v>
      </c>
      <c r="M227" s="8">
        <v>47050</v>
      </c>
      <c r="N227" s="8">
        <v>11620</v>
      </c>
      <c r="O227" s="8">
        <v>2770</v>
      </c>
      <c r="P227" s="12">
        <f t="shared" si="3"/>
        <v>133040</v>
      </c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</row>
    <row r="228" spans="1:223" ht="15.75">
      <c r="A228" s="6" t="s">
        <v>0</v>
      </c>
      <c r="B228" s="8">
        <v>3149</v>
      </c>
      <c r="C228" s="8">
        <v>1186</v>
      </c>
      <c r="D228" s="8">
        <v>1673</v>
      </c>
      <c r="E228" s="8">
        <v>2942</v>
      </c>
      <c r="F228" s="8">
        <v>3902</v>
      </c>
      <c r="G228" s="8">
        <v>6065</v>
      </c>
      <c r="H228" s="8">
        <v>7888</v>
      </c>
      <c r="I228" s="8">
        <v>21681</v>
      </c>
      <c r="J228" s="8">
        <v>25566</v>
      </c>
      <c r="K228" s="8">
        <v>77537</v>
      </c>
      <c r="L228" s="8">
        <v>76384</v>
      </c>
      <c r="M228" s="8">
        <v>151331</v>
      </c>
      <c r="N228" s="8">
        <v>52076</v>
      </c>
      <c r="O228" s="8">
        <v>35684</v>
      </c>
      <c r="P228" s="12">
        <f t="shared" si="3"/>
        <v>467064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</row>
    <row r="229" spans="1:223" ht="15.75">
      <c r="A229" s="5" t="s">
        <v>63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</row>
    <row r="230" spans="1:223" ht="15.75">
      <c r="A230" s="6" t="s">
        <v>1</v>
      </c>
      <c r="B230" s="8">
        <v>800</v>
      </c>
      <c r="C230" s="8">
        <v>580</v>
      </c>
      <c r="D230" s="8">
        <v>730</v>
      </c>
      <c r="E230" s="8">
        <v>850</v>
      </c>
      <c r="F230" s="8">
        <v>850</v>
      </c>
      <c r="G230" s="8">
        <v>970</v>
      </c>
      <c r="H230" s="8">
        <v>1170</v>
      </c>
      <c r="I230" s="8">
        <v>2940</v>
      </c>
      <c r="J230" s="8">
        <v>3400</v>
      </c>
      <c r="K230" s="8">
        <v>9240</v>
      </c>
      <c r="L230" s="8">
        <v>8440</v>
      </c>
      <c r="M230" s="8">
        <v>13950</v>
      </c>
      <c r="N230" s="8">
        <v>2620</v>
      </c>
      <c r="O230" s="8">
        <v>490</v>
      </c>
      <c r="P230" s="12">
        <f t="shared" si="3"/>
        <v>47030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</row>
    <row r="231" spans="1:223" ht="15.75">
      <c r="A231" s="6" t="s">
        <v>0</v>
      </c>
      <c r="B231" s="8">
        <v>3149</v>
      </c>
      <c r="C231" s="8">
        <v>1155</v>
      </c>
      <c r="D231" s="8">
        <v>1538</v>
      </c>
      <c r="E231" s="8">
        <v>2616</v>
      </c>
      <c r="F231" s="8">
        <v>3440</v>
      </c>
      <c r="G231" s="8">
        <v>5419</v>
      </c>
      <c r="H231" s="8">
        <v>6976</v>
      </c>
      <c r="I231" s="8">
        <v>18839</v>
      </c>
      <c r="J231" s="8">
        <v>21268</v>
      </c>
      <c r="K231" s="8">
        <v>61338</v>
      </c>
      <c r="L231" s="8">
        <v>55650</v>
      </c>
      <c r="M231" s="8">
        <v>94369</v>
      </c>
      <c r="N231" s="8">
        <v>26907</v>
      </c>
      <c r="O231" s="8">
        <v>15052</v>
      </c>
      <c r="P231" s="12">
        <f t="shared" si="3"/>
        <v>317716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</row>
    <row r="232" spans="1:223" ht="15.75">
      <c r="A232" s="5" t="s">
        <v>69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</row>
    <row r="233" spans="1:223" ht="15.75">
      <c r="A233" s="6" t="s">
        <v>1</v>
      </c>
      <c r="B233" s="8">
        <v>40</v>
      </c>
      <c r="C233" s="8">
        <v>10</v>
      </c>
      <c r="D233" s="8">
        <v>40</v>
      </c>
      <c r="E233" s="8">
        <v>70</v>
      </c>
      <c r="F233" s="8">
        <v>70</v>
      </c>
      <c r="G233" s="8">
        <v>80</v>
      </c>
      <c r="H233" s="8">
        <v>90</v>
      </c>
      <c r="I233" s="8">
        <v>220</v>
      </c>
      <c r="J233" s="8">
        <v>260</v>
      </c>
      <c r="K233" s="8">
        <v>760</v>
      </c>
      <c r="L233" s="8">
        <v>750</v>
      </c>
      <c r="M233" s="8">
        <v>1840</v>
      </c>
      <c r="N233" s="8">
        <v>720</v>
      </c>
      <c r="O233" s="8">
        <v>240</v>
      </c>
      <c r="P233" s="12">
        <f t="shared" si="3"/>
        <v>5190</v>
      </c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</row>
    <row r="234" spans="1:223" ht="15.75">
      <c r="A234" s="6" t="s">
        <v>0</v>
      </c>
      <c r="B234" s="8">
        <v>298</v>
      </c>
      <c r="C234" s="8">
        <v>24</v>
      </c>
      <c r="D234" s="8">
        <v>143</v>
      </c>
      <c r="E234" s="8">
        <v>428</v>
      </c>
      <c r="F234" s="8">
        <v>417</v>
      </c>
      <c r="G234" s="8">
        <v>454</v>
      </c>
      <c r="H234" s="8">
        <v>645</v>
      </c>
      <c r="I234" s="8">
        <v>1430</v>
      </c>
      <c r="J234" s="8">
        <v>1886</v>
      </c>
      <c r="K234" s="8">
        <v>5384</v>
      </c>
      <c r="L234" s="8">
        <v>6902</v>
      </c>
      <c r="M234" s="8">
        <v>17205</v>
      </c>
      <c r="N234" s="8">
        <v>17790</v>
      </c>
      <c r="O234" s="8">
        <v>21169</v>
      </c>
      <c r="P234" s="12">
        <f t="shared" si="3"/>
        <v>74175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</row>
    <row r="235" spans="1:223" ht="15.75">
      <c r="A235" s="5" t="s">
        <v>114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</row>
    <row r="236" spans="1:223" ht="15.75">
      <c r="A236" s="6" t="s">
        <v>1</v>
      </c>
      <c r="B236" s="8">
        <v>2020</v>
      </c>
      <c r="C236" s="8">
        <v>1630</v>
      </c>
      <c r="D236" s="8">
        <v>2310</v>
      </c>
      <c r="E236" s="8">
        <v>3600</v>
      </c>
      <c r="F236" s="8">
        <v>3950</v>
      </c>
      <c r="G236" s="8">
        <v>4270</v>
      </c>
      <c r="H236" s="8">
        <v>4960</v>
      </c>
      <c r="I236" s="8">
        <v>12480</v>
      </c>
      <c r="J236" s="8">
        <v>15380</v>
      </c>
      <c r="K236" s="8">
        <v>40890</v>
      </c>
      <c r="L236" s="8">
        <v>39420</v>
      </c>
      <c r="M236" s="8">
        <v>80640</v>
      </c>
      <c r="N236" s="8">
        <v>20930</v>
      </c>
      <c r="O236" s="8">
        <v>4280</v>
      </c>
      <c r="P236" s="12">
        <f t="shared" si="3"/>
        <v>236760</v>
      </c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</row>
    <row r="237" spans="1:223" ht="16.5" thickBot="1">
      <c r="A237" s="6" t="s">
        <v>0</v>
      </c>
      <c r="B237" s="8">
        <v>49008</v>
      </c>
      <c r="C237" s="8">
        <v>27007</v>
      </c>
      <c r="D237" s="8">
        <v>36889</v>
      </c>
      <c r="E237" s="8">
        <v>60021</v>
      </c>
      <c r="F237" s="8">
        <v>65936</v>
      </c>
      <c r="G237" s="8">
        <v>68522</v>
      </c>
      <c r="H237" s="8">
        <v>85111</v>
      </c>
      <c r="I237" s="8">
        <v>225930</v>
      </c>
      <c r="J237" s="8">
        <v>228400</v>
      </c>
      <c r="K237" s="8">
        <v>679005</v>
      </c>
      <c r="L237" s="8">
        <v>749089</v>
      </c>
      <c r="M237" s="8">
        <v>1859496</v>
      </c>
      <c r="N237" s="8">
        <v>846222</v>
      </c>
      <c r="O237" s="8">
        <v>507069</v>
      </c>
      <c r="P237" s="31">
        <f t="shared" si="3"/>
        <v>5487705</v>
      </c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</row>
    <row r="238" spans="1:223" ht="17.25" thickBot="1" thickTop="1">
      <c r="A238" s="19" t="s">
        <v>85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9"/>
      <c r="P238" s="3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</row>
    <row r="239" spans="1:223" ht="16.5" thickTop="1">
      <c r="A239" s="5" t="s">
        <v>66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</row>
    <row r="240" spans="1:223" ht="15.75">
      <c r="A240" s="6" t="s">
        <v>1</v>
      </c>
      <c r="B240" s="8">
        <v>1150</v>
      </c>
      <c r="C240" s="8">
        <v>4530</v>
      </c>
      <c r="D240" s="8">
        <v>5640</v>
      </c>
      <c r="E240" s="8">
        <v>6690</v>
      </c>
      <c r="F240" s="8">
        <v>5230</v>
      </c>
      <c r="G240" s="8">
        <v>4220</v>
      </c>
      <c r="H240" s="8">
        <v>3740</v>
      </c>
      <c r="I240" s="8">
        <v>7000</v>
      </c>
      <c r="J240" s="8">
        <v>6480</v>
      </c>
      <c r="K240" s="8">
        <v>14160</v>
      </c>
      <c r="L240" s="8">
        <v>10900</v>
      </c>
      <c r="M240" s="8">
        <v>14350</v>
      </c>
      <c r="N240" s="8">
        <v>3960</v>
      </c>
      <c r="O240" s="8">
        <v>920</v>
      </c>
      <c r="P240" s="12">
        <f t="shared" si="3"/>
        <v>88970</v>
      </c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</row>
    <row r="241" spans="1:223" ht="15.75">
      <c r="A241" s="6" t="s">
        <v>0</v>
      </c>
      <c r="B241" s="8">
        <v>13542</v>
      </c>
      <c r="C241" s="8">
        <v>12316</v>
      </c>
      <c r="D241" s="8">
        <v>32078</v>
      </c>
      <c r="E241" s="8">
        <v>58441</v>
      </c>
      <c r="F241" s="8">
        <v>55145</v>
      </c>
      <c r="G241" s="8">
        <v>49878</v>
      </c>
      <c r="H241" s="8">
        <v>44799</v>
      </c>
      <c r="I241" s="8">
        <v>86329</v>
      </c>
      <c r="J241" s="8">
        <v>78312</v>
      </c>
      <c r="K241" s="8">
        <v>186529</v>
      </c>
      <c r="L241" s="8">
        <v>158459</v>
      </c>
      <c r="M241" s="8">
        <v>284547</v>
      </c>
      <c r="N241" s="8">
        <v>200587</v>
      </c>
      <c r="O241" s="8">
        <v>93330</v>
      </c>
      <c r="P241" s="12">
        <f t="shared" si="3"/>
        <v>1354292</v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</row>
    <row r="242" spans="1:223" ht="15.75">
      <c r="A242" s="5" t="s">
        <v>64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</row>
    <row r="243" spans="1:223" ht="15.75">
      <c r="A243" s="6" t="s">
        <v>1</v>
      </c>
      <c r="B243" s="8">
        <v>1840</v>
      </c>
      <c r="C243" s="8">
        <v>660</v>
      </c>
      <c r="D243" s="8">
        <v>780</v>
      </c>
      <c r="E243" s="8">
        <v>980</v>
      </c>
      <c r="F243" s="8">
        <v>1140</v>
      </c>
      <c r="G243" s="8">
        <v>1170</v>
      </c>
      <c r="H243" s="8">
        <v>1230</v>
      </c>
      <c r="I243" s="8">
        <v>2410</v>
      </c>
      <c r="J243" s="8">
        <v>2280</v>
      </c>
      <c r="K243" s="8">
        <v>5160</v>
      </c>
      <c r="L243" s="8">
        <v>4070</v>
      </c>
      <c r="M243" s="8">
        <v>5240</v>
      </c>
      <c r="N243" s="8">
        <v>1110</v>
      </c>
      <c r="O243" s="8">
        <v>220</v>
      </c>
      <c r="P243" s="12">
        <f t="shared" si="3"/>
        <v>28290</v>
      </c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</row>
    <row r="244" spans="1:223" ht="16.5" thickBot="1">
      <c r="A244" s="6" t="s">
        <v>0</v>
      </c>
      <c r="B244" s="26">
        <v>-29821</v>
      </c>
      <c r="C244" s="26">
        <v>-3646</v>
      </c>
      <c r="D244" s="26">
        <v>-4623</v>
      </c>
      <c r="E244" s="26">
        <v>-6389</v>
      </c>
      <c r="F244" s="26">
        <v>-7619</v>
      </c>
      <c r="G244" s="26">
        <v>-7405</v>
      </c>
      <c r="H244" s="26">
        <v>-7709</v>
      </c>
      <c r="I244" s="26">
        <v>-14593</v>
      </c>
      <c r="J244" s="26">
        <v>-13719</v>
      </c>
      <c r="K244" s="26">
        <v>-26383</v>
      </c>
      <c r="L244" s="26">
        <v>-20548</v>
      </c>
      <c r="M244" s="26">
        <v>-28482</v>
      </c>
      <c r="N244" s="26">
        <v>-11308</v>
      </c>
      <c r="O244" s="26">
        <v>-6297</v>
      </c>
      <c r="P244" s="31">
        <f t="shared" si="3"/>
        <v>-188542</v>
      </c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</row>
    <row r="245" spans="1:223" ht="17.25" thickBot="1" thickTop="1">
      <c r="A245" s="19" t="s">
        <v>86</v>
      </c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7"/>
      <c r="P245" s="3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</row>
    <row r="246" spans="1:223" ht="16.5" thickTop="1">
      <c r="A246" s="5" t="s">
        <v>92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</row>
    <row r="247" spans="1:223" ht="15.75">
      <c r="A247" s="6" t="s">
        <v>1</v>
      </c>
      <c r="B247" s="8">
        <v>1100</v>
      </c>
      <c r="C247" s="8">
        <v>1140</v>
      </c>
      <c r="D247" s="8">
        <v>1180</v>
      </c>
      <c r="E247" s="8">
        <v>1210</v>
      </c>
      <c r="F247" s="8">
        <v>1120</v>
      </c>
      <c r="G247" s="8">
        <v>1020</v>
      </c>
      <c r="H247" s="8">
        <v>1020</v>
      </c>
      <c r="I247" s="8">
        <v>2070</v>
      </c>
      <c r="J247" s="8">
        <v>2160</v>
      </c>
      <c r="K247" s="8">
        <v>5700</v>
      </c>
      <c r="L247" s="8">
        <v>5260</v>
      </c>
      <c r="M247" s="8">
        <v>10550</v>
      </c>
      <c r="N247" s="8">
        <v>5060</v>
      </c>
      <c r="O247" s="8">
        <v>1890</v>
      </c>
      <c r="P247" s="12">
        <f t="shared" si="3"/>
        <v>40480</v>
      </c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</row>
    <row r="248" spans="1:223" ht="15.75">
      <c r="A248" s="6" t="s">
        <v>0</v>
      </c>
      <c r="B248" s="8">
        <v>-37994</v>
      </c>
      <c r="C248" s="8">
        <v>-7930</v>
      </c>
      <c r="D248" s="8">
        <v>-12359</v>
      </c>
      <c r="E248" s="8">
        <v>-10478</v>
      </c>
      <c r="F248" s="8">
        <v>-19121</v>
      </c>
      <c r="G248" s="8">
        <v>-9021</v>
      </c>
      <c r="H248" s="8">
        <v>-8507</v>
      </c>
      <c r="I248" s="8">
        <v>-14982</v>
      </c>
      <c r="J248" s="8">
        <v>-14242</v>
      </c>
      <c r="K248" s="8">
        <v>-41892</v>
      </c>
      <c r="L248" s="8">
        <v>-39752</v>
      </c>
      <c r="M248" s="8">
        <v>-99375</v>
      </c>
      <c r="N248" s="8">
        <v>-128189</v>
      </c>
      <c r="O248" s="8">
        <v>-126251</v>
      </c>
      <c r="P248" s="12">
        <f t="shared" si="3"/>
        <v>-570093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</row>
    <row r="249" spans="1:223" ht="15.75">
      <c r="A249" s="5" t="s">
        <v>91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</row>
    <row r="250" spans="1:223" ht="15.75">
      <c r="A250" s="6" t="s">
        <v>1</v>
      </c>
      <c r="B250" s="8">
        <v>230</v>
      </c>
      <c r="C250" s="8">
        <v>490</v>
      </c>
      <c r="D250" s="8">
        <v>660</v>
      </c>
      <c r="E250" s="8">
        <v>650</v>
      </c>
      <c r="F250" s="8">
        <v>530</v>
      </c>
      <c r="G250" s="8">
        <v>550</v>
      </c>
      <c r="H250" s="8">
        <v>580</v>
      </c>
      <c r="I250" s="8">
        <v>1140</v>
      </c>
      <c r="J250" s="8">
        <v>1200</v>
      </c>
      <c r="K250" s="8">
        <v>3180</v>
      </c>
      <c r="L250" s="8">
        <v>2940</v>
      </c>
      <c r="M250" s="8">
        <v>6140</v>
      </c>
      <c r="N250" s="8">
        <v>2370</v>
      </c>
      <c r="O250" s="8">
        <v>650</v>
      </c>
      <c r="P250" s="12">
        <f t="shared" si="3"/>
        <v>21310</v>
      </c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</row>
    <row r="251" spans="1:223" ht="15.75">
      <c r="A251" s="6" t="s">
        <v>0</v>
      </c>
      <c r="B251" s="8">
        <v>2021</v>
      </c>
      <c r="C251" s="8">
        <v>252</v>
      </c>
      <c r="D251" s="8">
        <v>328</v>
      </c>
      <c r="E251" s="8">
        <v>416</v>
      </c>
      <c r="F251" s="8">
        <v>610</v>
      </c>
      <c r="G251" s="8">
        <v>525</v>
      </c>
      <c r="H251" s="8">
        <v>543</v>
      </c>
      <c r="I251" s="8">
        <v>1049</v>
      </c>
      <c r="J251" s="8">
        <v>1192</v>
      </c>
      <c r="K251" s="8">
        <v>3628</v>
      </c>
      <c r="L251" s="8">
        <v>4093</v>
      </c>
      <c r="M251" s="8">
        <v>11698</v>
      </c>
      <c r="N251" s="8">
        <v>12260</v>
      </c>
      <c r="O251" s="8">
        <v>11127</v>
      </c>
      <c r="P251" s="12">
        <f t="shared" si="3"/>
        <v>49742</v>
      </c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</row>
    <row r="252" spans="1:223" ht="15.75">
      <c r="A252" s="5" t="s">
        <v>60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</row>
    <row r="253" spans="1:223" ht="15.75">
      <c r="A253" s="6" t="s">
        <v>1</v>
      </c>
      <c r="B253" s="8">
        <v>1450</v>
      </c>
      <c r="C253" s="8">
        <v>1320</v>
      </c>
      <c r="D253" s="8">
        <v>1300</v>
      </c>
      <c r="E253" s="8">
        <v>1230</v>
      </c>
      <c r="F253" s="8">
        <v>1040</v>
      </c>
      <c r="G253" s="8">
        <v>990</v>
      </c>
      <c r="H253" s="8">
        <v>890</v>
      </c>
      <c r="I253" s="8">
        <v>1860</v>
      </c>
      <c r="J253" s="8">
        <v>1760</v>
      </c>
      <c r="K253" s="8">
        <v>4170</v>
      </c>
      <c r="L253" s="8">
        <v>3720</v>
      </c>
      <c r="M253" s="8">
        <v>6470</v>
      </c>
      <c r="N253" s="8">
        <v>2480</v>
      </c>
      <c r="O253" s="8">
        <v>770</v>
      </c>
      <c r="P253" s="12">
        <f t="shared" si="3"/>
        <v>29450</v>
      </c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</row>
    <row r="254" spans="1:223" ht="15.75">
      <c r="A254" s="6" t="s">
        <v>0</v>
      </c>
      <c r="B254" s="8">
        <v>-55801</v>
      </c>
      <c r="C254" s="8">
        <v>-18970</v>
      </c>
      <c r="D254" s="8">
        <v>-23792</v>
      </c>
      <c r="E254" s="8">
        <v>-24952</v>
      </c>
      <c r="F254" s="8">
        <v>-20864</v>
      </c>
      <c r="G254" s="8">
        <v>-19973</v>
      </c>
      <c r="H254" s="8">
        <v>-16340</v>
      </c>
      <c r="I254" s="8">
        <v>-32770</v>
      </c>
      <c r="J254" s="8">
        <v>-36794</v>
      </c>
      <c r="K254" s="8">
        <v>-93537</v>
      </c>
      <c r="L254" s="8">
        <v>-74542</v>
      </c>
      <c r="M254" s="8">
        <v>-158821</v>
      </c>
      <c r="N254" s="8">
        <v>-110059</v>
      </c>
      <c r="O254" s="8">
        <v>-60521</v>
      </c>
      <c r="P254" s="12">
        <f t="shared" si="3"/>
        <v>-747736</v>
      </c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</row>
    <row r="255" spans="1:223" ht="15.75">
      <c r="A255" s="5" t="s">
        <v>59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</row>
    <row r="256" spans="1:223" ht="15.75">
      <c r="A256" s="6" t="s">
        <v>1</v>
      </c>
      <c r="B256" s="8">
        <v>1930</v>
      </c>
      <c r="C256" s="8">
        <v>1770</v>
      </c>
      <c r="D256" s="8">
        <v>2500</v>
      </c>
      <c r="E256" s="8">
        <v>2680</v>
      </c>
      <c r="F256" s="8">
        <v>2550</v>
      </c>
      <c r="G256" s="8">
        <v>2470</v>
      </c>
      <c r="H256" s="8">
        <v>2520</v>
      </c>
      <c r="I256" s="8">
        <v>4970</v>
      </c>
      <c r="J256" s="8">
        <v>5100</v>
      </c>
      <c r="K256" s="8">
        <v>13390</v>
      </c>
      <c r="L256" s="8">
        <v>12050</v>
      </c>
      <c r="M256" s="8">
        <v>22570</v>
      </c>
      <c r="N256" s="8">
        <v>8870</v>
      </c>
      <c r="O256" s="8">
        <v>2690</v>
      </c>
      <c r="P256" s="12">
        <f t="shared" si="3"/>
        <v>86060</v>
      </c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</row>
    <row r="257" spans="1:223" ht="16.5" thickBot="1">
      <c r="A257" s="6" t="s">
        <v>0</v>
      </c>
      <c r="B257" s="8">
        <v>44347</v>
      </c>
      <c r="C257" s="8">
        <v>4504</v>
      </c>
      <c r="D257" s="8">
        <v>9589</v>
      </c>
      <c r="E257" s="8">
        <v>11538</v>
      </c>
      <c r="F257" s="8">
        <v>13046</v>
      </c>
      <c r="G257" s="8">
        <v>13058</v>
      </c>
      <c r="H257" s="8">
        <v>15110</v>
      </c>
      <c r="I257" s="8">
        <v>32665</v>
      </c>
      <c r="J257" s="8">
        <v>36241</v>
      </c>
      <c r="K257" s="8">
        <v>118298</v>
      </c>
      <c r="L257" s="8">
        <v>142418</v>
      </c>
      <c r="M257" s="8">
        <v>413792</v>
      </c>
      <c r="N257" s="8">
        <v>446257</v>
      </c>
      <c r="O257" s="8">
        <v>992248</v>
      </c>
      <c r="P257" s="31">
        <f t="shared" si="3"/>
        <v>2293111</v>
      </c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</row>
    <row r="258" spans="1:223" ht="17.25" thickBot="1" thickTop="1">
      <c r="A258" s="19" t="s">
        <v>87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9"/>
      <c r="P258" s="3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</row>
    <row r="259" spans="1:223" ht="16.5" thickTop="1">
      <c r="A259" s="5" t="s">
        <v>61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</row>
    <row r="260" spans="1:223" ht="15.75">
      <c r="A260" s="6" t="s">
        <v>1</v>
      </c>
      <c r="B260" s="8">
        <v>560</v>
      </c>
      <c r="C260" s="8">
        <v>210</v>
      </c>
      <c r="D260" s="8">
        <v>300</v>
      </c>
      <c r="E260" s="8">
        <v>420</v>
      </c>
      <c r="F260" s="8">
        <v>450</v>
      </c>
      <c r="G260" s="8">
        <v>490</v>
      </c>
      <c r="H260" s="8">
        <v>550</v>
      </c>
      <c r="I260" s="8">
        <v>1190</v>
      </c>
      <c r="J260" s="8">
        <v>1400</v>
      </c>
      <c r="K260" s="8">
        <v>3760</v>
      </c>
      <c r="L260" s="8">
        <v>3660</v>
      </c>
      <c r="M260" s="8">
        <v>6210</v>
      </c>
      <c r="N260" s="8">
        <v>2050</v>
      </c>
      <c r="O260" s="8">
        <v>450</v>
      </c>
      <c r="P260" s="12">
        <f t="shared" si="3"/>
        <v>21700</v>
      </c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</row>
    <row r="261" spans="1:223" ht="15.75">
      <c r="A261" s="6" t="s">
        <v>0</v>
      </c>
      <c r="B261" s="8">
        <v>29368</v>
      </c>
      <c r="C261" s="8">
        <v>1227</v>
      </c>
      <c r="D261" s="8">
        <v>1444</v>
      </c>
      <c r="E261" s="8">
        <v>2176</v>
      </c>
      <c r="F261" s="8">
        <v>2192</v>
      </c>
      <c r="G261" s="8">
        <v>2341</v>
      </c>
      <c r="H261" s="8">
        <v>2713</v>
      </c>
      <c r="I261" s="8">
        <v>5706</v>
      </c>
      <c r="J261" s="8">
        <v>6562</v>
      </c>
      <c r="K261" s="8">
        <v>20451</v>
      </c>
      <c r="L261" s="8">
        <v>21789</v>
      </c>
      <c r="M261" s="8">
        <v>44631</v>
      </c>
      <c r="N261" s="8">
        <v>24405</v>
      </c>
      <c r="O261" s="8">
        <v>10906</v>
      </c>
      <c r="P261" s="12">
        <f t="shared" si="3"/>
        <v>175911</v>
      </c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</row>
    <row r="262" spans="1:223" ht="15.75">
      <c r="A262" s="5" t="s">
        <v>80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</row>
    <row r="263" spans="1:223" ht="15.75">
      <c r="A263" s="6" t="s">
        <v>1</v>
      </c>
      <c r="B263" s="8">
        <v>1440</v>
      </c>
      <c r="C263" s="8">
        <v>610</v>
      </c>
      <c r="D263" s="8">
        <v>900</v>
      </c>
      <c r="E263" s="8">
        <v>1170</v>
      </c>
      <c r="F263" s="8">
        <v>1220</v>
      </c>
      <c r="G263" s="8">
        <v>1220</v>
      </c>
      <c r="H263" s="8">
        <v>1300</v>
      </c>
      <c r="I263" s="8">
        <v>2640</v>
      </c>
      <c r="J263" s="8">
        <v>2820</v>
      </c>
      <c r="K263" s="8">
        <v>7420</v>
      </c>
      <c r="L263" s="8">
        <v>6780</v>
      </c>
      <c r="M263" s="8">
        <v>11430</v>
      </c>
      <c r="N263" s="8">
        <v>4240</v>
      </c>
      <c r="O263" s="8">
        <v>1170</v>
      </c>
      <c r="P263" s="12">
        <f t="shared" si="3"/>
        <v>44360</v>
      </c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</row>
    <row r="264" spans="1:223" ht="15.75">
      <c r="A264" s="6" t="s">
        <v>0</v>
      </c>
      <c r="B264" s="8">
        <v>15016</v>
      </c>
      <c r="C264" s="8">
        <v>2471</v>
      </c>
      <c r="D264" s="8">
        <v>3252</v>
      </c>
      <c r="E264" s="8">
        <v>4797</v>
      </c>
      <c r="F264" s="8">
        <v>4476</v>
      </c>
      <c r="G264" s="8">
        <v>5367</v>
      </c>
      <c r="H264" s="8">
        <v>5326</v>
      </c>
      <c r="I264" s="8">
        <v>11279</v>
      </c>
      <c r="J264" s="8">
        <v>11588</v>
      </c>
      <c r="K264" s="8">
        <v>33665</v>
      </c>
      <c r="L264" s="8">
        <v>34763</v>
      </c>
      <c r="M264" s="8">
        <v>71201</v>
      </c>
      <c r="N264" s="8">
        <v>45909</v>
      </c>
      <c r="O264" s="8">
        <v>32318</v>
      </c>
      <c r="P264" s="12">
        <f t="shared" si="3"/>
        <v>281428</v>
      </c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</row>
    <row r="265" spans="1:223" ht="15.75">
      <c r="A265" s="5" t="s">
        <v>79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</row>
    <row r="266" spans="1:223" ht="15.75">
      <c r="A266" s="6" t="s">
        <v>1</v>
      </c>
      <c r="B266" s="8">
        <v>1680</v>
      </c>
      <c r="C266" s="8">
        <v>880</v>
      </c>
      <c r="D266" s="8">
        <v>1430</v>
      </c>
      <c r="E266" s="8">
        <v>1910</v>
      </c>
      <c r="F266" s="8">
        <v>1870</v>
      </c>
      <c r="G266" s="8">
        <v>1740</v>
      </c>
      <c r="H266" s="8">
        <v>1670</v>
      </c>
      <c r="I266" s="8">
        <v>3340</v>
      </c>
      <c r="J266" s="8">
        <v>3360</v>
      </c>
      <c r="K266" s="8">
        <v>8580</v>
      </c>
      <c r="L266" s="8">
        <v>7530</v>
      </c>
      <c r="M266" s="8">
        <v>12290</v>
      </c>
      <c r="N266" s="8">
        <v>4470</v>
      </c>
      <c r="O266" s="8">
        <v>1160</v>
      </c>
      <c r="P266" s="12">
        <f t="shared" si="3"/>
        <v>51910</v>
      </c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</row>
    <row r="267" spans="1:223" ht="15.75">
      <c r="A267" s="6" t="s">
        <v>0</v>
      </c>
      <c r="B267" s="8">
        <v>22561</v>
      </c>
      <c r="C267" s="8">
        <v>3965</v>
      </c>
      <c r="D267" s="8">
        <v>7526</v>
      </c>
      <c r="E267" s="8">
        <v>13651</v>
      </c>
      <c r="F267" s="8">
        <v>14678</v>
      </c>
      <c r="G267" s="8">
        <v>14823</v>
      </c>
      <c r="H267" s="8">
        <v>15470</v>
      </c>
      <c r="I267" s="8">
        <v>32103</v>
      </c>
      <c r="J267" s="8">
        <v>34482</v>
      </c>
      <c r="K267" s="8">
        <v>99957</v>
      </c>
      <c r="L267" s="8">
        <v>101385</v>
      </c>
      <c r="M267" s="8">
        <v>220914</v>
      </c>
      <c r="N267" s="8">
        <v>148601</v>
      </c>
      <c r="O267" s="8">
        <v>67779</v>
      </c>
      <c r="P267" s="12">
        <f t="shared" si="3"/>
        <v>797895</v>
      </c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</row>
    <row r="268" spans="1:223" ht="15.75">
      <c r="A268" s="5" t="s">
        <v>78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</row>
    <row r="269" spans="1:223" ht="15.75">
      <c r="A269" s="6" t="s">
        <v>1</v>
      </c>
      <c r="B269" s="8">
        <v>1090</v>
      </c>
      <c r="C269" s="8">
        <v>400</v>
      </c>
      <c r="D269" s="8">
        <v>550</v>
      </c>
      <c r="E269" s="8">
        <v>680</v>
      </c>
      <c r="F269" s="8">
        <v>680</v>
      </c>
      <c r="G269" s="8">
        <v>750</v>
      </c>
      <c r="H269" s="8">
        <v>820</v>
      </c>
      <c r="I269" s="8">
        <v>1690</v>
      </c>
      <c r="J269" s="8">
        <v>1770</v>
      </c>
      <c r="K269" s="8">
        <v>4660</v>
      </c>
      <c r="L269" s="8">
        <v>4370</v>
      </c>
      <c r="M269" s="8">
        <v>6320</v>
      </c>
      <c r="N269" s="8">
        <v>1860</v>
      </c>
      <c r="O269" s="8">
        <v>580</v>
      </c>
      <c r="P269" s="12">
        <f t="shared" si="3"/>
        <v>26220</v>
      </c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</row>
    <row r="270" spans="1:223" ht="15.75">
      <c r="A270" s="6" t="s">
        <v>0</v>
      </c>
      <c r="B270" s="8">
        <v>12482</v>
      </c>
      <c r="C270" s="8">
        <v>2339</v>
      </c>
      <c r="D270" s="8">
        <v>2976</v>
      </c>
      <c r="E270" s="8">
        <v>3883</v>
      </c>
      <c r="F270" s="8">
        <v>3529</v>
      </c>
      <c r="G270" s="8">
        <v>3784</v>
      </c>
      <c r="H270" s="8">
        <v>4731</v>
      </c>
      <c r="I270" s="8">
        <v>9662</v>
      </c>
      <c r="J270" s="8">
        <v>9913</v>
      </c>
      <c r="K270" s="8">
        <v>28394</v>
      </c>
      <c r="L270" s="8">
        <v>26434</v>
      </c>
      <c r="M270" s="8">
        <v>41430</v>
      </c>
      <c r="N270" s="8">
        <v>20832</v>
      </c>
      <c r="O270" s="8">
        <v>10708</v>
      </c>
      <c r="P270" s="12">
        <f t="shared" si="3"/>
        <v>181097</v>
      </c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</row>
    <row r="271" spans="1:223" ht="15.75">
      <c r="A271" s="5" t="s">
        <v>71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</row>
    <row r="272" spans="1:223" ht="15.75">
      <c r="A272" s="6" t="s">
        <v>1</v>
      </c>
      <c r="B272" s="8">
        <v>1460</v>
      </c>
      <c r="C272" s="8">
        <v>390</v>
      </c>
      <c r="D272" s="8">
        <v>500</v>
      </c>
      <c r="E272" s="8">
        <v>570</v>
      </c>
      <c r="F272" s="8">
        <v>600</v>
      </c>
      <c r="G272" s="8">
        <v>650</v>
      </c>
      <c r="H272" s="8">
        <v>650</v>
      </c>
      <c r="I272" s="8">
        <v>1490</v>
      </c>
      <c r="J272" s="8">
        <v>1620</v>
      </c>
      <c r="K272" s="8">
        <v>4410</v>
      </c>
      <c r="L272" s="8">
        <v>4420</v>
      </c>
      <c r="M272" s="8">
        <v>10130</v>
      </c>
      <c r="N272" s="8">
        <v>6290</v>
      </c>
      <c r="O272" s="8">
        <v>2460</v>
      </c>
      <c r="P272" s="12">
        <f t="shared" si="3"/>
        <v>35640</v>
      </c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</row>
    <row r="273" spans="1:223" ht="15.75">
      <c r="A273" s="6" t="s">
        <v>0</v>
      </c>
      <c r="B273" s="8">
        <v>168790</v>
      </c>
      <c r="C273" s="8">
        <v>5440</v>
      </c>
      <c r="D273" s="8">
        <v>7548</v>
      </c>
      <c r="E273" s="8">
        <v>6600</v>
      </c>
      <c r="F273" s="8">
        <v>7533</v>
      </c>
      <c r="G273" s="8">
        <v>7837</v>
      </c>
      <c r="H273" s="8">
        <v>9354</v>
      </c>
      <c r="I273" s="8">
        <v>21157</v>
      </c>
      <c r="J273" s="8">
        <v>22039</v>
      </c>
      <c r="K273" s="8">
        <v>59459</v>
      </c>
      <c r="L273" s="8">
        <v>71280</v>
      </c>
      <c r="M273" s="8">
        <v>192461</v>
      </c>
      <c r="N273" s="8">
        <v>219122</v>
      </c>
      <c r="O273" s="8">
        <v>243031</v>
      </c>
      <c r="P273" s="12">
        <f t="shared" si="3"/>
        <v>1041651</v>
      </c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</row>
    <row r="274" spans="1:223" ht="15.75">
      <c r="A274" s="5" t="s">
        <v>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</row>
    <row r="275" spans="1:223" ht="15.75">
      <c r="A275" s="6" t="s">
        <v>1</v>
      </c>
      <c r="B275" s="8">
        <v>950</v>
      </c>
      <c r="C275" s="8">
        <v>470</v>
      </c>
      <c r="D275" s="8">
        <v>590</v>
      </c>
      <c r="E275" s="8">
        <v>800</v>
      </c>
      <c r="F275" s="8">
        <v>780</v>
      </c>
      <c r="G275" s="8">
        <v>850</v>
      </c>
      <c r="H275" s="8">
        <v>930</v>
      </c>
      <c r="I275" s="8">
        <v>2100</v>
      </c>
      <c r="J275" s="8">
        <v>2230</v>
      </c>
      <c r="K275" s="8">
        <v>6250</v>
      </c>
      <c r="L275" s="8">
        <v>6350</v>
      </c>
      <c r="M275" s="8">
        <v>14500</v>
      </c>
      <c r="N275" s="8">
        <v>8130</v>
      </c>
      <c r="O275" s="8">
        <v>2900</v>
      </c>
      <c r="P275" s="12">
        <f t="shared" si="3"/>
        <v>47830</v>
      </c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</row>
    <row r="276" spans="1:223" ht="15.75">
      <c r="A276" s="6" t="s">
        <v>0</v>
      </c>
      <c r="B276" s="8">
        <v>51904</v>
      </c>
      <c r="C276" s="8">
        <v>3793</v>
      </c>
      <c r="D276" s="8">
        <v>6885</v>
      </c>
      <c r="E276" s="8">
        <v>7434</v>
      </c>
      <c r="F276" s="8">
        <v>9206</v>
      </c>
      <c r="G276" s="8">
        <v>12087</v>
      </c>
      <c r="H276" s="8">
        <v>13510</v>
      </c>
      <c r="I276" s="8">
        <v>34522</v>
      </c>
      <c r="J276" s="8">
        <v>43021</v>
      </c>
      <c r="K276" s="8">
        <v>134461</v>
      </c>
      <c r="L276" s="8">
        <v>174879</v>
      </c>
      <c r="M276" s="8">
        <v>665840</v>
      </c>
      <c r="N276" s="8">
        <v>1053190</v>
      </c>
      <c r="O276" s="8">
        <v>1742294</v>
      </c>
      <c r="P276" s="12">
        <f aca="true" t="shared" si="4" ref="P276:P319">SUM(B276:O276)</f>
        <v>3953026</v>
      </c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</row>
    <row r="277" spans="1:223" ht="15.75">
      <c r="A277" s="5" t="s">
        <v>39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</row>
    <row r="278" spans="1:223" ht="15.75">
      <c r="A278" s="6" t="s">
        <v>1</v>
      </c>
      <c r="B278" s="8">
        <v>20</v>
      </c>
      <c r="C278" s="8">
        <v>10</v>
      </c>
      <c r="D278" s="8">
        <v>10</v>
      </c>
      <c r="E278" s="8">
        <v>10</v>
      </c>
      <c r="F278" s="8">
        <v>20</v>
      </c>
      <c r="G278" s="8">
        <v>20</v>
      </c>
      <c r="H278" s="8">
        <v>10</v>
      </c>
      <c r="I278" s="8">
        <v>20</v>
      </c>
      <c r="J278" s="8">
        <v>30</v>
      </c>
      <c r="K278" s="8">
        <v>110</v>
      </c>
      <c r="L278" s="8">
        <v>100</v>
      </c>
      <c r="M278" s="8">
        <v>170</v>
      </c>
      <c r="N278" s="8">
        <v>50</v>
      </c>
      <c r="O278" s="8">
        <v>30</v>
      </c>
      <c r="P278" s="12">
        <f t="shared" si="4"/>
        <v>610</v>
      </c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</row>
    <row r="279" spans="1:223" ht="15.75">
      <c r="A279" s="6" t="s">
        <v>0</v>
      </c>
      <c r="B279" s="8">
        <v>1637</v>
      </c>
      <c r="C279" s="8">
        <v>21</v>
      </c>
      <c r="D279" s="8">
        <v>43</v>
      </c>
      <c r="E279" s="8">
        <v>30</v>
      </c>
      <c r="F279" s="8">
        <v>68</v>
      </c>
      <c r="G279" s="8">
        <v>26</v>
      </c>
      <c r="H279" s="8">
        <v>112</v>
      </c>
      <c r="I279" s="8">
        <v>67</v>
      </c>
      <c r="J279" s="8">
        <v>100</v>
      </c>
      <c r="K279" s="8">
        <v>438</v>
      </c>
      <c r="L279" s="8">
        <v>557</v>
      </c>
      <c r="M279" s="8">
        <v>415</v>
      </c>
      <c r="N279" s="8">
        <v>303</v>
      </c>
      <c r="O279" s="8">
        <v>1466</v>
      </c>
      <c r="P279" s="12">
        <f t="shared" si="4"/>
        <v>5283</v>
      </c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</row>
    <row r="280" spans="1:223" ht="15.75">
      <c r="A280" s="5" t="s">
        <v>38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9"/>
      <c r="P280" s="1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</row>
    <row r="281" spans="1:223" ht="15.75">
      <c r="A281" s="6" t="s">
        <v>1</v>
      </c>
      <c r="B281" s="8">
        <v>120</v>
      </c>
      <c r="C281" s="8">
        <v>80</v>
      </c>
      <c r="D281" s="8">
        <v>130</v>
      </c>
      <c r="E281" s="8">
        <v>180</v>
      </c>
      <c r="F281" s="8">
        <v>190</v>
      </c>
      <c r="G281" s="8">
        <v>170</v>
      </c>
      <c r="H281" s="8">
        <v>140</v>
      </c>
      <c r="I281" s="8">
        <v>280</v>
      </c>
      <c r="J281" s="8">
        <v>330</v>
      </c>
      <c r="K281" s="8">
        <v>930</v>
      </c>
      <c r="L281" s="8">
        <v>910</v>
      </c>
      <c r="M281" s="8">
        <v>1680</v>
      </c>
      <c r="N281" s="8">
        <v>600</v>
      </c>
      <c r="O281" s="8">
        <v>150</v>
      </c>
      <c r="P281" s="12">
        <f t="shared" si="4"/>
        <v>5890</v>
      </c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</row>
    <row r="282" spans="1:223" ht="15.75">
      <c r="A282" s="6" t="s">
        <v>0</v>
      </c>
      <c r="B282" s="8">
        <v>5811</v>
      </c>
      <c r="C282" s="8">
        <v>355</v>
      </c>
      <c r="D282" s="8">
        <v>718</v>
      </c>
      <c r="E282" s="8">
        <v>1090</v>
      </c>
      <c r="F282" s="8">
        <v>1798</v>
      </c>
      <c r="G282" s="8">
        <v>2088</v>
      </c>
      <c r="H282" s="8">
        <v>1365</v>
      </c>
      <c r="I282" s="8">
        <v>2395</v>
      </c>
      <c r="J282" s="8">
        <v>3915</v>
      </c>
      <c r="K282" s="8">
        <v>12017</v>
      </c>
      <c r="L282" s="8">
        <v>14347</v>
      </c>
      <c r="M282" s="8">
        <v>39500</v>
      </c>
      <c r="N282" s="8">
        <v>26485</v>
      </c>
      <c r="O282" s="8">
        <v>32187</v>
      </c>
      <c r="P282" s="12">
        <f t="shared" si="4"/>
        <v>144071</v>
      </c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</row>
    <row r="283" spans="1:223" ht="15.75">
      <c r="A283" s="5" t="s">
        <v>118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</row>
    <row r="284" spans="1:223" ht="15.75">
      <c r="A284" s="6" t="s">
        <v>1</v>
      </c>
      <c r="B284" s="8">
        <v>2270</v>
      </c>
      <c r="C284" s="8">
        <v>990</v>
      </c>
      <c r="D284" s="8">
        <v>1600</v>
      </c>
      <c r="E284" s="8">
        <v>2150</v>
      </c>
      <c r="F284" s="8">
        <v>2080</v>
      </c>
      <c r="G284" s="8">
        <v>2020</v>
      </c>
      <c r="H284" s="8">
        <v>2050</v>
      </c>
      <c r="I284" s="8">
        <v>4190</v>
      </c>
      <c r="J284" s="8">
        <v>4270</v>
      </c>
      <c r="K284" s="8">
        <v>10950</v>
      </c>
      <c r="L284" s="8">
        <v>9670</v>
      </c>
      <c r="M284" s="8">
        <v>15400</v>
      </c>
      <c r="N284" s="8">
        <v>5310</v>
      </c>
      <c r="O284" s="8">
        <v>1340</v>
      </c>
      <c r="P284" s="12">
        <f t="shared" si="4"/>
        <v>64290</v>
      </c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</row>
    <row r="285" spans="1:223" ht="15.75">
      <c r="A285" s="6" t="s">
        <v>0</v>
      </c>
      <c r="B285" s="8">
        <v>69282</v>
      </c>
      <c r="C285" s="8">
        <v>15189</v>
      </c>
      <c r="D285" s="8">
        <v>21380</v>
      </c>
      <c r="E285" s="8">
        <v>35530</v>
      </c>
      <c r="F285" s="8">
        <v>35471</v>
      </c>
      <c r="G285" s="8">
        <v>37212</v>
      </c>
      <c r="H285" s="8">
        <v>38536</v>
      </c>
      <c r="I285" s="8">
        <v>80438</v>
      </c>
      <c r="J285" s="8">
        <v>83848</v>
      </c>
      <c r="K285" s="8">
        <v>241429</v>
      </c>
      <c r="L285" s="8">
        <v>239472</v>
      </c>
      <c r="M285" s="8">
        <v>483802</v>
      </c>
      <c r="N285" s="8">
        <v>301957</v>
      </c>
      <c r="O285" s="8">
        <v>144529</v>
      </c>
      <c r="P285" s="12">
        <f t="shared" si="4"/>
        <v>1828075</v>
      </c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</row>
    <row r="286" spans="1:223" ht="15.75">
      <c r="A286" s="5" t="s">
        <v>119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</row>
    <row r="287" spans="1:223" ht="15.75">
      <c r="A287" s="6" t="s">
        <v>1</v>
      </c>
      <c r="B287" s="8">
        <v>230</v>
      </c>
      <c r="C287" s="8">
        <v>190</v>
      </c>
      <c r="D287" s="8">
        <v>210</v>
      </c>
      <c r="E287" s="8">
        <v>280</v>
      </c>
      <c r="F287" s="8">
        <v>270</v>
      </c>
      <c r="G287" s="8">
        <v>260</v>
      </c>
      <c r="H287" s="8">
        <v>210</v>
      </c>
      <c r="I287" s="8">
        <v>450</v>
      </c>
      <c r="J287" s="8">
        <v>430</v>
      </c>
      <c r="K287" s="8">
        <v>1180</v>
      </c>
      <c r="L287" s="8">
        <v>1070</v>
      </c>
      <c r="M287" s="8">
        <v>1970</v>
      </c>
      <c r="N287" s="8">
        <v>880</v>
      </c>
      <c r="O287" s="8">
        <v>310</v>
      </c>
      <c r="P287" s="12">
        <f t="shared" si="4"/>
        <v>7940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</row>
    <row r="288" spans="1:223" ht="15.75">
      <c r="A288" s="6" t="s">
        <v>0</v>
      </c>
      <c r="B288" s="8">
        <v>1527</v>
      </c>
      <c r="C288" s="8">
        <v>192</v>
      </c>
      <c r="D288" s="8">
        <v>484</v>
      </c>
      <c r="E288" s="8">
        <v>705</v>
      </c>
      <c r="F288" s="8">
        <v>610</v>
      </c>
      <c r="G288" s="8">
        <v>781</v>
      </c>
      <c r="H288" s="8">
        <v>649</v>
      </c>
      <c r="I288" s="8">
        <v>1508</v>
      </c>
      <c r="J288" s="8">
        <v>1400</v>
      </c>
      <c r="K288" s="8">
        <v>4261</v>
      </c>
      <c r="L288" s="8">
        <v>5136</v>
      </c>
      <c r="M288" s="8">
        <v>12609</v>
      </c>
      <c r="N288" s="8">
        <v>10301</v>
      </c>
      <c r="O288" s="8">
        <v>5456</v>
      </c>
      <c r="P288" s="12">
        <f t="shared" si="4"/>
        <v>45619</v>
      </c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</row>
    <row r="289" spans="1:223" ht="15.75">
      <c r="A289" s="5" t="s">
        <v>52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</row>
    <row r="290" spans="1:223" ht="15.75">
      <c r="A290" s="6" t="s">
        <v>1</v>
      </c>
      <c r="B290" s="8">
        <v>1070</v>
      </c>
      <c r="C290" s="8">
        <v>490</v>
      </c>
      <c r="D290" s="8">
        <v>720</v>
      </c>
      <c r="E290" s="8">
        <v>940</v>
      </c>
      <c r="F290" s="8">
        <v>900</v>
      </c>
      <c r="G290" s="8">
        <v>830</v>
      </c>
      <c r="H290" s="8">
        <v>770</v>
      </c>
      <c r="I290" s="8">
        <v>1470</v>
      </c>
      <c r="J290" s="8">
        <v>1470</v>
      </c>
      <c r="K290" s="8">
        <v>3840</v>
      </c>
      <c r="L290" s="8">
        <v>3430</v>
      </c>
      <c r="M290" s="8">
        <v>5540</v>
      </c>
      <c r="N290" s="8">
        <v>2070</v>
      </c>
      <c r="O290" s="8">
        <v>520</v>
      </c>
      <c r="P290" s="12">
        <f t="shared" si="4"/>
        <v>24060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</row>
    <row r="291" spans="1:223" ht="16.5" thickBot="1">
      <c r="A291" s="6" t="s">
        <v>0</v>
      </c>
      <c r="B291" s="26">
        <v>470375</v>
      </c>
      <c r="C291" s="26">
        <v>22645</v>
      </c>
      <c r="D291" s="26">
        <v>45730</v>
      </c>
      <c r="E291" s="26">
        <v>38840</v>
      </c>
      <c r="F291" s="26">
        <v>50890</v>
      </c>
      <c r="G291" s="26">
        <v>53679</v>
      </c>
      <c r="H291" s="26">
        <v>46537</v>
      </c>
      <c r="I291" s="26">
        <v>105335</v>
      </c>
      <c r="J291" s="26">
        <v>115834</v>
      </c>
      <c r="K291" s="26">
        <v>391675</v>
      </c>
      <c r="L291" s="26">
        <v>334532</v>
      </c>
      <c r="M291" s="26">
        <v>823687</v>
      </c>
      <c r="N291" s="26">
        <v>652428</v>
      </c>
      <c r="O291" s="27">
        <v>346900</v>
      </c>
      <c r="P291" s="31">
        <f t="shared" si="4"/>
        <v>3499087</v>
      </c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</row>
    <row r="292" spans="1:223" ht="17.25" thickBot="1" thickTop="1">
      <c r="A292" s="19" t="s">
        <v>88</v>
      </c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7"/>
      <c r="P292" s="3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</row>
    <row r="293" spans="1:223" ht="16.5" thickTop="1">
      <c r="A293" s="5" t="s">
        <v>66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</row>
    <row r="294" spans="1:223" ht="15.75">
      <c r="A294" s="6" t="s">
        <v>1</v>
      </c>
      <c r="B294" s="8">
        <v>590</v>
      </c>
      <c r="C294" s="8">
        <v>600</v>
      </c>
      <c r="D294" s="8">
        <v>710</v>
      </c>
      <c r="E294" s="8">
        <v>780</v>
      </c>
      <c r="F294" s="8">
        <v>720</v>
      </c>
      <c r="G294" s="8">
        <v>720</v>
      </c>
      <c r="H294" s="8">
        <v>710</v>
      </c>
      <c r="I294" s="8">
        <v>1490</v>
      </c>
      <c r="J294" s="8">
        <v>1490</v>
      </c>
      <c r="K294" s="8">
        <v>3440</v>
      </c>
      <c r="L294" s="8">
        <v>2800</v>
      </c>
      <c r="M294" s="8">
        <v>3900</v>
      </c>
      <c r="N294" s="8">
        <v>1160</v>
      </c>
      <c r="O294" s="8">
        <v>220</v>
      </c>
      <c r="P294" s="12">
        <f t="shared" si="4"/>
        <v>19330</v>
      </c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</row>
    <row r="295" spans="1:223" ht="15.75">
      <c r="A295" s="6" t="s">
        <v>0</v>
      </c>
      <c r="B295" s="8">
        <v>12386</v>
      </c>
      <c r="C295" s="8">
        <v>2959</v>
      </c>
      <c r="D295" s="8">
        <v>5251</v>
      </c>
      <c r="E295" s="8">
        <v>7668</v>
      </c>
      <c r="F295" s="8">
        <v>8925</v>
      </c>
      <c r="G295" s="8">
        <v>10038</v>
      </c>
      <c r="H295" s="8">
        <v>12030</v>
      </c>
      <c r="I295" s="8">
        <v>27390</v>
      </c>
      <c r="J295" s="8">
        <v>28773</v>
      </c>
      <c r="K295" s="8">
        <v>85235</v>
      </c>
      <c r="L295" s="8">
        <v>91060</v>
      </c>
      <c r="M295" s="8">
        <v>221334</v>
      </c>
      <c r="N295" s="8">
        <v>160131</v>
      </c>
      <c r="O295" s="8">
        <v>67913</v>
      </c>
      <c r="P295" s="12">
        <f t="shared" si="4"/>
        <v>741093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</row>
    <row r="296" spans="1:223" ht="15.75">
      <c r="A296" s="5" t="s">
        <v>64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</row>
    <row r="297" spans="1:223" ht="15.75">
      <c r="A297" s="6" t="s">
        <v>1</v>
      </c>
      <c r="B297" s="8">
        <v>2960</v>
      </c>
      <c r="C297" s="8">
        <v>510</v>
      </c>
      <c r="D297" s="8">
        <v>590</v>
      </c>
      <c r="E297" s="8">
        <v>730</v>
      </c>
      <c r="F297" s="8">
        <v>780</v>
      </c>
      <c r="G297" s="8">
        <v>840</v>
      </c>
      <c r="H297" s="8">
        <v>850</v>
      </c>
      <c r="I297" s="8">
        <v>1760</v>
      </c>
      <c r="J297" s="8">
        <v>1650</v>
      </c>
      <c r="K297" s="8">
        <v>3570</v>
      </c>
      <c r="L297" s="8">
        <v>2710</v>
      </c>
      <c r="M297" s="8">
        <v>3270</v>
      </c>
      <c r="N297" s="8">
        <v>890</v>
      </c>
      <c r="O297" s="8">
        <v>210</v>
      </c>
      <c r="P297" s="12">
        <f t="shared" si="4"/>
        <v>21320</v>
      </c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</row>
    <row r="298" spans="1:223" ht="16.5" thickBot="1">
      <c r="A298" s="6" t="s">
        <v>0</v>
      </c>
      <c r="B298" s="26">
        <v>-225284</v>
      </c>
      <c r="C298" s="26">
        <v>-9652</v>
      </c>
      <c r="D298" s="26">
        <v>-9950</v>
      </c>
      <c r="E298" s="26">
        <v>-13170</v>
      </c>
      <c r="F298" s="26">
        <v>-14307</v>
      </c>
      <c r="G298" s="26">
        <v>-15814</v>
      </c>
      <c r="H298" s="26">
        <v>-15054</v>
      </c>
      <c r="I298" s="26">
        <v>-34522</v>
      </c>
      <c r="J298" s="26">
        <v>-31420</v>
      </c>
      <c r="K298" s="26">
        <v>-69021</v>
      </c>
      <c r="L298" s="26">
        <v>-56322</v>
      </c>
      <c r="M298" s="26">
        <v>-84304</v>
      </c>
      <c r="N298" s="26">
        <v>-39329</v>
      </c>
      <c r="O298" s="27">
        <v>-24305</v>
      </c>
      <c r="P298" s="31">
        <f t="shared" si="4"/>
        <v>-642454</v>
      </c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</row>
    <row r="299" spans="1:223" ht="17.25" thickBot="1" thickTop="1">
      <c r="A299" s="19" t="s">
        <v>47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7"/>
      <c r="P299" s="3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</row>
    <row r="300" spans="1:223" ht="16.5" thickTop="1">
      <c r="A300" s="5" t="s">
        <v>32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9"/>
      <c r="P300" s="1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</row>
    <row r="301" spans="1:223" ht="15.75">
      <c r="A301" s="6" t="s">
        <v>1</v>
      </c>
      <c r="B301" s="8">
        <v>20</v>
      </c>
      <c r="C301" s="8">
        <v>50</v>
      </c>
      <c r="D301" s="8">
        <v>180</v>
      </c>
      <c r="E301" s="8">
        <v>420</v>
      </c>
      <c r="F301" s="8">
        <v>1200</v>
      </c>
      <c r="G301" s="8">
        <v>2370</v>
      </c>
      <c r="H301" s="8">
        <v>2810</v>
      </c>
      <c r="I301" s="8">
        <v>4910</v>
      </c>
      <c r="J301" s="8">
        <v>3890</v>
      </c>
      <c r="K301" s="8">
        <v>10680</v>
      </c>
      <c r="L301" s="8">
        <v>11480</v>
      </c>
      <c r="M301" s="8">
        <v>16670</v>
      </c>
      <c r="N301" s="8">
        <v>2490</v>
      </c>
      <c r="O301" s="8">
        <v>310</v>
      </c>
      <c r="P301" s="12">
        <f t="shared" si="4"/>
        <v>57480</v>
      </c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</row>
    <row r="302" spans="1:223" ht="15.75">
      <c r="A302" s="6" t="s">
        <v>0</v>
      </c>
      <c r="B302" s="8">
        <v>199</v>
      </c>
      <c r="C302" s="8">
        <v>208</v>
      </c>
      <c r="D302" s="8">
        <v>1434</v>
      </c>
      <c r="E302" s="8">
        <v>5341</v>
      </c>
      <c r="F302" s="8">
        <v>21215</v>
      </c>
      <c r="G302" s="8">
        <v>53129</v>
      </c>
      <c r="H302" s="8">
        <v>75133</v>
      </c>
      <c r="I302" s="8">
        <v>156411</v>
      </c>
      <c r="J302" s="8">
        <v>140908</v>
      </c>
      <c r="K302" s="8">
        <v>440624</v>
      </c>
      <c r="L302" s="8">
        <v>587784</v>
      </c>
      <c r="M302" s="8">
        <v>1232041</v>
      </c>
      <c r="N302" s="8">
        <v>361605</v>
      </c>
      <c r="O302" s="8">
        <v>120407</v>
      </c>
      <c r="P302" s="12">
        <f t="shared" si="4"/>
        <v>3196439</v>
      </c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</row>
    <row r="303" spans="1:223" ht="15.75">
      <c r="A303" s="5" t="s">
        <v>94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</row>
    <row r="304" spans="1:223" ht="15.75">
      <c r="A304" s="6" t="s">
        <v>1</v>
      </c>
      <c r="B304" s="8">
        <v>30</v>
      </c>
      <c r="C304" s="8">
        <v>50</v>
      </c>
      <c r="D304" s="8">
        <v>180</v>
      </c>
      <c r="E304" s="8">
        <v>420</v>
      </c>
      <c r="F304" s="8">
        <v>1190</v>
      </c>
      <c r="G304" s="8">
        <v>2380</v>
      </c>
      <c r="H304" s="8">
        <v>2810</v>
      </c>
      <c r="I304" s="8">
        <v>4910</v>
      </c>
      <c r="J304" s="8">
        <v>3890</v>
      </c>
      <c r="K304" s="8">
        <v>10670</v>
      </c>
      <c r="L304" s="8">
        <v>11470</v>
      </c>
      <c r="M304" s="8">
        <v>16660</v>
      </c>
      <c r="N304" s="8">
        <v>2480</v>
      </c>
      <c r="O304" s="8">
        <v>310</v>
      </c>
      <c r="P304" s="12">
        <f t="shared" si="4"/>
        <v>57450</v>
      </c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</row>
    <row r="305" spans="1:223" ht="15.75">
      <c r="A305" s="6" t="s">
        <v>0</v>
      </c>
      <c r="B305" s="8">
        <v>776</v>
      </c>
      <c r="C305" s="8">
        <v>226</v>
      </c>
      <c r="D305" s="8">
        <v>1571</v>
      </c>
      <c r="E305" s="8">
        <v>5563</v>
      </c>
      <c r="F305" s="8">
        <v>21174</v>
      </c>
      <c r="G305" s="8">
        <v>53115</v>
      </c>
      <c r="H305" s="8">
        <v>74143</v>
      </c>
      <c r="I305" s="8">
        <v>151421</v>
      </c>
      <c r="J305" s="8">
        <v>127928</v>
      </c>
      <c r="K305" s="8">
        <v>355920</v>
      </c>
      <c r="L305" s="8">
        <v>452030</v>
      </c>
      <c r="M305" s="8">
        <v>919423</v>
      </c>
      <c r="N305" s="8">
        <v>252486</v>
      </c>
      <c r="O305" s="8">
        <v>60041</v>
      </c>
      <c r="P305" s="12">
        <f t="shared" si="4"/>
        <v>2475817</v>
      </c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</row>
    <row r="306" spans="1:223" ht="15.75">
      <c r="A306" s="5" t="s">
        <v>37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</row>
    <row r="307" spans="1:223" ht="15.75">
      <c r="A307" s="6" t="s">
        <v>1</v>
      </c>
      <c r="B307" s="8">
        <v>30</v>
      </c>
      <c r="C307" s="8">
        <v>10</v>
      </c>
      <c r="D307" s="8">
        <v>30</v>
      </c>
      <c r="E307" s="8">
        <v>50</v>
      </c>
      <c r="F307" s="8">
        <v>120</v>
      </c>
      <c r="G307" s="8">
        <v>160</v>
      </c>
      <c r="H307" s="8">
        <v>240</v>
      </c>
      <c r="I307" s="8">
        <v>510</v>
      </c>
      <c r="J307" s="8">
        <v>510</v>
      </c>
      <c r="K307" s="8">
        <v>1970</v>
      </c>
      <c r="L307" s="8">
        <v>3360</v>
      </c>
      <c r="M307" s="8">
        <v>7310</v>
      </c>
      <c r="N307" s="8">
        <v>1490</v>
      </c>
      <c r="O307" s="8">
        <v>150</v>
      </c>
      <c r="P307" s="12">
        <f t="shared" si="4"/>
        <v>15940</v>
      </c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</row>
    <row r="308" spans="1:223" ht="15.75">
      <c r="A308" s="6" t="s">
        <v>0</v>
      </c>
      <c r="B308" s="8">
        <v>113</v>
      </c>
      <c r="C308" s="8">
        <v>11</v>
      </c>
      <c r="D308" s="8">
        <v>25</v>
      </c>
      <c r="E308" s="8">
        <v>64</v>
      </c>
      <c r="F308" s="8">
        <v>174</v>
      </c>
      <c r="G308" s="8">
        <v>274</v>
      </c>
      <c r="H308" s="8">
        <v>480</v>
      </c>
      <c r="I308" s="8">
        <v>1191</v>
      </c>
      <c r="J308" s="8">
        <v>1277</v>
      </c>
      <c r="K308" s="8">
        <v>6109</v>
      </c>
      <c r="L308" s="8">
        <v>12200</v>
      </c>
      <c r="M308" s="8">
        <v>28607</v>
      </c>
      <c r="N308" s="8">
        <v>5813</v>
      </c>
      <c r="O308" s="8">
        <v>588</v>
      </c>
      <c r="P308" s="12">
        <f t="shared" si="4"/>
        <v>56926</v>
      </c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</row>
    <row r="309" spans="1:223" ht="15.75">
      <c r="A309" s="5" t="s">
        <v>75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</row>
    <row r="310" spans="1:223" ht="15.75">
      <c r="A310" s="6" t="s">
        <v>1</v>
      </c>
      <c r="B310" s="8">
        <v>20</v>
      </c>
      <c r="C310" s="8">
        <v>50</v>
      </c>
      <c r="D310" s="8">
        <v>170</v>
      </c>
      <c r="E310" s="8">
        <v>400</v>
      </c>
      <c r="F310" s="8">
        <v>1180</v>
      </c>
      <c r="G310" s="8">
        <v>2360</v>
      </c>
      <c r="H310" s="8">
        <v>2770</v>
      </c>
      <c r="I310" s="8">
        <v>4840</v>
      </c>
      <c r="J310" s="8">
        <v>3810</v>
      </c>
      <c r="K310" s="8">
        <v>10400</v>
      </c>
      <c r="L310" s="8">
        <v>11020</v>
      </c>
      <c r="M310" s="8">
        <v>15870</v>
      </c>
      <c r="N310" s="8">
        <v>2340</v>
      </c>
      <c r="O310" s="8">
        <v>290</v>
      </c>
      <c r="P310" s="12">
        <f t="shared" si="4"/>
        <v>55520</v>
      </c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</row>
    <row r="311" spans="1:223" ht="16.5" thickBot="1">
      <c r="A311" s="6" t="s">
        <v>0</v>
      </c>
      <c r="B311" s="26">
        <v>66</v>
      </c>
      <c r="C311" s="26">
        <v>76</v>
      </c>
      <c r="D311" s="26">
        <v>281</v>
      </c>
      <c r="E311" s="26">
        <v>808</v>
      </c>
      <c r="F311" s="26">
        <v>2238</v>
      </c>
      <c r="G311" s="26">
        <v>5325</v>
      </c>
      <c r="H311" s="26">
        <v>6753</v>
      </c>
      <c r="I311" s="26">
        <v>12152</v>
      </c>
      <c r="J311" s="26">
        <v>9619</v>
      </c>
      <c r="K311" s="26">
        <v>112186</v>
      </c>
      <c r="L311" s="26">
        <v>31448</v>
      </c>
      <c r="M311" s="26">
        <v>42492</v>
      </c>
      <c r="N311" s="26">
        <v>5687</v>
      </c>
      <c r="O311" s="27">
        <v>826</v>
      </c>
      <c r="P311" s="31">
        <f t="shared" si="4"/>
        <v>229957</v>
      </c>
      <c r="Q311" s="33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</row>
    <row r="312" spans="1:223" ht="17.25" thickBot="1" thickTop="1">
      <c r="A312" s="19" t="s">
        <v>49</v>
      </c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7"/>
      <c r="P312" s="3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</row>
    <row r="313" spans="1:223" ht="16.5" thickTop="1">
      <c r="A313" s="5" t="s">
        <v>99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</row>
    <row r="314" spans="1:223" ht="15.75">
      <c r="A314" s="6" t="s">
        <v>1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12">
        <f t="shared" si="4"/>
        <v>0</v>
      </c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</row>
    <row r="315" spans="1:223" ht="16.5" thickBot="1">
      <c r="A315" s="6" t="s">
        <v>0</v>
      </c>
      <c r="B315" s="26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7">
        <v>0</v>
      </c>
      <c r="P315" s="31">
        <f t="shared" si="4"/>
        <v>0</v>
      </c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</row>
    <row r="316" spans="1:223" ht="17.25" thickBot="1" thickTop="1">
      <c r="A316" s="19" t="s">
        <v>50</v>
      </c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9"/>
      <c r="P316" s="3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</row>
    <row r="317" spans="1:223" ht="16.5" thickTop="1">
      <c r="A317" s="18" t="s">
        <v>65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</row>
    <row r="318" spans="1:223" ht="15.75">
      <c r="A318" s="22" t="s">
        <v>1</v>
      </c>
      <c r="B318" s="8">
        <v>470</v>
      </c>
      <c r="C318" s="8">
        <v>70</v>
      </c>
      <c r="D318" s="8">
        <v>40</v>
      </c>
      <c r="E318" s="8">
        <v>50</v>
      </c>
      <c r="F318" s="8">
        <v>40</v>
      </c>
      <c r="G318" s="8">
        <v>30</v>
      </c>
      <c r="H318" s="8">
        <v>30</v>
      </c>
      <c r="I318" s="8">
        <v>40</v>
      </c>
      <c r="J318" s="8">
        <v>30</v>
      </c>
      <c r="K318" s="8">
        <v>60</v>
      </c>
      <c r="L318" s="8">
        <v>60</v>
      </c>
      <c r="M318" s="8">
        <v>80</v>
      </c>
      <c r="N318" s="8">
        <v>70</v>
      </c>
      <c r="O318" s="8">
        <v>30</v>
      </c>
      <c r="P318" s="12">
        <f t="shared" si="4"/>
        <v>1100</v>
      </c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</row>
    <row r="319" spans="1:223" ht="16.5" thickBot="1">
      <c r="A319" s="24" t="s">
        <v>0</v>
      </c>
      <c r="B319" s="26">
        <v>95279</v>
      </c>
      <c r="C319" s="26">
        <v>692</v>
      </c>
      <c r="D319" s="26">
        <v>655</v>
      </c>
      <c r="E319" s="26">
        <v>866</v>
      </c>
      <c r="F319" s="26">
        <v>500</v>
      </c>
      <c r="G319" s="26">
        <v>406</v>
      </c>
      <c r="H319" s="26">
        <v>582</v>
      </c>
      <c r="I319" s="26">
        <v>1120</v>
      </c>
      <c r="J319" s="26">
        <v>848</v>
      </c>
      <c r="K319" s="26">
        <v>1542</v>
      </c>
      <c r="L319" s="26">
        <v>2246</v>
      </c>
      <c r="M319" s="26">
        <v>3296</v>
      </c>
      <c r="N319" s="26">
        <v>3552</v>
      </c>
      <c r="O319" s="27">
        <v>2356</v>
      </c>
      <c r="P319" s="31">
        <f t="shared" si="4"/>
        <v>113940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</row>
    <row r="320" spans="1:16" ht="16.5" thickTop="1">
      <c r="A320" s="10" t="s">
        <v>127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4"/>
    </row>
    <row r="321" ht="15.75">
      <c r="A321" s="10" t="s">
        <v>134</v>
      </c>
    </row>
  </sheetData>
  <sheetProtection/>
  <mergeCells count="3">
    <mergeCell ref="B4:O4"/>
    <mergeCell ref="B1:P1"/>
    <mergeCell ref="B2:P2"/>
  </mergeCells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2015-10-14T14:24:25Z</cp:lastPrinted>
  <dcterms:created xsi:type="dcterms:W3CDTF">2008-01-02T20:30:34Z</dcterms:created>
  <dcterms:modified xsi:type="dcterms:W3CDTF">2019-03-21T18:32:31Z</dcterms:modified>
  <cp:category/>
  <cp:version/>
  <cp:contentType/>
  <cp:contentStatus/>
</cp:coreProperties>
</file>