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2345" activeTab="0"/>
  </bookViews>
  <sheets>
    <sheet name="Table A4 - All Returns" sheetId="1" r:id="rId1"/>
    <sheet name="Sheet1" sheetId="2" r:id="rId2"/>
  </sheets>
  <definedNames>
    <definedName name="_xlnm.Print_Area" localSheetId="0">'Table A4 - All Returns'!$A$1:$P$33</definedName>
  </definedNames>
  <calcPr fullCalcOnLoad="1"/>
</workbook>
</file>

<file path=xl/sharedStrings.xml><?xml version="1.0" encoding="utf-8"?>
<sst xmlns="http://schemas.openxmlformats.org/spreadsheetml/2006/main" count="105" uniqueCount="43">
  <si>
    <t xml:space="preserve">  five or more</t>
  </si>
  <si>
    <t xml:space="preserve">  four</t>
  </si>
  <si>
    <t xml:space="preserve">  number</t>
  </si>
  <si>
    <t xml:space="preserve">  one</t>
  </si>
  <si>
    <t xml:space="preserve">  per return</t>
  </si>
  <si>
    <t xml:space="preserve">  self and blind</t>
  </si>
  <si>
    <t xml:space="preserve">  self and over 65</t>
  </si>
  <si>
    <t xml:space="preserve">  self and under 65</t>
  </si>
  <si>
    <t xml:space="preserve">  self over 65 &amp; blind</t>
  </si>
  <si>
    <t xml:space="preserve">  three</t>
  </si>
  <si>
    <t xml:space="preserve">  two</t>
  </si>
  <si>
    <t>&lt;0-0</t>
  </si>
  <si>
    <t>&gt;0-5</t>
  </si>
  <si>
    <t>&gt;100-200</t>
  </si>
  <si>
    <t>&gt;10-15</t>
  </si>
  <si>
    <t>&gt;15-20</t>
  </si>
  <si>
    <t>&gt;200-500</t>
  </si>
  <si>
    <t>&gt;20-25</t>
  </si>
  <si>
    <t>&gt;25-30</t>
  </si>
  <si>
    <t>&gt;30-40</t>
  </si>
  <si>
    <t>&gt;40-50</t>
  </si>
  <si>
    <t>&gt;500</t>
  </si>
  <si>
    <t>&gt;50-75</t>
  </si>
  <si>
    <t>&gt;5-10</t>
  </si>
  <si>
    <t>&gt;75-100</t>
  </si>
  <si>
    <t>children at home:</t>
  </si>
  <si>
    <t>children away from home:</t>
  </si>
  <si>
    <t>Item</t>
  </si>
  <si>
    <t>number of exemptions and exemptions per return:</t>
  </si>
  <si>
    <t>number of returns</t>
  </si>
  <si>
    <t>Number of Returns and Type of Exemptions by Filing Status and Size of Adjusted Gross Income,</t>
  </si>
  <si>
    <t>number of returns claiming:</t>
  </si>
  <si>
    <t>other dependents</t>
  </si>
  <si>
    <t>secondary taxpayer</t>
  </si>
  <si>
    <t>Table: A4</t>
  </si>
  <si>
    <t>Number of returns are rounded to the nearest ten.</t>
  </si>
  <si>
    <t>** Does not add to "Total" due to rounding.</t>
  </si>
  <si>
    <t>* Does not include returns who do not claim themself.</t>
  </si>
  <si>
    <t xml:space="preserve">Size of Adjusted Gross Income (1000'$) </t>
  </si>
  <si>
    <t>ALL Returns: *</t>
  </si>
  <si>
    <t>Total **</t>
  </si>
  <si>
    <t>Tax Year 2015.</t>
  </si>
  <si>
    <t>Contains only returns filed by August 25, 2016.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</si>
</sst>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"/>
    <numFmt numFmtId="167" formatCode="[$-409]dddd\,\ mmmm\ dd\,\ yyyy"/>
    <numFmt numFmtId="168" formatCode="[$-409]h:mm:ss\ AM/PM"/>
  </numFmts>
  <fonts count="43">
    <font>
      <sz val="12"/>
      <name val="Arial"/>
      <family val="0"/>
    </font>
    <font>
      <b/>
      <sz val="12"/>
      <name val="Arial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63"/>
      </left>
      <right>
        <color indexed="9"/>
      </right>
      <top>
        <color indexed="63"/>
      </top>
      <bottom style="double"/>
    </border>
    <border>
      <left>
        <color indexed="9"/>
      </left>
      <right style="thin">
        <color indexed="9"/>
      </right>
      <top style="double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63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9"/>
      </left>
      <right style="thin">
        <color indexed="9"/>
      </right>
      <top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double">
        <color indexed="9"/>
      </bottom>
    </border>
    <border>
      <left>
        <color indexed="9"/>
      </left>
      <right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>
        <color indexed="9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9"/>
      </top>
      <bottom style="thin">
        <color indexed="9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0" xfId="0" applyFont="1" applyFill="1" applyAlignment="1" quotePrefix="1">
      <alignment/>
    </xf>
    <xf numFmtId="2" fontId="7" fillId="33" borderId="0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6" fillId="33" borderId="17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3" fontId="7" fillId="33" borderId="18" xfId="0" applyNumberFormat="1" applyFont="1" applyFill="1" applyBorder="1" applyAlignment="1">
      <alignment/>
    </xf>
    <xf numFmtId="2" fontId="7" fillId="33" borderId="14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7" fillId="33" borderId="22" xfId="0" applyNumberFormat="1" applyFont="1" applyFill="1" applyBorder="1" applyAlignment="1">
      <alignment/>
    </xf>
    <xf numFmtId="3" fontId="7" fillId="33" borderId="23" xfId="0" applyNumberFormat="1" applyFont="1" applyFill="1" applyBorder="1" applyAlignment="1">
      <alignment/>
    </xf>
    <xf numFmtId="3" fontId="7" fillId="33" borderId="24" xfId="0" applyNumberFormat="1" applyFont="1" applyFill="1" applyBorder="1" applyAlignment="1">
      <alignment/>
    </xf>
    <xf numFmtId="3" fontId="7" fillId="33" borderId="25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/>
    </xf>
    <xf numFmtId="4" fontId="7" fillId="33" borderId="24" xfId="0" applyNumberFormat="1" applyFont="1" applyFill="1" applyBorder="1" applyAlignment="1">
      <alignment/>
    </xf>
    <xf numFmtId="3" fontId="7" fillId="33" borderId="26" xfId="0" applyNumberFormat="1" applyFont="1" applyFill="1" applyBorder="1" applyAlignment="1">
      <alignment/>
    </xf>
    <xf numFmtId="0" fontId="42" fillId="33" borderId="0" xfId="0" applyFont="1" applyFill="1" applyAlignment="1">
      <alignment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44"/>
  <sheetViews>
    <sheetView showGridLines="0" tabSelected="1" zoomScale="99" zoomScaleNormal="99" zoomScalePageLayoutView="0" workbookViewId="0" topLeftCell="A1">
      <selection activeCell="A37" sqref="A37"/>
    </sheetView>
  </sheetViews>
  <sheetFormatPr defaultColWidth="9.77734375" defaultRowHeight="15"/>
  <cols>
    <col min="1" max="1" width="15.6640625" style="15" customWidth="1"/>
    <col min="2" max="14" width="7.6640625" style="15" customWidth="1"/>
    <col min="15" max="15" width="6.6640625" style="15" customWidth="1"/>
    <col min="16" max="16" width="9.6640625" style="15" customWidth="1"/>
    <col min="17" max="16384" width="9.77734375" style="15" customWidth="1"/>
  </cols>
  <sheetData>
    <row r="1" spans="1:237" ht="15.75">
      <c r="A1" s="3" t="s">
        <v>34</v>
      </c>
      <c r="B1" s="44" t="s">
        <v>30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</row>
    <row r="2" spans="1:237" ht="15.75">
      <c r="A2" s="44" t="s">
        <v>41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</row>
    <row r="3" spans="1:237" ht="16.5" thickBot="1">
      <c r="A3" s="4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</row>
    <row r="4" spans="1:237" ht="16.5" thickTop="1">
      <c r="A4" s="6"/>
      <c r="B4" s="41" t="s">
        <v>38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  <c r="P4" s="1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</row>
    <row r="5" spans="1:237" ht="16.5" thickBot="1">
      <c r="A5" s="20" t="s">
        <v>27</v>
      </c>
      <c r="B5" s="21" t="s">
        <v>11</v>
      </c>
      <c r="C5" s="22" t="s">
        <v>12</v>
      </c>
      <c r="D5" s="22" t="s">
        <v>23</v>
      </c>
      <c r="E5" s="22" t="s">
        <v>14</v>
      </c>
      <c r="F5" s="22" t="s">
        <v>15</v>
      </c>
      <c r="G5" s="22" t="s">
        <v>17</v>
      </c>
      <c r="H5" s="22" t="s">
        <v>18</v>
      </c>
      <c r="I5" s="22" t="s">
        <v>19</v>
      </c>
      <c r="J5" s="22" t="s">
        <v>20</v>
      </c>
      <c r="K5" s="22" t="s">
        <v>22</v>
      </c>
      <c r="L5" s="22" t="s">
        <v>24</v>
      </c>
      <c r="M5" s="22" t="s">
        <v>13</v>
      </c>
      <c r="N5" s="22" t="s">
        <v>16</v>
      </c>
      <c r="O5" s="23" t="s">
        <v>21</v>
      </c>
      <c r="P5" s="24" t="s">
        <v>40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</row>
    <row r="6" spans="1:237" ht="16.5" thickTop="1">
      <c r="A6" s="2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6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</row>
    <row r="7" spans="1:237" ht="16.5" thickBot="1">
      <c r="A7" s="27" t="s">
        <v>2</v>
      </c>
      <c r="B7" s="32">
        <f>ROUND(Sheet1!B7/10,0)*10</f>
        <v>10250</v>
      </c>
      <c r="C7" s="32">
        <f>ROUND(Sheet1!C7/10,0)*10</f>
        <v>25170</v>
      </c>
      <c r="D7" s="32">
        <f>ROUND(Sheet1!D7/10,0)*10</f>
        <v>39880</v>
      </c>
      <c r="E7" s="32">
        <f>ROUND(Sheet1!E7/10,0)*10</f>
        <v>51020</v>
      </c>
      <c r="F7" s="32">
        <f>ROUND(Sheet1!F7/10,0)*10</f>
        <v>52920</v>
      </c>
      <c r="G7" s="32">
        <f>ROUND(Sheet1!G7/10,0)*10</f>
        <v>54310</v>
      </c>
      <c r="H7" s="32">
        <f>ROUND(Sheet1!H7/10,0)*10</f>
        <v>52870</v>
      </c>
      <c r="I7" s="32">
        <f>ROUND(Sheet1!I7/10,0)*10</f>
        <v>92030</v>
      </c>
      <c r="J7" s="32">
        <f>ROUND(Sheet1!J7/10,0)*10</f>
        <v>70650</v>
      </c>
      <c r="K7" s="32">
        <f>ROUND(Sheet1!K7/10,0)*10</f>
        <v>124590</v>
      </c>
      <c r="L7" s="32">
        <f>ROUND(Sheet1!L7/10,0)*10</f>
        <v>84660</v>
      </c>
      <c r="M7" s="32">
        <f>ROUND(Sheet1!M7/10,0)*10</f>
        <v>104930</v>
      </c>
      <c r="N7" s="32">
        <f>ROUND(Sheet1!N7/10,0)*10</f>
        <v>21880</v>
      </c>
      <c r="O7" s="32">
        <f>ROUND(Sheet1!O7/10,0)*10</f>
        <v>4480</v>
      </c>
      <c r="P7" s="35">
        <f>ROUND(Sheet1!P7/10,0)*10</f>
        <v>789640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</row>
    <row r="8" spans="1:237" ht="16.5" thickTop="1">
      <c r="A8" s="25" t="s">
        <v>31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</row>
    <row r="9" spans="1:237" ht="15.75">
      <c r="A9" s="28" t="s">
        <v>7</v>
      </c>
      <c r="B9" s="9">
        <f>ROUND(Sheet1!B9/10,0)*10</f>
        <v>6050</v>
      </c>
      <c r="C9" s="9">
        <f>ROUND(Sheet1!C9/10,0)*10</f>
        <v>18050</v>
      </c>
      <c r="D9" s="9">
        <f>ROUND(Sheet1!D9/10,0)*10</f>
        <v>30600</v>
      </c>
      <c r="E9" s="9">
        <f>ROUND(Sheet1!E9/10,0)*10</f>
        <v>39260</v>
      </c>
      <c r="F9" s="9">
        <f>ROUND(Sheet1!F9/10,0)*10</f>
        <v>43080</v>
      </c>
      <c r="G9" s="9">
        <f>ROUND(Sheet1!G9/10,0)*10</f>
        <v>46000</v>
      </c>
      <c r="H9" s="9">
        <f>ROUND(Sheet1!H9/10,0)*10</f>
        <v>45600</v>
      </c>
      <c r="I9" s="9">
        <f>ROUND(Sheet1!I9/10,0)*10</f>
        <v>79870</v>
      </c>
      <c r="J9" s="9">
        <f>ROUND(Sheet1!J9/10,0)*10</f>
        <v>60240</v>
      </c>
      <c r="K9" s="9">
        <f>ROUND(Sheet1!K9/10,0)*10</f>
        <v>101600</v>
      </c>
      <c r="L9" s="9">
        <f>ROUND(Sheet1!L9/10,0)*10</f>
        <v>68370</v>
      </c>
      <c r="M9" s="9">
        <f>ROUND(Sheet1!M9/10,0)*10</f>
        <v>85540</v>
      </c>
      <c r="N9" s="9">
        <f>ROUND(Sheet1!N9/10,0)*10</f>
        <v>17240</v>
      </c>
      <c r="O9" s="9">
        <f>ROUND(Sheet1!O9/10,0)*10</f>
        <v>3450</v>
      </c>
      <c r="P9" s="34">
        <f>ROUND(Sheet1!P9/10,0)*10</f>
        <v>644940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ht="15.75">
      <c r="A10" s="28" t="s">
        <v>6</v>
      </c>
      <c r="B10" s="9">
        <f>ROUND(Sheet1!B10/10,0)*10</f>
        <v>4160</v>
      </c>
      <c r="C10" s="9">
        <f>ROUND(Sheet1!C10/10,0)*10</f>
        <v>7040</v>
      </c>
      <c r="D10" s="9">
        <f>ROUND(Sheet1!D10/10,0)*10</f>
        <v>9150</v>
      </c>
      <c r="E10" s="9">
        <f>ROUND(Sheet1!E10/10,0)*10</f>
        <v>11610</v>
      </c>
      <c r="F10" s="9">
        <f>ROUND(Sheet1!F10/10,0)*10</f>
        <v>9700</v>
      </c>
      <c r="G10" s="9">
        <f>ROUND(Sheet1!G10/10,0)*10</f>
        <v>8210</v>
      </c>
      <c r="H10" s="9">
        <f>ROUND(Sheet1!H10/10,0)*10</f>
        <v>7190</v>
      </c>
      <c r="I10" s="9">
        <f>ROUND(Sheet1!I10/10,0)*10</f>
        <v>12040</v>
      </c>
      <c r="J10" s="9">
        <f>ROUND(Sheet1!J10/10,0)*10</f>
        <v>10300</v>
      </c>
      <c r="K10" s="9">
        <f>ROUND(Sheet1!K10/10,0)*10</f>
        <v>22800</v>
      </c>
      <c r="L10" s="9">
        <f>ROUND(Sheet1!L10/10,0)*10</f>
        <v>16180</v>
      </c>
      <c r="M10" s="9">
        <f>ROUND(Sheet1!M10/10,0)*10</f>
        <v>19260</v>
      </c>
      <c r="N10" s="9">
        <f>ROUND(Sheet1!N10/10,0)*10</f>
        <v>4620</v>
      </c>
      <c r="O10" s="9">
        <f>ROUND(Sheet1!O10/10,0)*10</f>
        <v>1030</v>
      </c>
      <c r="P10" s="34">
        <f>ROUND(Sheet1!P10/10,0)*10</f>
        <v>143280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237" ht="15.75">
      <c r="A11" s="28" t="s">
        <v>8</v>
      </c>
      <c r="B11" s="9">
        <f>ROUND(Sheet1!B11/10,0)*10</f>
        <v>20</v>
      </c>
      <c r="C11" s="9">
        <f>ROUND(Sheet1!C11/10,0)*10</f>
        <v>40</v>
      </c>
      <c r="D11" s="9">
        <f>ROUND(Sheet1!D11/10,0)*10</f>
        <v>70</v>
      </c>
      <c r="E11" s="9">
        <f>ROUND(Sheet1!E11/10,0)*10</f>
        <v>90</v>
      </c>
      <c r="F11" s="9">
        <f>ROUND(Sheet1!F11/10,0)*10</f>
        <v>80</v>
      </c>
      <c r="G11" s="9">
        <f>ROUND(Sheet1!G11/10,0)*10</f>
        <v>50</v>
      </c>
      <c r="H11" s="9">
        <f>ROUND(Sheet1!H11/10,0)*10</f>
        <v>50</v>
      </c>
      <c r="I11" s="9">
        <f>ROUND(Sheet1!I11/10,0)*10</f>
        <v>70</v>
      </c>
      <c r="J11" s="9">
        <f>ROUND(Sheet1!J11/10,0)*10</f>
        <v>70</v>
      </c>
      <c r="K11" s="9">
        <f>ROUND(Sheet1!K11/10,0)*10</f>
        <v>130</v>
      </c>
      <c r="L11" s="9">
        <f>ROUND(Sheet1!L11/10,0)*10</f>
        <v>70</v>
      </c>
      <c r="M11" s="9">
        <f>ROUND(Sheet1!M11/10,0)*10</f>
        <v>90</v>
      </c>
      <c r="N11" s="9">
        <f>ROUND(Sheet1!N11/10,0)*10</f>
        <v>20</v>
      </c>
      <c r="O11" s="9">
        <f>ROUND(Sheet1!O11/10,0)*10</f>
        <v>0</v>
      </c>
      <c r="P11" s="34">
        <f>ROUND(Sheet1!P11/10,0)*10</f>
        <v>860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ht="16.5" thickBot="1">
      <c r="A12" s="27" t="s">
        <v>5</v>
      </c>
      <c r="B12" s="32">
        <f>ROUND(Sheet1!B12/10,0)*10</f>
        <v>10</v>
      </c>
      <c r="C12" s="32">
        <f>ROUND(Sheet1!C12/10,0)*10</f>
        <v>40</v>
      </c>
      <c r="D12" s="32">
        <f>ROUND(Sheet1!D12/10,0)*10</f>
        <v>60</v>
      </c>
      <c r="E12" s="32">
        <f>ROUND(Sheet1!E12/10,0)*10</f>
        <v>50</v>
      </c>
      <c r="F12" s="32">
        <f>ROUND(Sheet1!F12/10,0)*10</f>
        <v>50</v>
      </c>
      <c r="G12" s="32">
        <f>ROUND(Sheet1!G12/10,0)*10</f>
        <v>40</v>
      </c>
      <c r="H12" s="32">
        <f>ROUND(Sheet1!H12/10,0)*10</f>
        <v>40</v>
      </c>
      <c r="I12" s="32">
        <f>ROUND(Sheet1!I12/10,0)*10</f>
        <v>60</v>
      </c>
      <c r="J12" s="32">
        <f>ROUND(Sheet1!J12/10,0)*10</f>
        <v>40</v>
      </c>
      <c r="K12" s="32">
        <f>ROUND(Sheet1!K12/10,0)*10</f>
        <v>70</v>
      </c>
      <c r="L12" s="32">
        <f>ROUND(Sheet1!L12/10,0)*10</f>
        <v>40</v>
      </c>
      <c r="M12" s="32">
        <f>ROUND(Sheet1!M12/10,0)*10</f>
        <v>40</v>
      </c>
      <c r="N12" s="32">
        <f>ROUND(Sheet1!N12/10,0)*10</f>
        <v>10</v>
      </c>
      <c r="O12" s="32">
        <f>ROUND(Sheet1!O12/10,0)*10</f>
        <v>0</v>
      </c>
      <c r="P12" s="35">
        <f>ROUND(Sheet1!P12/10,0)*10</f>
        <v>550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ht="17.25" thickBot="1" thickTop="1">
      <c r="A13" s="29" t="s">
        <v>25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ht="16.5" thickTop="1">
      <c r="A14" s="5" t="s">
        <v>3</v>
      </c>
      <c r="B14" s="9">
        <f>ROUND(Sheet1!B14/10,0)*10</f>
        <v>650</v>
      </c>
      <c r="C14" s="9">
        <f>ROUND(Sheet1!C14/10,0)*10</f>
        <v>2310</v>
      </c>
      <c r="D14" s="9">
        <f>ROUND(Sheet1!D14/10,0)*10</f>
        <v>5150</v>
      </c>
      <c r="E14" s="9">
        <f>ROUND(Sheet1!E14/10,0)*10</f>
        <v>6710</v>
      </c>
      <c r="F14" s="9">
        <f>ROUND(Sheet1!F14/10,0)*10</f>
        <v>7070</v>
      </c>
      <c r="G14" s="9">
        <f>ROUND(Sheet1!G14/10,0)*10</f>
        <v>7300</v>
      </c>
      <c r="H14" s="9">
        <f>ROUND(Sheet1!H14/10,0)*10</f>
        <v>7520</v>
      </c>
      <c r="I14" s="9">
        <f>ROUND(Sheet1!I14/10,0)*10</f>
        <v>12770</v>
      </c>
      <c r="J14" s="9">
        <f>ROUND(Sheet1!J14/10,0)*10</f>
        <v>9680</v>
      </c>
      <c r="K14" s="9">
        <f>ROUND(Sheet1!K14/10,0)*10</f>
        <v>18730</v>
      </c>
      <c r="L14" s="9">
        <f>ROUND(Sheet1!L14/10,0)*10</f>
        <v>13720</v>
      </c>
      <c r="M14" s="9">
        <f>ROUND(Sheet1!M14/10,0)*10</f>
        <v>17090</v>
      </c>
      <c r="N14" s="9">
        <f>ROUND(Sheet1!N14/10,0)*10</f>
        <v>3030</v>
      </c>
      <c r="O14" s="9">
        <f>ROUND(Sheet1!O14/10,0)*10</f>
        <v>520</v>
      </c>
      <c r="P14" s="36">
        <f>ROUND(Sheet1!P14/10,0)*10</f>
        <v>112260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pans="1:237" ht="15.75">
      <c r="A15" s="5" t="s">
        <v>10</v>
      </c>
      <c r="B15" s="9">
        <f>ROUND(Sheet1!B15/10,0)*10</f>
        <v>470</v>
      </c>
      <c r="C15" s="9">
        <f>ROUND(Sheet1!C15/10,0)*10</f>
        <v>1100</v>
      </c>
      <c r="D15" s="9">
        <f>ROUND(Sheet1!D15/10,0)*10</f>
        <v>2220</v>
      </c>
      <c r="E15" s="9">
        <f>ROUND(Sheet1!E15/10,0)*10</f>
        <v>4100</v>
      </c>
      <c r="F15" s="9">
        <f>ROUND(Sheet1!F15/10,0)*10</f>
        <v>4550</v>
      </c>
      <c r="G15" s="9">
        <f>ROUND(Sheet1!G15/10,0)*10</f>
        <v>4690</v>
      </c>
      <c r="H15" s="9">
        <f>ROUND(Sheet1!H15/10,0)*10</f>
        <v>4550</v>
      </c>
      <c r="I15" s="9">
        <f>ROUND(Sheet1!I15/10,0)*10</f>
        <v>8210</v>
      </c>
      <c r="J15" s="9">
        <f>ROUND(Sheet1!J15/10,0)*10</f>
        <v>6490</v>
      </c>
      <c r="K15" s="9">
        <f>ROUND(Sheet1!K15/10,0)*10</f>
        <v>15020</v>
      </c>
      <c r="L15" s="9">
        <f>ROUND(Sheet1!L15/10,0)*10</f>
        <v>14160</v>
      </c>
      <c r="M15" s="9">
        <f>ROUND(Sheet1!M15/10,0)*10</f>
        <v>21980</v>
      </c>
      <c r="N15" s="9">
        <f>ROUND(Sheet1!N15/10,0)*10</f>
        <v>4530</v>
      </c>
      <c r="O15" s="9">
        <f>ROUND(Sheet1!O15/10,0)*10</f>
        <v>750</v>
      </c>
      <c r="P15" s="34">
        <f>ROUND(Sheet1!P15/10,0)*10</f>
        <v>92800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pans="1:237" ht="15.75">
      <c r="A16" s="5" t="s">
        <v>9</v>
      </c>
      <c r="B16" s="9">
        <f>ROUND(Sheet1!B16/10,0)*10</f>
        <v>260</v>
      </c>
      <c r="C16" s="9">
        <f>ROUND(Sheet1!C16/10,0)*10</f>
        <v>380</v>
      </c>
      <c r="D16" s="9">
        <f>ROUND(Sheet1!D16/10,0)*10</f>
        <v>960</v>
      </c>
      <c r="E16" s="9">
        <f>ROUND(Sheet1!E16/10,0)*10</f>
        <v>1760</v>
      </c>
      <c r="F16" s="9">
        <f>ROUND(Sheet1!F16/10,0)*10</f>
        <v>2010</v>
      </c>
      <c r="G16" s="9">
        <f>ROUND(Sheet1!G16/10,0)*10</f>
        <v>2110</v>
      </c>
      <c r="H16" s="9">
        <f>ROUND(Sheet1!H16/10,0)*10</f>
        <v>2110</v>
      </c>
      <c r="I16" s="9">
        <f>ROUND(Sheet1!I16/10,0)*10</f>
        <v>4000</v>
      </c>
      <c r="J16" s="9">
        <f>ROUND(Sheet1!J16/10,0)*10</f>
        <v>3300</v>
      </c>
      <c r="K16" s="9">
        <f>ROUND(Sheet1!K16/10,0)*10</f>
        <v>6960</v>
      </c>
      <c r="L16" s="9">
        <f>ROUND(Sheet1!L16/10,0)*10</f>
        <v>6230</v>
      </c>
      <c r="M16" s="9">
        <f>ROUND(Sheet1!M16/10,0)*10</f>
        <v>9750</v>
      </c>
      <c r="N16" s="9">
        <f>ROUND(Sheet1!N16/10,0)*10</f>
        <v>2280</v>
      </c>
      <c r="O16" s="9">
        <f>ROUND(Sheet1!O16/10,0)*10</f>
        <v>510</v>
      </c>
      <c r="P16" s="34">
        <f>ROUND(Sheet1!P16/10,0)*10</f>
        <v>42610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ht="15.75">
      <c r="A17" s="5" t="s">
        <v>1</v>
      </c>
      <c r="B17" s="9">
        <f>ROUND(Sheet1!B17/10,0)*10</f>
        <v>90</v>
      </c>
      <c r="C17" s="9">
        <f>ROUND(Sheet1!C17/10,0)*10</f>
        <v>110</v>
      </c>
      <c r="D17" s="9">
        <f>ROUND(Sheet1!D17/10,0)*10</f>
        <v>230</v>
      </c>
      <c r="E17" s="9">
        <f>ROUND(Sheet1!E17/10,0)*10</f>
        <v>360</v>
      </c>
      <c r="F17" s="9">
        <f>ROUND(Sheet1!F17/10,0)*10</f>
        <v>470</v>
      </c>
      <c r="G17" s="9">
        <f>ROUND(Sheet1!G17/10,0)*10</f>
        <v>570</v>
      </c>
      <c r="H17" s="9">
        <f>ROUND(Sheet1!H17/10,0)*10</f>
        <v>710</v>
      </c>
      <c r="I17" s="9">
        <f>ROUND(Sheet1!I17/10,0)*10</f>
        <v>1320</v>
      </c>
      <c r="J17" s="9">
        <f>ROUND(Sheet1!J17/10,0)*10</f>
        <v>1180</v>
      </c>
      <c r="K17" s="9">
        <f>ROUND(Sheet1!K17/10,0)*10</f>
        <v>2440</v>
      </c>
      <c r="L17" s="9">
        <f>ROUND(Sheet1!L17/10,0)*10</f>
        <v>1840</v>
      </c>
      <c r="M17" s="9">
        <f>ROUND(Sheet1!M17/10,0)*10</f>
        <v>2820</v>
      </c>
      <c r="N17" s="9">
        <f>ROUND(Sheet1!N17/10,0)*10</f>
        <v>730</v>
      </c>
      <c r="O17" s="9">
        <f>ROUND(Sheet1!O17/10,0)*10</f>
        <v>190</v>
      </c>
      <c r="P17" s="34">
        <f>ROUND(Sheet1!P17/10,0)*10</f>
        <v>13060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ht="16.5" thickBot="1">
      <c r="A18" s="7" t="s">
        <v>0</v>
      </c>
      <c r="B18" s="9">
        <f>ROUND(Sheet1!B18/10,0)*10</f>
        <v>30</v>
      </c>
      <c r="C18" s="9">
        <f>ROUND(Sheet1!C18/10,0)*10</f>
        <v>30</v>
      </c>
      <c r="D18" s="9">
        <f>ROUND(Sheet1!D18/10,0)*10</f>
        <v>70</v>
      </c>
      <c r="E18" s="9">
        <f>ROUND(Sheet1!E18/10,0)*10</f>
        <v>120</v>
      </c>
      <c r="F18" s="9">
        <f>ROUND(Sheet1!F18/10,0)*10</f>
        <v>160</v>
      </c>
      <c r="G18" s="9">
        <f>ROUND(Sheet1!G18/10,0)*10</f>
        <v>200</v>
      </c>
      <c r="H18" s="9">
        <f>ROUND(Sheet1!H18/10,0)*10</f>
        <v>220</v>
      </c>
      <c r="I18" s="9">
        <f>ROUND(Sheet1!I18/10,0)*10</f>
        <v>510</v>
      </c>
      <c r="J18" s="9">
        <f>ROUND(Sheet1!J18/10,0)*10</f>
        <v>500</v>
      </c>
      <c r="K18" s="9">
        <f>ROUND(Sheet1!K18/10,0)*10</f>
        <v>910</v>
      </c>
      <c r="L18" s="9">
        <f>ROUND(Sheet1!L18/10,0)*10</f>
        <v>670</v>
      </c>
      <c r="M18" s="9">
        <f>ROUND(Sheet1!M18/10,0)*10</f>
        <v>770</v>
      </c>
      <c r="N18" s="9">
        <f>ROUND(Sheet1!N18/10,0)*10</f>
        <v>220</v>
      </c>
      <c r="O18" s="9">
        <f>ROUND(Sheet1!O18/10,0)*10</f>
        <v>80</v>
      </c>
      <c r="P18" s="35">
        <f>ROUND(Sheet1!P18/10,0)*10</f>
        <v>4480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ht="17.25" thickBot="1" thickTop="1">
      <c r="A19" s="29" t="s">
        <v>26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237" ht="16.5" thickTop="1">
      <c r="A20" s="5" t="s">
        <v>3</v>
      </c>
      <c r="B20" s="9">
        <f>ROUND(Sheet1!B20/10,0)*10</f>
        <v>30</v>
      </c>
      <c r="C20" s="9">
        <f>ROUND(Sheet1!C20/10,0)*10</f>
        <v>30</v>
      </c>
      <c r="D20" s="9">
        <f>ROUND(Sheet1!D20/10,0)*10</f>
        <v>70</v>
      </c>
      <c r="E20" s="9">
        <f>ROUND(Sheet1!E20/10,0)*10</f>
        <v>90</v>
      </c>
      <c r="F20" s="9">
        <f>ROUND(Sheet1!F20/10,0)*10</f>
        <v>140</v>
      </c>
      <c r="G20" s="9">
        <f>ROUND(Sheet1!G20/10,0)*10</f>
        <v>180</v>
      </c>
      <c r="H20" s="9">
        <f>ROUND(Sheet1!H20/10,0)*10</f>
        <v>260</v>
      </c>
      <c r="I20" s="9">
        <f>ROUND(Sheet1!I20/10,0)*10</f>
        <v>650</v>
      </c>
      <c r="J20" s="9">
        <f>ROUND(Sheet1!J20/10,0)*10</f>
        <v>610</v>
      </c>
      <c r="K20" s="9">
        <f>ROUND(Sheet1!K20/10,0)*10</f>
        <v>1050</v>
      </c>
      <c r="L20" s="9">
        <f>ROUND(Sheet1!L20/10,0)*10</f>
        <v>590</v>
      </c>
      <c r="M20" s="9">
        <f>ROUND(Sheet1!M20/10,0)*10</f>
        <v>580</v>
      </c>
      <c r="N20" s="9">
        <f>ROUND(Sheet1!N20/10,0)*10</f>
        <v>80</v>
      </c>
      <c r="O20" s="9">
        <f>ROUND(Sheet1!O20/10,0)*10</f>
        <v>10</v>
      </c>
      <c r="P20" s="36">
        <f>ROUND(Sheet1!P20/10,0)*10</f>
        <v>4400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pans="1:237" ht="15.75">
      <c r="A21" s="5" t="s">
        <v>10</v>
      </c>
      <c r="B21" s="9">
        <f>ROUND(Sheet1!B21/10,0)*10</f>
        <v>10</v>
      </c>
      <c r="C21" s="9">
        <f>ROUND(Sheet1!C21/10,0)*10</f>
        <v>0</v>
      </c>
      <c r="D21" s="9">
        <f>ROUND(Sheet1!D21/10,0)*10</f>
        <v>10</v>
      </c>
      <c r="E21" s="9">
        <f>ROUND(Sheet1!E21/10,0)*10</f>
        <v>10</v>
      </c>
      <c r="F21" s="9">
        <f>ROUND(Sheet1!F21/10,0)*10</f>
        <v>20</v>
      </c>
      <c r="G21" s="9">
        <f>ROUND(Sheet1!G21/10,0)*10</f>
        <v>20</v>
      </c>
      <c r="H21" s="9">
        <f>ROUND(Sheet1!H21/10,0)*10</f>
        <v>20</v>
      </c>
      <c r="I21" s="9">
        <f>ROUND(Sheet1!I21/10,0)*10</f>
        <v>80</v>
      </c>
      <c r="J21" s="9">
        <f>ROUND(Sheet1!J21/10,0)*10</f>
        <v>80</v>
      </c>
      <c r="K21" s="9">
        <f>ROUND(Sheet1!K21/10,0)*10</f>
        <v>150</v>
      </c>
      <c r="L21" s="9">
        <f>ROUND(Sheet1!L21/10,0)*10</f>
        <v>80</v>
      </c>
      <c r="M21" s="9">
        <f>ROUND(Sheet1!M21/10,0)*10</f>
        <v>80</v>
      </c>
      <c r="N21" s="9">
        <f>ROUND(Sheet1!N21/10,0)*10</f>
        <v>20</v>
      </c>
      <c r="O21" s="9">
        <f>ROUND(Sheet1!O21/10,0)*10</f>
        <v>0</v>
      </c>
      <c r="P21" s="34">
        <f>ROUND(Sheet1!P21/10,0)*10</f>
        <v>580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pans="1:237" ht="15.75">
      <c r="A22" s="5" t="s">
        <v>9</v>
      </c>
      <c r="B22" s="9">
        <f>ROUND(Sheet1!B22/10,0)*10</f>
        <v>0</v>
      </c>
      <c r="C22" s="9">
        <f>ROUND(Sheet1!C22/10,0)*10</f>
        <v>0</v>
      </c>
      <c r="D22" s="9">
        <f>ROUND(Sheet1!D22/10,0)*10</f>
        <v>0</v>
      </c>
      <c r="E22" s="9">
        <f>ROUND(Sheet1!E22/10,0)*10</f>
        <v>0</v>
      </c>
      <c r="F22" s="9">
        <f>ROUND(Sheet1!F22/10,0)*10</f>
        <v>0</v>
      </c>
      <c r="G22" s="9">
        <f>ROUND(Sheet1!G22/10,0)*10</f>
        <v>0</v>
      </c>
      <c r="H22" s="9">
        <f>ROUND(Sheet1!H22/10,0)*10</f>
        <v>10</v>
      </c>
      <c r="I22" s="9">
        <f>ROUND(Sheet1!I22/10,0)*10</f>
        <v>10</v>
      </c>
      <c r="J22" s="9">
        <f>ROUND(Sheet1!J22/10,0)*10</f>
        <v>10</v>
      </c>
      <c r="K22" s="9">
        <f>ROUND(Sheet1!K22/10,0)*10</f>
        <v>20</v>
      </c>
      <c r="L22" s="9">
        <f>ROUND(Sheet1!L22/10,0)*10</f>
        <v>10</v>
      </c>
      <c r="M22" s="9">
        <f>ROUND(Sheet1!M22/10,0)*10</f>
        <v>10</v>
      </c>
      <c r="N22" s="9">
        <f>ROUND(Sheet1!N22/10,0)*10</f>
        <v>0</v>
      </c>
      <c r="O22" s="9">
        <f>ROUND(Sheet1!O22/10,0)*10</f>
        <v>0</v>
      </c>
      <c r="P22" s="34">
        <f>ROUND(Sheet1!P22/10,0)*10</f>
        <v>80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ht="15.75">
      <c r="A23" s="5" t="s">
        <v>1</v>
      </c>
      <c r="B23" s="9">
        <f>ROUND(Sheet1!B23/10,0)*10</f>
        <v>0</v>
      </c>
      <c r="C23" s="9">
        <f>ROUND(Sheet1!C23/10,0)*10</f>
        <v>0</v>
      </c>
      <c r="D23" s="9">
        <f>ROUND(Sheet1!D23/10,0)*10</f>
        <v>0</v>
      </c>
      <c r="E23" s="9">
        <f>ROUND(Sheet1!E23/10,0)*10</f>
        <v>0</v>
      </c>
      <c r="F23" s="9">
        <f>ROUND(Sheet1!F23/10,0)*10</f>
        <v>0</v>
      </c>
      <c r="G23" s="9">
        <f>ROUND(Sheet1!G23/10,0)*10</f>
        <v>0</v>
      </c>
      <c r="H23" s="9">
        <f>ROUND(Sheet1!H23/10,0)*10</f>
        <v>0</v>
      </c>
      <c r="I23" s="9">
        <f>ROUND(Sheet1!I23/10,0)*10</f>
        <v>10</v>
      </c>
      <c r="J23" s="9">
        <f>ROUND(Sheet1!J23/10,0)*10</f>
        <v>0</v>
      </c>
      <c r="K23" s="9">
        <f>ROUND(Sheet1!K23/10,0)*10</f>
        <v>0</v>
      </c>
      <c r="L23" s="9">
        <f>ROUND(Sheet1!L23/10,0)*10</f>
        <v>0</v>
      </c>
      <c r="M23" s="9">
        <f>ROUND(Sheet1!M23/10,0)*10</f>
        <v>0</v>
      </c>
      <c r="N23" s="9">
        <f>ROUND(Sheet1!N23/10,0)*10</f>
        <v>0</v>
      </c>
      <c r="O23" s="9">
        <f>ROUND(Sheet1!O23/10,0)*10</f>
        <v>0</v>
      </c>
      <c r="P23" s="34">
        <f>ROUND(Sheet1!P23/10,0)*10</f>
        <v>20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  <row r="24" spans="1:237" ht="16.5" thickBot="1">
      <c r="A24" s="7" t="s">
        <v>0</v>
      </c>
      <c r="B24" s="9">
        <f>ROUND(Sheet1!B24/10,0)*10</f>
        <v>0</v>
      </c>
      <c r="C24" s="9">
        <f>ROUND(Sheet1!C24/10,0)*10</f>
        <v>0</v>
      </c>
      <c r="D24" s="9">
        <f>ROUND(Sheet1!D24/10,0)*10</f>
        <v>0</v>
      </c>
      <c r="E24" s="9">
        <f>ROUND(Sheet1!E24/10,0)*10</f>
        <v>0</v>
      </c>
      <c r="F24" s="9">
        <f>ROUND(Sheet1!F24/10,0)*10</f>
        <v>0</v>
      </c>
      <c r="G24" s="9">
        <f>ROUND(Sheet1!G24/10,0)*10</f>
        <v>0</v>
      </c>
      <c r="H24" s="9">
        <f>ROUND(Sheet1!H24/10,0)*10</f>
        <v>0</v>
      </c>
      <c r="I24" s="9">
        <f>ROUND(Sheet1!I24/10,0)*10</f>
        <v>0</v>
      </c>
      <c r="J24" s="9">
        <f>ROUND(Sheet1!J24/10,0)*10</f>
        <v>0</v>
      </c>
      <c r="K24" s="9">
        <f>ROUND(Sheet1!K24/10,0)*10</f>
        <v>0</v>
      </c>
      <c r="L24" s="9">
        <f>ROUND(Sheet1!L24/10,0)*10</f>
        <v>0</v>
      </c>
      <c r="M24" s="9">
        <f>ROUND(Sheet1!M24/10,0)*10</f>
        <v>0</v>
      </c>
      <c r="N24" s="9">
        <f>ROUND(Sheet1!N24/10,0)*10</f>
        <v>0</v>
      </c>
      <c r="O24" s="9">
        <f>ROUND(Sheet1!O24/10,0)*10</f>
        <v>0</v>
      </c>
      <c r="P24" s="35">
        <f>ROUND(Sheet1!P24/10,0)*10</f>
        <v>10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</row>
    <row r="25" spans="1:237" ht="17.25" thickBot="1" thickTop="1">
      <c r="A25" s="29" t="s">
        <v>32</v>
      </c>
      <c r="B25" s="33">
        <f>ROUND(Sheet1!B25/10,0)*10</f>
        <v>90</v>
      </c>
      <c r="C25" s="33">
        <f>ROUND(Sheet1!C25/10,0)*10</f>
        <v>370</v>
      </c>
      <c r="D25" s="33">
        <f>ROUND(Sheet1!D25/10,0)*10</f>
        <v>1020</v>
      </c>
      <c r="E25" s="33">
        <f>ROUND(Sheet1!E25/10,0)*10</f>
        <v>1740</v>
      </c>
      <c r="F25" s="33">
        <f>ROUND(Sheet1!F25/10,0)*10</f>
        <v>2230</v>
      </c>
      <c r="G25" s="33">
        <f>ROUND(Sheet1!G25/10,0)*10</f>
        <v>2510</v>
      </c>
      <c r="H25" s="33">
        <f>ROUND(Sheet1!H25/10,0)*10</f>
        <v>2750</v>
      </c>
      <c r="I25" s="33">
        <f>ROUND(Sheet1!I25/10,0)*10</f>
        <v>5060</v>
      </c>
      <c r="J25" s="33">
        <f>ROUND(Sheet1!J25/10,0)*10</f>
        <v>3200</v>
      </c>
      <c r="K25" s="33">
        <f>ROUND(Sheet1!K25/10,0)*10</f>
        <v>4150</v>
      </c>
      <c r="L25" s="33">
        <f>ROUND(Sheet1!L25/10,0)*10</f>
        <v>1920</v>
      </c>
      <c r="M25" s="33">
        <f>ROUND(Sheet1!M25/10,0)*10</f>
        <v>1770</v>
      </c>
      <c r="N25" s="33">
        <f>ROUND(Sheet1!N25/10,0)*10</f>
        <v>290</v>
      </c>
      <c r="O25" s="33">
        <f>ROUND(Sheet1!O25/10,0)*10</f>
        <v>50</v>
      </c>
      <c r="P25" s="39">
        <f>ROUND(Sheet1!P25/10,0)*10</f>
        <v>27150</v>
      </c>
      <c r="Q25" s="40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</row>
    <row r="26" spans="1:237" ht="16.5" thickTop="1">
      <c r="A26" s="25" t="s">
        <v>33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</row>
    <row r="27" spans="1:237" ht="15.75">
      <c r="A27" s="28" t="s">
        <v>7</v>
      </c>
      <c r="B27" s="9">
        <f>ROUND(Sheet1!B27/10,0)*10</f>
        <v>2500</v>
      </c>
      <c r="C27" s="9">
        <f>ROUND(Sheet1!C27/10,0)*10</f>
        <v>1490</v>
      </c>
      <c r="D27" s="9">
        <f>ROUND(Sheet1!D27/10,0)*10</f>
        <v>2240</v>
      </c>
      <c r="E27" s="9">
        <f>ROUND(Sheet1!E27/10,0)*10</f>
        <v>3310</v>
      </c>
      <c r="F27" s="9">
        <f>ROUND(Sheet1!F27/10,0)*10</f>
        <v>4510</v>
      </c>
      <c r="G27" s="9">
        <f>ROUND(Sheet1!G27/10,0)*10</f>
        <v>6040</v>
      </c>
      <c r="H27" s="9">
        <f>ROUND(Sheet1!H27/10,0)*10</f>
        <v>6960</v>
      </c>
      <c r="I27" s="9">
        <f>ROUND(Sheet1!I27/10,0)*10</f>
        <v>17280</v>
      </c>
      <c r="J27" s="9">
        <f>ROUND(Sheet1!J27/10,0)*10</f>
        <v>19720</v>
      </c>
      <c r="K27" s="9">
        <f>ROUND(Sheet1!K27/10,0)*10</f>
        <v>59420</v>
      </c>
      <c r="L27" s="9">
        <f>ROUND(Sheet1!L27/10,0)*10</f>
        <v>57690</v>
      </c>
      <c r="M27" s="9">
        <f>ROUND(Sheet1!M27/10,0)*10</f>
        <v>81180</v>
      </c>
      <c r="N27" s="9">
        <f>ROUND(Sheet1!N27/10,0)*10</f>
        <v>16630</v>
      </c>
      <c r="O27" s="9">
        <f>ROUND(Sheet1!O27/10,0)*10</f>
        <v>3320</v>
      </c>
      <c r="P27" s="34">
        <f>ROUND(Sheet1!P27/10,0)*10</f>
        <v>282300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</row>
    <row r="28" spans="1:237" ht="15.75">
      <c r="A28" s="28" t="s">
        <v>6</v>
      </c>
      <c r="B28" s="9">
        <f>ROUND(Sheet1!B28/10,0)*10</f>
        <v>1830</v>
      </c>
      <c r="C28" s="9">
        <f>ROUND(Sheet1!C28/10,0)*10</f>
        <v>1930</v>
      </c>
      <c r="D28" s="9">
        <f>ROUND(Sheet1!D28/10,0)*10</f>
        <v>2540</v>
      </c>
      <c r="E28" s="9">
        <f>ROUND(Sheet1!E28/10,0)*10</f>
        <v>3280</v>
      </c>
      <c r="F28" s="9">
        <f>ROUND(Sheet1!F28/10,0)*10</f>
        <v>3220</v>
      </c>
      <c r="G28" s="9">
        <f>ROUND(Sheet1!G28/10,0)*10</f>
        <v>3230</v>
      </c>
      <c r="H28" s="9">
        <f>ROUND(Sheet1!H28/10,0)*10</f>
        <v>2990</v>
      </c>
      <c r="I28" s="9">
        <f>ROUND(Sheet1!I28/10,0)*10</f>
        <v>5360</v>
      </c>
      <c r="J28" s="9">
        <f>ROUND(Sheet1!J28/10,0)*10</f>
        <v>4530</v>
      </c>
      <c r="K28" s="9">
        <f>ROUND(Sheet1!K28/10,0)*10</f>
        <v>10500</v>
      </c>
      <c r="L28" s="9">
        <f>ROUND(Sheet1!L28/10,0)*10</f>
        <v>9600</v>
      </c>
      <c r="M28" s="9">
        <f>ROUND(Sheet1!M28/10,0)*10</f>
        <v>12750</v>
      </c>
      <c r="N28" s="9">
        <f>ROUND(Sheet1!N28/10,0)*10</f>
        <v>3070</v>
      </c>
      <c r="O28" s="9">
        <f>ROUND(Sheet1!O28/10,0)*10</f>
        <v>650</v>
      </c>
      <c r="P28" s="34">
        <f>ROUND(Sheet1!P28/10,0)*10</f>
        <v>65470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</row>
    <row r="29" spans="1:237" ht="15.75">
      <c r="A29" s="28" t="s">
        <v>8</v>
      </c>
      <c r="B29" s="9">
        <f>ROUND(Sheet1!B29/10,0)*10</f>
        <v>10</v>
      </c>
      <c r="C29" s="9">
        <f>ROUND(Sheet1!C29/10,0)*10</f>
        <v>0</v>
      </c>
      <c r="D29" s="9">
        <f>ROUND(Sheet1!D29/10,0)*10</f>
        <v>10</v>
      </c>
      <c r="E29" s="9">
        <f>ROUND(Sheet1!E29/10,0)*10</f>
        <v>20</v>
      </c>
      <c r="F29" s="9">
        <f>ROUND(Sheet1!F29/10,0)*10</f>
        <v>10</v>
      </c>
      <c r="G29" s="9">
        <f>ROUND(Sheet1!G29/10,0)*10</f>
        <v>10</v>
      </c>
      <c r="H29" s="9">
        <f>ROUND(Sheet1!H29/10,0)*10</f>
        <v>10</v>
      </c>
      <c r="I29" s="9">
        <f>ROUND(Sheet1!I29/10,0)*10</f>
        <v>10</v>
      </c>
      <c r="J29" s="9">
        <f>ROUND(Sheet1!J29/10,0)*10</f>
        <v>20</v>
      </c>
      <c r="K29" s="9">
        <f>ROUND(Sheet1!K29/10,0)*10</f>
        <v>30</v>
      </c>
      <c r="L29" s="9">
        <f>ROUND(Sheet1!L29/10,0)*10</f>
        <v>20</v>
      </c>
      <c r="M29" s="9">
        <f>ROUND(Sheet1!M29/10,0)*10</f>
        <v>30</v>
      </c>
      <c r="N29" s="9">
        <f>ROUND(Sheet1!N29/10,0)*10</f>
        <v>0</v>
      </c>
      <c r="O29" s="9">
        <f>ROUND(Sheet1!O29/10,0)*10</f>
        <v>0</v>
      </c>
      <c r="P29" s="34">
        <f>ROUND(Sheet1!P29/10,0)*10</f>
        <v>180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</row>
    <row r="30" spans="1:237" ht="16.5" thickBot="1">
      <c r="A30" s="27" t="s">
        <v>5</v>
      </c>
      <c r="B30" s="32">
        <f>ROUND(Sheet1!B30/10,0)*10</f>
        <v>0</v>
      </c>
      <c r="C30" s="32">
        <f>ROUND(Sheet1!C30/10,0)*10</f>
        <v>10</v>
      </c>
      <c r="D30" s="32">
        <f>ROUND(Sheet1!D30/10,0)*10</f>
        <v>10</v>
      </c>
      <c r="E30" s="32">
        <f>ROUND(Sheet1!E30/10,0)*10</f>
        <v>10</v>
      </c>
      <c r="F30" s="32">
        <f>ROUND(Sheet1!F30/10,0)*10</f>
        <v>20</v>
      </c>
      <c r="G30" s="32">
        <f>ROUND(Sheet1!G30/10,0)*10</f>
        <v>20</v>
      </c>
      <c r="H30" s="32">
        <f>ROUND(Sheet1!H30/10,0)*10</f>
        <v>10</v>
      </c>
      <c r="I30" s="32">
        <f>ROUND(Sheet1!I30/10,0)*10</f>
        <v>30</v>
      </c>
      <c r="J30" s="32">
        <f>ROUND(Sheet1!J30/10,0)*10</f>
        <v>10</v>
      </c>
      <c r="K30" s="32">
        <f>ROUND(Sheet1!K30/10,0)*10</f>
        <v>50</v>
      </c>
      <c r="L30" s="32">
        <f>ROUND(Sheet1!L30/10,0)*10</f>
        <v>40</v>
      </c>
      <c r="M30" s="32">
        <f>ROUND(Sheet1!M30/10,0)*10</f>
        <v>20</v>
      </c>
      <c r="N30" s="32">
        <f>ROUND(Sheet1!N30/10,0)*10</f>
        <v>10</v>
      </c>
      <c r="O30" s="32">
        <f>ROUND(Sheet1!O30/10,0)*10</f>
        <v>0</v>
      </c>
      <c r="P30" s="35">
        <f>ROUND(Sheet1!P30/10,0)*10</f>
        <v>230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</row>
    <row r="31" spans="1:237" ht="16.5" thickTop="1">
      <c r="A31" s="20" t="s">
        <v>28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36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</row>
    <row r="32" spans="1:237" ht="15.75">
      <c r="A32" s="5" t="s">
        <v>2</v>
      </c>
      <c r="B32" s="9">
        <f>ROUND(Sheet1!B32/10,0)*10</f>
        <v>17660</v>
      </c>
      <c r="C32" s="9">
        <f>ROUND(Sheet1!C32/10,0)*10</f>
        <v>35380</v>
      </c>
      <c r="D32" s="9">
        <f>ROUND(Sheet1!D32/10,0)*10</f>
        <v>59820</v>
      </c>
      <c r="E32" s="9">
        <f>ROUND(Sheet1!E32/10,0)*10</f>
        <v>82300</v>
      </c>
      <c r="F32" s="9">
        <f>ROUND(Sheet1!F32/10,0)*10</f>
        <v>89020</v>
      </c>
      <c r="G32" s="9">
        <f>ROUND(Sheet1!G32/10,0)*10</f>
        <v>93900</v>
      </c>
      <c r="H32" s="9">
        <f>ROUND(Sheet1!H32/10,0)*10</f>
        <v>94480</v>
      </c>
      <c r="I32" s="9">
        <f>ROUND(Sheet1!I32/10,0)*10</f>
        <v>173310</v>
      </c>
      <c r="J32" s="9">
        <f>ROUND(Sheet1!J32/10,0)*10</f>
        <v>141490</v>
      </c>
      <c r="K32" s="9">
        <f>ROUND(Sheet1!K32/10,0)*10</f>
        <v>287420</v>
      </c>
      <c r="L32" s="9">
        <f>ROUND(Sheet1!L32/10,0)*10</f>
        <v>227370</v>
      </c>
      <c r="M32" s="9">
        <f>ROUND(Sheet1!M32/10,0)*10</f>
        <v>307710</v>
      </c>
      <c r="N32" s="9">
        <f>ROUND(Sheet1!N32/10,0)*10</f>
        <v>65120</v>
      </c>
      <c r="O32" s="9">
        <f>ROUND(Sheet1!O32/10,0)*10</f>
        <v>13250</v>
      </c>
      <c r="P32" s="34">
        <f>ROUND(Sheet1!P32/10,0)*10</f>
        <v>1688230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</row>
    <row r="33" spans="1:237" ht="16.5" thickBot="1">
      <c r="A33" s="27" t="s">
        <v>4</v>
      </c>
      <c r="B33" s="37">
        <v>1.72297033567525</v>
      </c>
      <c r="C33" s="37">
        <v>1.40537104719529</v>
      </c>
      <c r="D33" s="37">
        <v>1.50016300122877</v>
      </c>
      <c r="E33" s="37">
        <v>1.6132661661799</v>
      </c>
      <c r="F33" s="37">
        <v>1.68230180478125</v>
      </c>
      <c r="G33" s="37">
        <v>1.72901859694347</v>
      </c>
      <c r="H33" s="37">
        <v>1.78712215790867</v>
      </c>
      <c r="I33" s="37">
        <v>1.88322286211018</v>
      </c>
      <c r="J33" s="37">
        <v>2.00251931950066</v>
      </c>
      <c r="K33" s="37">
        <v>2.30684463136266</v>
      </c>
      <c r="L33" s="37">
        <v>2.68560865559519</v>
      </c>
      <c r="M33" s="37">
        <v>2.93257345443109</v>
      </c>
      <c r="N33" s="37">
        <v>2.9763243292655</v>
      </c>
      <c r="O33" s="37">
        <v>2.95627927726968</v>
      </c>
      <c r="P33" s="38">
        <v>2.13798509693073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</row>
    <row r="34" spans="1:234" ht="16.5" thickTop="1">
      <c r="A34" s="5" t="s">
        <v>35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</row>
    <row r="35" spans="1:234" ht="15.75">
      <c r="A35" s="5" t="s">
        <v>37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</row>
    <row r="36" spans="1:234" ht="15.75">
      <c r="A36" s="11" t="s">
        <v>36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</row>
    <row r="37" spans="1:234" ht="15.75">
      <c r="A37" s="11" t="s">
        <v>42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</row>
    <row r="38" spans="1:234" ht="15.75">
      <c r="A38" s="1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</row>
    <row r="39" spans="1:234" ht="15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</row>
    <row r="40" spans="2:14" ht="15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4" ht="15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15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5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5.75">
      <c r="B44" s="17"/>
      <c r="C44" s="18"/>
      <c r="D44" s="18"/>
      <c r="E44" s="18"/>
      <c r="F44" s="18"/>
      <c r="G44" s="18"/>
      <c r="H44" s="19"/>
      <c r="I44" s="18"/>
      <c r="J44" s="18"/>
      <c r="K44" s="18"/>
      <c r="L44" s="18"/>
      <c r="M44" s="18"/>
      <c r="N44" s="18"/>
    </row>
  </sheetData>
  <sheetProtection/>
  <mergeCells count="3">
    <mergeCell ref="B4:O4"/>
    <mergeCell ref="B1:P1"/>
    <mergeCell ref="A2:P2"/>
  </mergeCell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C44"/>
  <sheetViews>
    <sheetView zoomScalePageLayoutView="0" workbookViewId="0" topLeftCell="A18">
      <selection activeCell="E42" sqref="E42"/>
    </sheetView>
  </sheetViews>
  <sheetFormatPr defaultColWidth="9.77734375" defaultRowHeight="15"/>
  <cols>
    <col min="1" max="1" width="15.6640625" style="15" customWidth="1"/>
    <col min="2" max="14" width="7.6640625" style="15" customWidth="1"/>
    <col min="15" max="15" width="6.6640625" style="15" customWidth="1"/>
    <col min="16" max="16" width="9.6640625" style="15" customWidth="1"/>
    <col min="17" max="16384" width="9.77734375" style="15" customWidth="1"/>
  </cols>
  <sheetData>
    <row r="1" spans="1:237" ht="15.75">
      <c r="A1" s="3" t="s">
        <v>34</v>
      </c>
      <c r="B1" s="44" t="s">
        <v>30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</row>
    <row r="2" spans="1:237" ht="15.75">
      <c r="A2" s="44" t="s">
        <v>41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</row>
    <row r="3" spans="1:237" ht="16.5" thickBot="1">
      <c r="A3" s="4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</row>
    <row r="4" spans="1:237" ht="16.5" thickTop="1">
      <c r="A4" s="6"/>
      <c r="B4" s="41" t="s">
        <v>38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  <c r="P4" s="1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</row>
    <row r="5" spans="1:237" ht="16.5" thickBot="1">
      <c r="A5" s="20" t="s">
        <v>27</v>
      </c>
      <c r="B5" s="21" t="s">
        <v>11</v>
      </c>
      <c r="C5" s="22" t="s">
        <v>12</v>
      </c>
      <c r="D5" s="22" t="s">
        <v>23</v>
      </c>
      <c r="E5" s="22" t="s">
        <v>14</v>
      </c>
      <c r="F5" s="22" t="s">
        <v>15</v>
      </c>
      <c r="G5" s="22" t="s">
        <v>17</v>
      </c>
      <c r="H5" s="22" t="s">
        <v>18</v>
      </c>
      <c r="I5" s="22" t="s">
        <v>19</v>
      </c>
      <c r="J5" s="22" t="s">
        <v>20</v>
      </c>
      <c r="K5" s="22" t="s">
        <v>22</v>
      </c>
      <c r="L5" s="22" t="s">
        <v>24</v>
      </c>
      <c r="M5" s="22" t="s">
        <v>13</v>
      </c>
      <c r="N5" s="22" t="s">
        <v>16</v>
      </c>
      <c r="O5" s="23" t="s">
        <v>21</v>
      </c>
      <c r="P5" s="24" t="s">
        <v>40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</row>
    <row r="6" spans="1:237" ht="16.5" thickTop="1">
      <c r="A6" s="2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6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</row>
    <row r="7" spans="1:237" ht="16.5" thickBot="1">
      <c r="A7" s="27" t="s">
        <v>2</v>
      </c>
      <c r="B7" s="9">
        <v>10248</v>
      </c>
      <c r="C7" s="9">
        <v>25172</v>
      </c>
      <c r="D7" s="9">
        <v>39877</v>
      </c>
      <c r="E7" s="9">
        <v>51017</v>
      </c>
      <c r="F7" s="9">
        <v>52915</v>
      </c>
      <c r="G7" s="9">
        <v>54310</v>
      </c>
      <c r="H7" s="9">
        <v>52866</v>
      </c>
      <c r="I7" s="9">
        <v>92030</v>
      </c>
      <c r="J7" s="9">
        <v>70654</v>
      </c>
      <c r="K7" s="9">
        <v>124594</v>
      </c>
      <c r="L7" s="9">
        <v>84662</v>
      </c>
      <c r="M7" s="9">
        <v>104929</v>
      </c>
      <c r="N7" s="9">
        <v>21879</v>
      </c>
      <c r="O7" s="9">
        <v>4483</v>
      </c>
      <c r="P7" s="14">
        <v>789636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</row>
    <row r="8" spans="1:237" ht="16.5" thickTop="1">
      <c r="A8" s="25" t="s">
        <v>31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</row>
    <row r="9" spans="1:237" ht="15.75">
      <c r="A9" s="28" t="s">
        <v>7</v>
      </c>
      <c r="B9" s="9">
        <v>6050</v>
      </c>
      <c r="C9" s="9">
        <v>18052</v>
      </c>
      <c r="D9" s="9">
        <v>30603</v>
      </c>
      <c r="E9" s="9">
        <v>39264</v>
      </c>
      <c r="F9" s="9">
        <v>43079</v>
      </c>
      <c r="G9" s="9">
        <v>46003</v>
      </c>
      <c r="H9" s="9">
        <v>45596</v>
      </c>
      <c r="I9" s="9">
        <v>79865</v>
      </c>
      <c r="J9" s="9">
        <v>60235</v>
      </c>
      <c r="K9" s="9">
        <v>101595</v>
      </c>
      <c r="L9" s="9">
        <v>68366</v>
      </c>
      <c r="M9" s="9">
        <v>85542</v>
      </c>
      <c r="N9" s="9">
        <v>17238</v>
      </c>
      <c r="O9" s="9">
        <v>3452</v>
      </c>
      <c r="P9" s="14">
        <v>644940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ht="15.75">
      <c r="A10" s="28" t="s">
        <v>6</v>
      </c>
      <c r="B10" s="9">
        <v>4163</v>
      </c>
      <c r="C10" s="9">
        <v>7039</v>
      </c>
      <c r="D10" s="9">
        <v>9148</v>
      </c>
      <c r="E10" s="9">
        <v>11614</v>
      </c>
      <c r="F10" s="9">
        <v>9701</v>
      </c>
      <c r="G10" s="9">
        <v>8210</v>
      </c>
      <c r="H10" s="9">
        <v>7186</v>
      </c>
      <c r="I10" s="9">
        <v>12035</v>
      </c>
      <c r="J10" s="9">
        <v>10302</v>
      </c>
      <c r="K10" s="9">
        <v>22802</v>
      </c>
      <c r="L10" s="9">
        <v>16184</v>
      </c>
      <c r="M10" s="9">
        <v>19257</v>
      </c>
      <c r="N10" s="9">
        <v>4617</v>
      </c>
      <c r="O10" s="9">
        <v>1026</v>
      </c>
      <c r="P10" s="14">
        <v>143284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237" ht="15.75">
      <c r="A11" s="28" t="s">
        <v>8</v>
      </c>
      <c r="B11" s="9">
        <v>23</v>
      </c>
      <c r="C11" s="9">
        <v>43</v>
      </c>
      <c r="D11" s="9">
        <v>70</v>
      </c>
      <c r="E11" s="9">
        <v>86</v>
      </c>
      <c r="F11" s="9">
        <v>83</v>
      </c>
      <c r="G11" s="9">
        <v>54</v>
      </c>
      <c r="H11" s="9">
        <v>47</v>
      </c>
      <c r="I11" s="9">
        <v>74</v>
      </c>
      <c r="J11" s="9">
        <v>73</v>
      </c>
      <c r="K11" s="9">
        <v>129</v>
      </c>
      <c r="L11" s="9">
        <v>70</v>
      </c>
      <c r="M11" s="9">
        <v>87</v>
      </c>
      <c r="N11" s="9">
        <v>17</v>
      </c>
      <c r="O11" s="9">
        <v>2</v>
      </c>
      <c r="P11" s="14">
        <v>858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ht="16.5" thickBot="1">
      <c r="A12" s="27" t="s">
        <v>5</v>
      </c>
      <c r="B12" s="9">
        <v>12</v>
      </c>
      <c r="C12" s="9">
        <v>38</v>
      </c>
      <c r="D12" s="9">
        <v>56</v>
      </c>
      <c r="E12" s="9">
        <v>53</v>
      </c>
      <c r="F12" s="9">
        <v>52</v>
      </c>
      <c r="G12" s="9">
        <v>43</v>
      </c>
      <c r="H12" s="9">
        <v>37</v>
      </c>
      <c r="I12" s="9">
        <v>56</v>
      </c>
      <c r="J12" s="9">
        <v>44</v>
      </c>
      <c r="K12" s="9">
        <v>68</v>
      </c>
      <c r="L12" s="9">
        <v>42</v>
      </c>
      <c r="M12" s="9">
        <v>43</v>
      </c>
      <c r="N12" s="9">
        <v>7</v>
      </c>
      <c r="O12" s="9">
        <v>3</v>
      </c>
      <c r="P12" s="14">
        <v>554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ht="17.25" thickBot="1" thickTop="1">
      <c r="A13" s="29" t="s">
        <v>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ht="16.5" thickTop="1">
      <c r="A14" s="5" t="s">
        <v>3</v>
      </c>
      <c r="B14" s="9">
        <v>652</v>
      </c>
      <c r="C14" s="9">
        <v>2313</v>
      </c>
      <c r="D14" s="9">
        <v>5154</v>
      </c>
      <c r="E14" s="9">
        <v>6708</v>
      </c>
      <c r="F14" s="9">
        <v>7070</v>
      </c>
      <c r="G14" s="9">
        <v>7297</v>
      </c>
      <c r="H14" s="9">
        <v>7522</v>
      </c>
      <c r="I14" s="9">
        <v>12767</v>
      </c>
      <c r="J14" s="9">
        <v>9678</v>
      </c>
      <c r="K14" s="9">
        <v>18731</v>
      </c>
      <c r="L14" s="9">
        <v>13724</v>
      </c>
      <c r="M14" s="9">
        <v>17089</v>
      </c>
      <c r="N14" s="9">
        <v>3030</v>
      </c>
      <c r="O14" s="9">
        <v>523</v>
      </c>
      <c r="P14" s="14">
        <v>112258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pans="1:237" ht="15.75">
      <c r="A15" s="5" t="s">
        <v>10</v>
      </c>
      <c r="B15" s="9">
        <v>473</v>
      </c>
      <c r="C15" s="9">
        <v>1100</v>
      </c>
      <c r="D15" s="9">
        <v>2216</v>
      </c>
      <c r="E15" s="9">
        <v>4096</v>
      </c>
      <c r="F15" s="9">
        <v>4550</v>
      </c>
      <c r="G15" s="9">
        <v>4691</v>
      </c>
      <c r="H15" s="9">
        <v>4545</v>
      </c>
      <c r="I15" s="9">
        <v>8206</v>
      </c>
      <c r="J15" s="9">
        <v>6491</v>
      </c>
      <c r="K15" s="9">
        <v>15021</v>
      </c>
      <c r="L15" s="9">
        <v>14158</v>
      </c>
      <c r="M15" s="9">
        <v>21978</v>
      </c>
      <c r="N15" s="9">
        <v>4527</v>
      </c>
      <c r="O15" s="9">
        <v>747</v>
      </c>
      <c r="P15" s="30">
        <v>92799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pans="1:237" ht="15.75">
      <c r="A16" s="5" t="s">
        <v>9</v>
      </c>
      <c r="B16" s="9">
        <v>259</v>
      </c>
      <c r="C16" s="8">
        <v>381</v>
      </c>
      <c r="D16" s="8">
        <v>955</v>
      </c>
      <c r="E16" s="8">
        <v>1758</v>
      </c>
      <c r="F16" s="8">
        <v>2008</v>
      </c>
      <c r="G16" s="8">
        <v>2111</v>
      </c>
      <c r="H16" s="8">
        <v>2109</v>
      </c>
      <c r="I16" s="8">
        <v>4000</v>
      </c>
      <c r="J16" s="8">
        <v>3302</v>
      </c>
      <c r="K16" s="8">
        <v>6955</v>
      </c>
      <c r="L16" s="8">
        <v>6233</v>
      </c>
      <c r="M16" s="8">
        <v>9750</v>
      </c>
      <c r="N16" s="8">
        <v>2282</v>
      </c>
      <c r="O16" s="8">
        <v>507</v>
      </c>
      <c r="P16" s="14">
        <v>42610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ht="15.75">
      <c r="A17" s="5" t="s">
        <v>1</v>
      </c>
      <c r="B17" s="8">
        <v>93</v>
      </c>
      <c r="C17" s="8">
        <v>109</v>
      </c>
      <c r="D17" s="8">
        <v>231</v>
      </c>
      <c r="E17" s="8">
        <v>363</v>
      </c>
      <c r="F17" s="8">
        <v>469</v>
      </c>
      <c r="G17" s="8">
        <v>565</v>
      </c>
      <c r="H17" s="8">
        <v>708</v>
      </c>
      <c r="I17" s="8">
        <v>1319</v>
      </c>
      <c r="J17" s="8">
        <v>1184</v>
      </c>
      <c r="K17" s="8">
        <v>2439</v>
      </c>
      <c r="L17" s="8">
        <v>1843</v>
      </c>
      <c r="M17" s="8">
        <v>2823</v>
      </c>
      <c r="N17" s="8">
        <v>728</v>
      </c>
      <c r="O17" s="8">
        <v>190</v>
      </c>
      <c r="P17" s="14">
        <v>13064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ht="16.5" thickBot="1">
      <c r="A18" s="7" t="s">
        <v>0</v>
      </c>
      <c r="B18" s="8">
        <v>28</v>
      </c>
      <c r="C18" s="8">
        <v>31</v>
      </c>
      <c r="D18" s="8">
        <v>74</v>
      </c>
      <c r="E18" s="8">
        <v>120</v>
      </c>
      <c r="F18" s="8">
        <v>163</v>
      </c>
      <c r="G18" s="8">
        <v>197</v>
      </c>
      <c r="H18" s="8">
        <v>223</v>
      </c>
      <c r="I18" s="8">
        <v>511</v>
      </c>
      <c r="J18" s="8">
        <v>500</v>
      </c>
      <c r="K18" s="8">
        <v>905</v>
      </c>
      <c r="L18" s="8">
        <v>668</v>
      </c>
      <c r="M18" s="8">
        <v>765</v>
      </c>
      <c r="N18" s="8">
        <v>222</v>
      </c>
      <c r="O18" s="8">
        <v>75</v>
      </c>
      <c r="P18" s="14">
        <v>4482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ht="17.25" thickBot="1" thickTop="1">
      <c r="A19" s="29" t="s">
        <v>26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237" ht="16.5" thickTop="1">
      <c r="A20" s="5" t="s">
        <v>3</v>
      </c>
      <c r="B20" s="8">
        <v>33</v>
      </c>
      <c r="C20" s="8">
        <v>30</v>
      </c>
      <c r="D20" s="8">
        <v>71</v>
      </c>
      <c r="E20" s="8">
        <v>93</v>
      </c>
      <c r="F20" s="8">
        <v>144</v>
      </c>
      <c r="G20" s="8">
        <v>183</v>
      </c>
      <c r="H20" s="8">
        <v>262</v>
      </c>
      <c r="I20" s="8">
        <v>650</v>
      </c>
      <c r="J20" s="8">
        <v>613</v>
      </c>
      <c r="K20" s="8">
        <v>1052</v>
      </c>
      <c r="L20" s="8">
        <v>588</v>
      </c>
      <c r="M20" s="8">
        <v>584</v>
      </c>
      <c r="N20" s="8">
        <v>84</v>
      </c>
      <c r="O20" s="8">
        <v>13</v>
      </c>
      <c r="P20" s="14">
        <v>4400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pans="1:237" ht="15.75">
      <c r="A21" s="5" t="s">
        <v>10</v>
      </c>
      <c r="B21" s="9">
        <v>5</v>
      </c>
      <c r="C21" s="9">
        <v>2</v>
      </c>
      <c r="D21" s="9">
        <v>7</v>
      </c>
      <c r="E21" s="9">
        <v>7</v>
      </c>
      <c r="F21" s="9">
        <v>19</v>
      </c>
      <c r="G21" s="9">
        <v>24</v>
      </c>
      <c r="H21" s="9">
        <v>18</v>
      </c>
      <c r="I21" s="9">
        <v>83</v>
      </c>
      <c r="J21" s="9">
        <v>84</v>
      </c>
      <c r="K21" s="9">
        <v>147</v>
      </c>
      <c r="L21" s="9">
        <v>77</v>
      </c>
      <c r="M21" s="9">
        <v>82</v>
      </c>
      <c r="N21" s="9">
        <v>19</v>
      </c>
      <c r="O21" s="9">
        <v>3</v>
      </c>
      <c r="P21" s="14">
        <v>577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pans="1:237" ht="15.75">
      <c r="A22" s="5" t="s">
        <v>9</v>
      </c>
      <c r="B22" s="9">
        <v>1</v>
      </c>
      <c r="C22" s="9">
        <v>0</v>
      </c>
      <c r="D22" s="9">
        <v>1</v>
      </c>
      <c r="E22" s="9">
        <v>0</v>
      </c>
      <c r="F22" s="9">
        <v>3</v>
      </c>
      <c r="G22" s="9">
        <v>4</v>
      </c>
      <c r="H22" s="9">
        <v>6</v>
      </c>
      <c r="I22" s="9">
        <v>11</v>
      </c>
      <c r="J22" s="9">
        <v>10</v>
      </c>
      <c r="K22" s="9">
        <v>21</v>
      </c>
      <c r="L22" s="9">
        <v>5</v>
      </c>
      <c r="M22" s="9">
        <v>11</v>
      </c>
      <c r="N22" s="9">
        <v>1</v>
      </c>
      <c r="O22" s="9">
        <v>1</v>
      </c>
      <c r="P22" s="30">
        <v>75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ht="15.75">
      <c r="A23" s="5" t="s">
        <v>1</v>
      </c>
      <c r="B23" s="8">
        <v>2</v>
      </c>
      <c r="C23" s="8">
        <v>1</v>
      </c>
      <c r="D23" s="8">
        <v>0</v>
      </c>
      <c r="E23" s="8">
        <v>1</v>
      </c>
      <c r="F23" s="8">
        <v>0</v>
      </c>
      <c r="G23" s="8">
        <v>2</v>
      </c>
      <c r="H23" s="8">
        <v>1</v>
      </c>
      <c r="I23" s="8">
        <v>5</v>
      </c>
      <c r="J23" s="8">
        <v>3</v>
      </c>
      <c r="K23" s="8">
        <v>2</v>
      </c>
      <c r="L23" s="8">
        <v>2</v>
      </c>
      <c r="M23" s="8">
        <v>2</v>
      </c>
      <c r="N23" s="8">
        <v>1</v>
      </c>
      <c r="O23" s="8">
        <v>0</v>
      </c>
      <c r="P23" s="14">
        <v>22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  <row r="24" spans="1:237" ht="16.5" thickBot="1">
      <c r="A24" s="7" t="s">
        <v>0</v>
      </c>
      <c r="B24" s="8">
        <v>0</v>
      </c>
      <c r="C24" s="8">
        <v>0</v>
      </c>
      <c r="D24" s="8">
        <v>0</v>
      </c>
      <c r="E24" s="8">
        <v>1</v>
      </c>
      <c r="F24" s="8">
        <v>0</v>
      </c>
      <c r="G24" s="8">
        <v>0</v>
      </c>
      <c r="H24" s="8">
        <v>0</v>
      </c>
      <c r="I24" s="8">
        <v>1</v>
      </c>
      <c r="J24" s="8">
        <v>0</v>
      </c>
      <c r="K24" s="8">
        <v>2</v>
      </c>
      <c r="L24" s="8">
        <v>0</v>
      </c>
      <c r="M24" s="8">
        <v>1</v>
      </c>
      <c r="N24" s="8">
        <v>0</v>
      </c>
      <c r="O24" s="8">
        <v>0</v>
      </c>
      <c r="P24" s="14">
        <v>5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</row>
    <row r="25" spans="1:237" ht="17.25" thickBot="1" thickTop="1">
      <c r="A25" s="29" t="s">
        <v>32</v>
      </c>
      <c r="B25" s="8">
        <v>93</v>
      </c>
      <c r="C25" s="8">
        <v>370</v>
      </c>
      <c r="D25" s="8">
        <v>1020</v>
      </c>
      <c r="E25" s="8">
        <v>1744</v>
      </c>
      <c r="F25" s="8">
        <v>2232</v>
      </c>
      <c r="G25" s="8">
        <v>2513</v>
      </c>
      <c r="H25" s="8">
        <v>2753</v>
      </c>
      <c r="I25" s="8">
        <v>5061</v>
      </c>
      <c r="J25" s="8">
        <v>3195</v>
      </c>
      <c r="K25" s="8">
        <v>4151</v>
      </c>
      <c r="L25" s="8">
        <v>1915</v>
      </c>
      <c r="M25" s="8">
        <v>1769</v>
      </c>
      <c r="N25" s="8">
        <v>285</v>
      </c>
      <c r="O25" s="8">
        <v>48</v>
      </c>
      <c r="P25" s="14">
        <v>27149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</row>
    <row r="26" spans="1:237" ht="16.5" thickTop="1">
      <c r="A26" s="25" t="s">
        <v>33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</row>
    <row r="27" spans="1:237" ht="15.75">
      <c r="A27" s="28" t="s">
        <v>7</v>
      </c>
      <c r="B27" s="8">
        <v>2497</v>
      </c>
      <c r="C27" s="8">
        <v>1491</v>
      </c>
      <c r="D27" s="8">
        <v>2241</v>
      </c>
      <c r="E27" s="8">
        <v>3313</v>
      </c>
      <c r="F27" s="8">
        <v>4514</v>
      </c>
      <c r="G27" s="8">
        <v>6042</v>
      </c>
      <c r="H27" s="8">
        <v>6964</v>
      </c>
      <c r="I27" s="8">
        <v>17275</v>
      </c>
      <c r="J27" s="8">
        <v>19724</v>
      </c>
      <c r="K27" s="8">
        <v>59418</v>
      </c>
      <c r="L27" s="8">
        <v>57687</v>
      </c>
      <c r="M27" s="8">
        <v>81179</v>
      </c>
      <c r="N27" s="8">
        <v>16628</v>
      </c>
      <c r="O27" s="8">
        <v>3322</v>
      </c>
      <c r="P27" s="14">
        <v>282295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</row>
    <row r="28" spans="1:237" ht="15.75">
      <c r="A28" s="28" t="s">
        <v>6</v>
      </c>
      <c r="B28" s="9">
        <v>1825</v>
      </c>
      <c r="C28" s="9">
        <v>1925</v>
      </c>
      <c r="D28" s="9">
        <v>2538</v>
      </c>
      <c r="E28" s="9">
        <v>3279</v>
      </c>
      <c r="F28" s="9">
        <v>3222</v>
      </c>
      <c r="G28" s="9">
        <v>3231</v>
      </c>
      <c r="H28" s="9">
        <v>2987</v>
      </c>
      <c r="I28" s="9">
        <v>5356</v>
      </c>
      <c r="J28" s="9">
        <v>4531</v>
      </c>
      <c r="K28" s="9">
        <v>10498</v>
      </c>
      <c r="L28" s="9">
        <v>9604</v>
      </c>
      <c r="M28" s="9">
        <v>12747</v>
      </c>
      <c r="N28" s="9">
        <v>3072</v>
      </c>
      <c r="O28" s="9">
        <v>654</v>
      </c>
      <c r="P28" s="14">
        <v>65469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</row>
    <row r="29" spans="1:237" ht="15.75">
      <c r="A29" s="28" t="s">
        <v>8</v>
      </c>
      <c r="B29" s="9">
        <v>7</v>
      </c>
      <c r="C29" s="9">
        <v>4</v>
      </c>
      <c r="D29" s="9">
        <v>9</v>
      </c>
      <c r="E29" s="9">
        <v>18</v>
      </c>
      <c r="F29" s="9">
        <v>14</v>
      </c>
      <c r="G29" s="9">
        <v>10</v>
      </c>
      <c r="H29" s="9">
        <v>13</v>
      </c>
      <c r="I29" s="9">
        <v>7</v>
      </c>
      <c r="J29" s="9">
        <v>18</v>
      </c>
      <c r="K29" s="9">
        <v>27</v>
      </c>
      <c r="L29" s="9">
        <v>21</v>
      </c>
      <c r="M29" s="9">
        <v>27</v>
      </c>
      <c r="N29" s="9">
        <v>4</v>
      </c>
      <c r="O29" s="9">
        <v>1</v>
      </c>
      <c r="P29" s="30">
        <v>180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</row>
    <row r="30" spans="1:237" ht="16.5" thickBot="1">
      <c r="A30" s="27" t="s">
        <v>5</v>
      </c>
      <c r="B30" s="9">
        <v>2</v>
      </c>
      <c r="C30" s="9">
        <v>8</v>
      </c>
      <c r="D30" s="9">
        <v>7</v>
      </c>
      <c r="E30" s="9">
        <v>10</v>
      </c>
      <c r="F30" s="9">
        <v>17</v>
      </c>
      <c r="G30" s="9">
        <v>15</v>
      </c>
      <c r="H30" s="9">
        <v>9</v>
      </c>
      <c r="I30" s="9">
        <v>27</v>
      </c>
      <c r="J30" s="9">
        <v>14</v>
      </c>
      <c r="K30" s="9">
        <v>53</v>
      </c>
      <c r="L30" s="9">
        <v>39</v>
      </c>
      <c r="M30" s="9">
        <v>24</v>
      </c>
      <c r="N30" s="9">
        <v>6</v>
      </c>
      <c r="O30" s="9">
        <v>0</v>
      </c>
      <c r="P30" s="14">
        <v>231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</row>
    <row r="31" spans="1:237" ht="16.5" thickTop="1">
      <c r="A31" s="20" t="s">
        <v>28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</row>
    <row r="32" spans="1:237" ht="15.75">
      <c r="A32" s="5" t="s">
        <v>2</v>
      </c>
      <c r="B32" s="9">
        <v>17657</v>
      </c>
      <c r="C32" s="9">
        <v>35376</v>
      </c>
      <c r="D32" s="9">
        <v>59822</v>
      </c>
      <c r="E32" s="9">
        <v>82304</v>
      </c>
      <c r="F32" s="9">
        <v>89019</v>
      </c>
      <c r="G32" s="9">
        <v>93903</v>
      </c>
      <c r="H32" s="9">
        <v>94478</v>
      </c>
      <c r="I32" s="9">
        <v>173313</v>
      </c>
      <c r="J32" s="9">
        <v>141486</v>
      </c>
      <c r="K32" s="9">
        <v>287419</v>
      </c>
      <c r="L32" s="9">
        <v>227369</v>
      </c>
      <c r="M32" s="9">
        <v>307712</v>
      </c>
      <c r="N32" s="9">
        <v>65119</v>
      </c>
      <c r="O32" s="9">
        <v>13253</v>
      </c>
      <c r="P32" s="14">
        <v>1688230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</row>
    <row r="33" spans="1:237" ht="16.5" thickBot="1">
      <c r="A33" s="10" t="s">
        <v>4</v>
      </c>
      <c r="B33" s="9">
        <v>1.72297033567525</v>
      </c>
      <c r="C33" s="9">
        <v>1.40537104719529</v>
      </c>
      <c r="D33" s="9">
        <v>1.50016300122877</v>
      </c>
      <c r="E33" s="9">
        <v>1.6132661661799</v>
      </c>
      <c r="F33" s="9">
        <v>1.68230180478125</v>
      </c>
      <c r="G33" s="9">
        <v>1.72901859694347</v>
      </c>
      <c r="H33" s="9">
        <v>1.78712215790867</v>
      </c>
      <c r="I33" s="9">
        <v>1.88322286211018</v>
      </c>
      <c r="J33" s="9">
        <v>2.00251931950066</v>
      </c>
      <c r="K33" s="9">
        <v>2.30684463136266</v>
      </c>
      <c r="L33" s="9">
        <v>2.68560865559519</v>
      </c>
      <c r="M33" s="9">
        <v>2.93257345443109</v>
      </c>
      <c r="N33" s="9">
        <v>2.9763243292655</v>
      </c>
      <c r="O33" s="9">
        <v>2.95627927726968</v>
      </c>
      <c r="P33" s="14">
        <v>2.13798509693073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</row>
    <row r="34" spans="1:237" ht="16.5" thickTop="1">
      <c r="A34" s="5" t="s">
        <v>35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</row>
    <row r="35" spans="1:237" ht="15.75">
      <c r="A35" s="5" t="s">
        <v>37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4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</row>
    <row r="36" spans="1:237" ht="15.75">
      <c r="A36" s="11" t="s">
        <v>36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4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</row>
    <row r="37" spans="1:237" ht="15.75">
      <c r="A37" s="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4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</row>
    <row r="38" spans="1:237" ht="15.75">
      <c r="A38" s="1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3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</row>
    <row r="39" spans="1:237" ht="15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</row>
    <row r="40" spans="2:16" ht="15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2:16" ht="15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5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16" ht="15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2:16" ht="15.75">
      <c r="B44" s="17"/>
      <c r="C44" s="18"/>
      <c r="D44" s="18"/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</row>
  </sheetData>
  <sheetProtection/>
  <mergeCells count="3">
    <mergeCell ref="B1:P1"/>
    <mergeCell ref="A2:P2"/>
    <mergeCell ref="B4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Bai, Jie</cp:lastModifiedBy>
  <cp:lastPrinted>2008-12-01T16:30:41Z</cp:lastPrinted>
  <dcterms:created xsi:type="dcterms:W3CDTF">2008-11-25T16:32:09Z</dcterms:created>
  <dcterms:modified xsi:type="dcterms:W3CDTF">2019-03-21T18:31:06Z</dcterms:modified>
  <cp:category/>
  <cp:version/>
  <cp:contentType/>
  <cp:contentStatus/>
</cp:coreProperties>
</file>