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S:\(T) Property\CTL_ACCESS\CTL_2023\Analysis\histval&amp;tax tables\"/>
    </mc:Choice>
  </mc:AlternateContent>
  <xr:revisionPtr revIDLastSave="0" documentId="13_ncr:1_{6120C47F-5E9D-4B25-9BC7-FDA06A1880A5}" xr6:coauthVersionLast="47" xr6:coauthVersionMax="47" xr10:uidLastSave="{00000000-0000-0000-0000-000000000000}"/>
  <bookViews>
    <workbookView xWindow="-28920" yWindow="-120" windowWidth="29040" windowHeight="17640" xr2:uid="{1A3D9DD8-A19F-4A0D-A2AA-1A831ED8270F}"/>
  </bookViews>
  <sheets>
    <sheet name="state" sheetId="1" r:id="rId1"/>
    <sheet name="01adams" sheetId="2" r:id="rId2"/>
    <sheet name="02antelope" sheetId="3" r:id="rId3"/>
    <sheet name="03arthur" sheetId="4" r:id="rId4"/>
    <sheet name="04Banner" sheetId="5" r:id="rId5"/>
    <sheet name="05blaine" sheetId="6" r:id="rId6"/>
    <sheet name="06boone" sheetId="7" r:id="rId7"/>
    <sheet name="07boxbutte" sheetId="8" r:id="rId8"/>
    <sheet name="08Boyd" sheetId="9" r:id="rId9"/>
    <sheet name="09brown" sheetId="10" r:id="rId10"/>
    <sheet name="10buffalo" sheetId="11" r:id="rId11"/>
    <sheet name="11burt" sheetId="12" r:id="rId12"/>
    <sheet name="12butler" sheetId="13" r:id="rId13"/>
    <sheet name="13cass" sheetId="14" r:id="rId14"/>
    <sheet name="14cedar" sheetId="15" r:id="rId15"/>
    <sheet name="15chase" sheetId="16" r:id="rId16"/>
    <sheet name="16cherry" sheetId="17" r:id="rId17"/>
    <sheet name="17cheyenne" sheetId="18" r:id="rId18"/>
    <sheet name="18clay" sheetId="19" r:id="rId19"/>
    <sheet name="19colfax" sheetId="20" r:id="rId20"/>
    <sheet name="20cuming" sheetId="21" r:id="rId21"/>
    <sheet name="21custer" sheetId="22" r:id="rId22"/>
    <sheet name="22dakota" sheetId="23" r:id="rId23"/>
    <sheet name="23dawes" sheetId="24" r:id="rId24"/>
    <sheet name="24dawson" sheetId="25" r:id="rId25"/>
    <sheet name="25deuel" sheetId="26" r:id="rId26"/>
    <sheet name="26dixon" sheetId="27" r:id="rId27"/>
    <sheet name="27dodge" sheetId="28" r:id="rId28"/>
    <sheet name="28douglas" sheetId="29" r:id="rId29"/>
    <sheet name="29dundy" sheetId="30" r:id="rId30"/>
    <sheet name="30fillmore" sheetId="31" r:id="rId31"/>
    <sheet name="31franklin" sheetId="32" r:id="rId32"/>
    <sheet name="32frontier" sheetId="33" r:id="rId33"/>
    <sheet name="33furnas" sheetId="34" r:id="rId34"/>
    <sheet name="34gage" sheetId="35" r:id="rId35"/>
    <sheet name="35garden" sheetId="36" r:id="rId36"/>
    <sheet name="36garfield" sheetId="37" r:id="rId37"/>
    <sheet name="37gosper" sheetId="38" r:id="rId38"/>
    <sheet name="38grant" sheetId="39" r:id="rId39"/>
    <sheet name="39greeley" sheetId="40" r:id="rId40"/>
    <sheet name="40hall" sheetId="41" r:id="rId41"/>
    <sheet name="41hamilton" sheetId="42" r:id="rId42"/>
    <sheet name="42harlan" sheetId="43" r:id="rId43"/>
    <sheet name="43hayes" sheetId="44" r:id="rId44"/>
    <sheet name="44hitchcock" sheetId="45" r:id="rId45"/>
    <sheet name="45holt" sheetId="46" r:id="rId46"/>
    <sheet name="46hooker" sheetId="47" r:id="rId47"/>
    <sheet name="47howard" sheetId="48" r:id="rId48"/>
    <sheet name="48jefferson" sheetId="49" r:id="rId49"/>
    <sheet name="49johnson" sheetId="51" r:id="rId50"/>
    <sheet name="50kearney" sheetId="52" r:id="rId51"/>
    <sheet name="51keith" sheetId="53" r:id="rId52"/>
    <sheet name="52keyapaha" sheetId="54" r:id="rId53"/>
    <sheet name="53kimball" sheetId="55" r:id="rId54"/>
    <sheet name="54knox" sheetId="56" r:id="rId55"/>
    <sheet name="55lancaster" sheetId="57" r:id="rId56"/>
    <sheet name="56lincoln" sheetId="58" r:id="rId57"/>
    <sheet name="57logan" sheetId="59" r:id="rId58"/>
    <sheet name="58loup" sheetId="60" r:id="rId59"/>
    <sheet name="59madison" sheetId="61" r:id="rId60"/>
    <sheet name="60mcpherson" sheetId="62" r:id="rId61"/>
    <sheet name="61merrick" sheetId="63" r:id="rId62"/>
    <sheet name="62morrill" sheetId="64" r:id="rId63"/>
    <sheet name="63nance" sheetId="65" r:id="rId64"/>
    <sheet name="64nemaha" sheetId="66" r:id="rId65"/>
    <sheet name="65nuckolls" sheetId="67" r:id="rId66"/>
    <sheet name="66otoe" sheetId="68" r:id="rId67"/>
    <sheet name="67pawnee" sheetId="69" r:id="rId68"/>
    <sheet name="68perkins" sheetId="70" r:id="rId69"/>
    <sheet name="69phelps" sheetId="71" r:id="rId70"/>
    <sheet name="70pierce" sheetId="72" r:id="rId71"/>
    <sheet name="71platte" sheetId="73" r:id="rId72"/>
    <sheet name="72polk" sheetId="74" r:id="rId73"/>
    <sheet name="73redwillow" sheetId="75" r:id="rId74"/>
    <sheet name="74richardson" sheetId="76" r:id="rId75"/>
    <sheet name="75rock" sheetId="77" r:id="rId76"/>
    <sheet name="76saline" sheetId="78" r:id="rId77"/>
    <sheet name="77sarpy" sheetId="79" r:id="rId78"/>
    <sheet name="78saunders" sheetId="80" r:id="rId79"/>
    <sheet name="79scottsbluff" sheetId="81" r:id="rId80"/>
    <sheet name="80seward" sheetId="82" r:id="rId81"/>
    <sheet name="81sheridan" sheetId="83" r:id="rId82"/>
    <sheet name="82sherman" sheetId="84" r:id="rId83"/>
    <sheet name="83sioux" sheetId="85" r:id="rId84"/>
    <sheet name="84stanton" sheetId="86" r:id="rId85"/>
    <sheet name="85thayer" sheetId="87" r:id="rId86"/>
    <sheet name="86thomas" sheetId="88" r:id="rId87"/>
    <sheet name="87thurston" sheetId="89" r:id="rId88"/>
    <sheet name="88valley" sheetId="90" r:id="rId89"/>
    <sheet name="89washington" sheetId="91" r:id="rId90"/>
    <sheet name="90wayne" sheetId="92" r:id="rId91"/>
    <sheet name="91webster" sheetId="93" r:id="rId92"/>
    <sheet name="92wheeler" sheetId="94" r:id="rId93"/>
    <sheet name="93york" sheetId="95" r:id="rId94"/>
  </sheets>
  <externalReferences>
    <externalReference r:id="rId95"/>
  </externalReferences>
  <definedNames>
    <definedName name="_xlnm.Print_Area" localSheetId="1">'01adams'!$A$1:$AC$38</definedName>
    <definedName name="_xlnm.Print_Area" localSheetId="2">'02antelope'!$A$1:$AC$38</definedName>
    <definedName name="_xlnm.Print_Area" localSheetId="3">'03arthur'!$A$1:$AC$38</definedName>
    <definedName name="_xlnm.Print_Area" localSheetId="4">'04Banner'!$A$1:$AC$38</definedName>
    <definedName name="_xlnm.Print_Area" localSheetId="5">'05blaine'!$A$1:$AC$38</definedName>
    <definedName name="_xlnm.Print_Area" localSheetId="6">'06boone'!$A$1:$AC$38</definedName>
    <definedName name="_xlnm.Print_Area" localSheetId="7">'07boxbutte'!$A$1:$AC$38</definedName>
    <definedName name="_xlnm.Print_Area" localSheetId="8">'08Boyd'!$A$1:$AC$38</definedName>
    <definedName name="_xlnm.Print_Area" localSheetId="9">'09brown'!$A$1:$AC$38</definedName>
    <definedName name="_xlnm.Print_Area" localSheetId="10">'10buffalo'!$A$1:$AC$38</definedName>
    <definedName name="_xlnm.Print_Area" localSheetId="11">'11burt'!$A$1:$AC$38</definedName>
    <definedName name="_xlnm.Print_Area" localSheetId="12">'12butler'!$A$1:$AC$38</definedName>
    <definedName name="_xlnm.Print_Area" localSheetId="13">'13cass'!$A$1:$AC$38</definedName>
    <definedName name="_xlnm.Print_Area" localSheetId="14">'14cedar'!$A$1:$AC$38</definedName>
    <definedName name="_xlnm.Print_Area" localSheetId="15">'15chase'!$A$1:$AC$38</definedName>
    <definedName name="_xlnm.Print_Area" localSheetId="16">'16cherry'!$A$1:$AC$38</definedName>
    <definedName name="_xlnm.Print_Area" localSheetId="17">'17cheyenne'!$A$1:$AC$38</definedName>
    <definedName name="_xlnm.Print_Area" localSheetId="18">'18clay'!$A$1:$AC$38</definedName>
    <definedName name="_xlnm.Print_Area" localSheetId="19">'19colfax'!$A$1:$AC$38</definedName>
    <definedName name="_xlnm.Print_Area" localSheetId="20">'20cuming'!$A$1:$AC$38</definedName>
    <definedName name="_xlnm.Print_Area" localSheetId="21">'21custer'!$A$1:$AC$38</definedName>
    <definedName name="_xlnm.Print_Area" localSheetId="22">'22dakota'!$A$1:$AC$38</definedName>
    <definedName name="_xlnm.Print_Area" localSheetId="23">'23dawes'!$A$1:$AC$38</definedName>
    <definedName name="_xlnm.Print_Area" localSheetId="24">'24dawson'!$A$1:$AC$38</definedName>
    <definedName name="_xlnm.Print_Area" localSheetId="25">'25deuel'!$A$1:$AC$38</definedName>
    <definedName name="_xlnm.Print_Area" localSheetId="26">'26dixon'!$A$1:$AC$38</definedName>
    <definedName name="_xlnm.Print_Area" localSheetId="27">'27dodge'!$A$1:$AC$38</definedName>
    <definedName name="_xlnm.Print_Area" localSheetId="28">'28douglas'!$A$1:$AC$38</definedName>
    <definedName name="_xlnm.Print_Area" localSheetId="29">'29dundy'!$A$1:$AC$38</definedName>
    <definedName name="_xlnm.Print_Area" localSheetId="30">'30fillmore'!$A$1:$AC$38</definedName>
    <definedName name="_xlnm.Print_Area" localSheetId="31">'31franklin'!$A$1:$AC$38</definedName>
    <definedName name="_xlnm.Print_Area" localSheetId="32">'32frontier'!$A$1:$AC$38</definedName>
    <definedName name="_xlnm.Print_Area" localSheetId="33">'33furnas'!$A$1:$AC$38</definedName>
    <definedName name="_xlnm.Print_Area" localSheetId="34">'34gage'!$A$1:$AC$38</definedName>
    <definedName name="_xlnm.Print_Area" localSheetId="35">'35garden'!$A$1:$AC$38</definedName>
    <definedName name="_xlnm.Print_Area" localSheetId="36">'36garfield'!$A$1:$AC$38</definedName>
    <definedName name="_xlnm.Print_Area" localSheetId="37">'37gosper'!$A$1:$AC$38</definedName>
    <definedName name="_xlnm.Print_Area" localSheetId="38">'38grant'!$A$1:$AC$38</definedName>
    <definedName name="_xlnm.Print_Area" localSheetId="39">'39greeley'!$A$1:$AC$38</definedName>
    <definedName name="_xlnm.Print_Area" localSheetId="40">'40hall'!$A$1:$AC$38</definedName>
    <definedName name="_xlnm.Print_Area" localSheetId="41">'41hamilton'!$A$1:$AC$38</definedName>
    <definedName name="_xlnm.Print_Area" localSheetId="42">'42harlan'!$A$1:$AC$38</definedName>
    <definedName name="_xlnm.Print_Area" localSheetId="43">'43hayes'!$A$1:$AC$38</definedName>
    <definedName name="_xlnm.Print_Area" localSheetId="44">'44hitchcock'!$A$1:$AC$38</definedName>
    <definedName name="_xlnm.Print_Area" localSheetId="45">'45holt'!$A$1:$AC$38</definedName>
    <definedName name="_xlnm.Print_Area" localSheetId="46">'46hooker'!$A$1:$AC$38</definedName>
    <definedName name="_xlnm.Print_Area" localSheetId="47">'47howard'!$A$1:$AC$38</definedName>
    <definedName name="_xlnm.Print_Area" localSheetId="48">'48jefferson'!$A$1:$AC$38</definedName>
    <definedName name="_xlnm.Print_Area" localSheetId="49">'49johnson'!$A$1:$AC$38</definedName>
    <definedName name="_xlnm.Print_Area" localSheetId="50">'50kearney'!$A$1:$AC$38</definedName>
    <definedName name="_xlnm.Print_Area" localSheetId="51">'51keith'!$A$1:$AC$38</definedName>
    <definedName name="_xlnm.Print_Area" localSheetId="52">'52keyapaha'!$A$1:$AC$38</definedName>
    <definedName name="_xlnm.Print_Area" localSheetId="53">'53kimball'!$A$1:$AC$38</definedName>
    <definedName name="_xlnm.Print_Area" localSheetId="54">'54knox'!$A$1:$AC$38</definedName>
    <definedName name="_xlnm.Print_Area" localSheetId="55">'55lancaster'!$A$1:$AC$38</definedName>
    <definedName name="_xlnm.Print_Area" localSheetId="56">'56lincoln'!$A$1:$AC$38</definedName>
    <definedName name="_xlnm.Print_Area" localSheetId="57">'57logan'!$A$1:$AC$38</definedName>
    <definedName name="_xlnm.Print_Area" localSheetId="58">'58loup'!$A$1:$AC$38</definedName>
    <definedName name="_xlnm.Print_Area" localSheetId="59">'59madison'!$A$1:$AC$38</definedName>
    <definedName name="_xlnm.Print_Area" localSheetId="60">'60mcpherson'!$A$1:$AC$38</definedName>
    <definedName name="_xlnm.Print_Area" localSheetId="61">'61merrick'!$A$1:$AC$38</definedName>
    <definedName name="_xlnm.Print_Area" localSheetId="62">'62morrill'!$A$1:$AC$38</definedName>
    <definedName name="_xlnm.Print_Area" localSheetId="63">'63nance'!$A$1:$AC$38</definedName>
    <definedName name="_xlnm.Print_Area" localSheetId="64">'64nemaha'!$A$1:$AC$38</definedName>
    <definedName name="_xlnm.Print_Area" localSheetId="65">'65nuckolls'!$A$1:$AC$38</definedName>
    <definedName name="_xlnm.Print_Area" localSheetId="66">'66otoe'!$A$1:$AC$38</definedName>
    <definedName name="_xlnm.Print_Area" localSheetId="67">'67pawnee'!$A$1:$AC$38</definedName>
    <definedName name="_xlnm.Print_Area" localSheetId="68">'68perkins'!$A$1:$AC$38</definedName>
    <definedName name="_xlnm.Print_Area" localSheetId="69">'69phelps'!$A$1:$AC$38</definedName>
    <definedName name="_xlnm.Print_Area" localSheetId="70">'70pierce'!$A$1:$AC$38</definedName>
    <definedName name="_xlnm.Print_Area" localSheetId="71">'71platte'!$A$1:$AC$38</definedName>
    <definedName name="_xlnm.Print_Area" localSheetId="72">'72polk'!$A$1:$AC$38</definedName>
    <definedName name="_xlnm.Print_Area" localSheetId="73">'73redwillow'!$A$1:$AC$38</definedName>
    <definedName name="_xlnm.Print_Area" localSheetId="74">'74richardson'!$A$1:$AC$38</definedName>
    <definedName name="_xlnm.Print_Area" localSheetId="75">'75rock'!$A$1:$AC$38</definedName>
    <definedName name="_xlnm.Print_Area" localSheetId="76">'76saline'!$A$1:$AC$38</definedName>
    <definedName name="_xlnm.Print_Area" localSheetId="77">'77sarpy'!$A$1:$AC$38</definedName>
    <definedName name="_xlnm.Print_Area" localSheetId="78">'78saunders'!$A$1:$AC$38</definedName>
    <definedName name="_xlnm.Print_Area" localSheetId="79">'79scottsbluff'!$A$1:$AC$38</definedName>
    <definedName name="_xlnm.Print_Area" localSheetId="80">'80seward'!$A$1:$AC$38</definedName>
    <definedName name="_xlnm.Print_Area" localSheetId="81">'81sheridan'!$A$1:$AC$38</definedName>
    <definedName name="_xlnm.Print_Area" localSheetId="82">'82sherman'!$A$1:$AC$38</definedName>
    <definedName name="_xlnm.Print_Area" localSheetId="83">'83sioux'!$A$1:$AC$38</definedName>
    <definedName name="_xlnm.Print_Area" localSheetId="84">'84stanton'!$A$1:$AC$38</definedName>
    <definedName name="_xlnm.Print_Area" localSheetId="85">'85thayer'!$A$1:$AC$38</definedName>
    <definedName name="_xlnm.Print_Area" localSheetId="86">'86thomas'!$A$1:$AC$38</definedName>
    <definedName name="_xlnm.Print_Area" localSheetId="87">'87thurston'!$A$1:$AC$38</definedName>
    <definedName name="_xlnm.Print_Area" localSheetId="88">'88valley'!$A$1:$AC$38</definedName>
    <definedName name="_xlnm.Print_Area" localSheetId="89">'89washington'!$A$1:$AC$38</definedName>
    <definedName name="_xlnm.Print_Area" localSheetId="90">'90wayne'!$A$1:$AC$38</definedName>
    <definedName name="_xlnm.Print_Area" localSheetId="91">'91webster'!$A$1:$AC$38</definedName>
    <definedName name="_xlnm.Print_Area" localSheetId="92">'92wheeler'!$A$1:$AC$38</definedName>
    <definedName name="_xlnm.Print_Area" localSheetId="93">'93york'!$A$1:$AC$38</definedName>
    <definedName name="_xlnm.Print_Area" localSheetId="0">state!$A$1:$AC$38</definedName>
    <definedName name="sector_out">#REF!</definedName>
    <definedName name="sector_out1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" i="95" l="1"/>
  <c r="B2" i="94"/>
  <c r="B2" i="93"/>
  <c r="B2" i="92"/>
  <c r="B2" i="91"/>
  <c r="B2" i="90"/>
  <c r="B2" i="89"/>
  <c r="B2" i="88"/>
  <c r="B2" i="87"/>
  <c r="B2" i="86"/>
  <c r="B2" i="85"/>
  <c r="B2" i="84"/>
  <c r="B2" i="83"/>
  <c r="B2" i="82"/>
  <c r="B2" i="81"/>
  <c r="B2" i="80"/>
  <c r="B2" i="79"/>
  <c r="B2" i="78"/>
  <c r="B2" i="77"/>
  <c r="B2" i="76"/>
  <c r="B2" i="75"/>
  <c r="B2" i="74"/>
  <c r="B2" i="73"/>
  <c r="B2" i="72"/>
  <c r="B2" i="71"/>
  <c r="B2" i="70"/>
  <c r="B2" i="69"/>
  <c r="B2" i="68"/>
  <c r="B2" i="67"/>
  <c r="B2" i="66"/>
  <c r="B2" i="65"/>
  <c r="B2" i="64"/>
  <c r="B2" i="63"/>
  <c r="B2" i="62"/>
  <c r="B2" i="61"/>
  <c r="B2" i="60"/>
  <c r="B2" i="59"/>
  <c r="B2" i="58"/>
  <c r="B2" i="57"/>
  <c r="B2" i="56"/>
  <c r="B2" i="55"/>
  <c r="B2" i="54"/>
  <c r="B2" i="53"/>
  <c r="B2" i="52"/>
  <c r="B2" i="51"/>
  <c r="B2" i="49"/>
  <c r="B2" i="48"/>
  <c r="B2" i="47"/>
  <c r="B2" i="46"/>
  <c r="B2" i="45"/>
  <c r="B2" i="44"/>
  <c r="B2" i="43"/>
  <c r="B2" i="42"/>
  <c r="B2" i="41"/>
  <c r="B2" i="40"/>
  <c r="B2" i="39"/>
  <c r="B2" i="38"/>
  <c r="B2" i="37"/>
  <c r="B2" i="36"/>
  <c r="B2" i="35"/>
  <c r="B2" i="34"/>
  <c r="B2" i="33"/>
  <c r="B2" i="32"/>
  <c r="B2" i="31"/>
  <c r="B2" i="30"/>
  <c r="B2" i="29"/>
  <c r="B2" i="28"/>
  <c r="B2" i="27"/>
  <c r="B2" i="26"/>
  <c r="B2" i="25"/>
  <c r="B2" i="24"/>
  <c r="B2" i="23"/>
  <c r="B2" i="22"/>
  <c r="B2" i="21"/>
  <c r="B2" i="20"/>
  <c r="B2" i="19"/>
  <c r="B2" i="18"/>
  <c r="B2" i="17"/>
  <c r="B2" i="16"/>
  <c r="B2" i="15"/>
  <c r="B2" i="14"/>
  <c r="B2" i="13"/>
  <c r="B2" i="12"/>
  <c r="B2" i="11"/>
  <c r="B2" i="10"/>
  <c r="B2" i="9"/>
  <c r="B2" i="8"/>
  <c r="B2" i="7"/>
  <c r="B2" i="6"/>
  <c r="B2" i="5"/>
  <c r="B2" i="4"/>
  <c r="B2" i="3"/>
  <c r="B2" i="2"/>
  <c r="B2" i="1"/>
</calcChain>
</file>

<file path=xl/sharedStrings.xml><?xml version="1.0" encoding="utf-8"?>
<sst xmlns="http://schemas.openxmlformats.org/spreadsheetml/2006/main" count="9980" uniqueCount="34">
  <si>
    <t>Co#</t>
  </si>
  <si>
    <t>History of Valuation &amp; Taxes Levied by PROPERTY TYPE SECTOR 2013 to 2023</t>
  </si>
  <si>
    <t>Cnty</t>
  </si>
  <si>
    <t>NE Dept. of Revenue Property Assessment Division  12-18-2023   Source: CTL 2013-2023</t>
  </si>
  <si>
    <t>(1) Residential sector includes residential, recreational, &amp; ag-residence, i.e. ag-dwelling &amp; ag-home site land</t>
  </si>
  <si>
    <t>(2) Agricultural Land: 2006 assessed at 80% of actual value; 2007 to present assessed at 75% of actual value</t>
  </si>
  <si>
    <t>PROPERTY TYPE SECTOR - VALUATIONS:</t>
  </si>
  <si>
    <t xml:space="preserve">Agland </t>
  </si>
  <si>
    <t>Agric. Imprv.</t>
  </si>
  <si>
    <t xml:space="preserve">Residential </t>
  </si>
  <si>
    <t>Agric Resid.</t>
  </si>
  <si>
    <t>Comm. &amp; Indust.</t>
  </si>
  <si>
    <t>Railroad</t>
  </si>
  <si>
    <t>PublicServCos.</t>
  </si>
  <si>
    <t>Subtotal</t>
  </si>
  <si>
    <t>Agricultural</t>
  </si>
  <si>
    <t>Commercial</t>
  </si>
  <si>
    <t xml:space="preserve">Total </t>
  </si>
  <si>
    <t>Year</t>
  </si>
  <si>
    <r>
      <t xml:space="preserve">Real </t>
    </r>
    <r>
      <rPr>
        <b/>
        <vertAlign val="superscript"/>
        <sz val="9"/>
        <rFont val="Times New Roman"/>
        <family val="1"/>
      </rPr>
      <t>(2)</t>
    </r>
  </si>
  <si>
    <t>%chg</t>
  </si>
  <si>
    <t>&amp; Farmsite</t>
  </si>
  <si>
    <r>
      <t xml:space="preserve">Real </t>
    </r>
    <r>
      <rPr>
        <b/>
        <vertAlign val="superscript"/>
        <sz val="9"/>
        <rFont val="Times New Roman"/>
        <family val="1"/>
      </rPr>
      <t>(1)</t>
    </r>
  </si>
  <si>
    <t>incld w/Resid</t>
  </si>
  <si>
    <t>&amp;Mineral Real</t>
  </si>
  <si>
    <t>Real</t>
  </si>
  <si>
    <t>Personal</t>
  </si>
  <si>
    <t>Value</t>
  </si>
  <si>
    <t>Cumulative %chg</t>
  </si>
  <si>
    <t>Annual Rate %chg</t>
  </si>
  <si>
    <t>PROPERTY TYPE SECTOR - TAXES LEVIED:</t>
  </si>
  <si>
    <t>Taxes Levied</t>
  </si>
  <si>
    <t xml:space="preserve"> </t>
  </si>
  <si>
    <t xml:space="preserve">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</si>
</sst>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0"/>
      <name val="Times New Roman"/>
    </font>
    <font>
      <b/>
      <sz val="10"/>
      <name val="Times New Roman"/>
      <family val="1"/>
    </font>
    <font>
      <sz val="9"/>
      <name val="Times New Roman"/>
      <family val="1"/>
    </font>
    <font>
      <b/>
      <sz val="12"/>
      <name val="Times New Roman"/>
      <family val="1"/>
    </font>
    <font>
      <sz val="8"/>
      <name val="Times New Roman"/>
      <family val="1"/>
    </font>
    <font>
      <sz val="10"/>
      <name val="Times New Roman"/>
      <family val="1"/>
    </font>
    <font>
      <b/>
      <sz val="9"/>
      <name val="Times New Roman"/>
      <family val="1"/>
    </font>
    <font>
      <b/>
      <i/>
      <sz val="8"/>
      <name val="Times New Roman"/>
      <family val="1"/>
    </font>
    <font>
      <b/>
      <i/>
      <sz val="9"/>
      <name val="Times New Roman"/>
      <family val="1"/>
    </font>
    <font>
      <b/>
      <vertAlign val="superscript"/>
      <sz val="9"/>
      <name val="Times New Roman"/>
      <family val="1"/>
    </font>
    <font>
      <i/>
      <sz val="8"/>
      <name val="Times New Roman"/>
      <family val="1"/>
    </font>
    <font>
      <b/>
      <sz val="8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lightGray">
        <fgColor indexed="65"/>
        <bgColor indexed="9"/>
      </patternFill>
    </fill>
    <fill>
      <patternFill patternType="lightGray">
        <fgColor indexed="65"/>
        <bgColor indexed="41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 applyProtection="0"/>
  </cellStyleXfs>
  <cellXfs count="57">
    <xf numFmtId="0" fontId="0" fillId="0" borderId="0" xfId="0"/>
    <xf numFmtId="0" fontId="1" fillId="0" borderId="0" xfId="0" applyFont="1"/>
    <xf numFmtId="0" fontId="2" fillId="2" borderId="0" xfId="0" applyFont="1" applyFill="1" applyAlignment="1" applyProtection="1">
      <alignment horizontal="center"/>
      <protection locked="0"/>
    </xf>
    <xf numFmtId="0" fontId="3" fillId="3" borderId="0" xfId="0" applyFont="1" applyFill="1" applyProtection="1">
      <protection locked="0"/>
    </xf>
    <xf numFmtId="0" fontId="1" fillId="4" borderId="0" xfId="0" applyFont="1" applyFill="1" applyAlignment="1" applyProtection="1">
      <alignment horizontal="center"/>
      <protection locked="0"/>
    </xf>
    <xf numFmtId="0" fontId="2" fillId="3" borderId="0" xfId="0" applyFont="1" applyFill="1" applyProtection="1">
      <protection locked="0"/>
    </xf>
    <xf numFmtId="0" fontId="4" fillId="0" borderId="0" xfId="0" applyFont="1"/>
    <xf numFmtId="0" fontId="5" fillId="0" borderId="0" xfId="0" applyFont="1"/>
    <xf numFmtId="0" fontId="1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 applyProtection="1">
      <alignment horizontal="center"/>
      <protection locked="0"/>
    </xf>
    <xf numFmtId="0" fontId="6" fillId="0" borderId="2" xfId="0" applyFont="1" applyBorder="1" applyAlignment="1" applyProtection="1">
      <alignment horizontal="center"/>
      <protection locked="0"/>
    </xf>
    <xf numFmtId="0" fontId="7" fillId="5" borderId="2" xfId="0" applyFont="1" applyFill="1" applyBorder="1" applyAlignment="1">
      <alignment horizontal="center"/>
    </xf>
    <xf numFmtId="0" fontId="6" fillId="5" borderId="2" xfId="0" applyFont="1" applyFill="1" applyBorder="1" applyAlignment="1" applyProtection="1">
      <alignment horizontal="center"/>
      <protection locked="0"/>
    </xf>
    <xf numFmtId="0" fontId="8" fillId="6" borderId="1" xfId="0" applyFont="1" applyFill="1" applyBorder="1" applyAlignment="1">
      <alignment horizontal="center"/>
    </xf>
    <xf numFmtId="0" fontId="6" fillId="7" borderId="1" xfId="0" applyFont="1" applyFill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3" xfId="0" applyFont="1" applyBorder="1" applyAlignment="1" applyProtection="1">
      <alignment horizontal="center"/>
      <protection locked="0"/>
    </xf>
    <xf numFmtId="0" fontId="7" fillId="5" borderId="4" xfId="0" applyFont="1" applyFill="1" applyBorder="1" applyAlignment="1" applyProtection="1">
      <alignment horizontal="center"/>
      <protection locked="0"/>
    </xf>
    <xf numFmtId="0" fontId="7" fillId="5" borderId="3" xfId="0" applyFont="1" applyFill="1" applyBorder="1" applyAlignment="1" applyProtection="1">
      <alignment horizontal="center"/>
      <protection locked="0"/>
    </xf>
    <xf numFmtId="0" fontId="8" fillId="6" borderId="3" xfId="0" applyFont="1" applyFill="1" applyBorder="1" applyAlignment="1" applyProtection="1">
      <alignment horizontal="center" vertical="top"/>
      <protection locked="0"/>
    </xf>
    <xf numFmtId="0" fontId="6" fillId="7" borderId="3" xfId="0" applyFont="1" applyFill="1" applyBorder="1" applyAlignment="1" applyProtection="1">
      <alignment horizontal="center"/>
      <protection locked="0"/>
    </xf>
    <xf numFmtId="0" fontId="6" fillId="0" borderId="5" xfId="0" applyFont="1" applyBorder="1" applyAlignment="1">
      <alignment horizontal="center"/>
    </xf>
    <xf numFmtId="3" fontId="2" fillId="0" borderId="6" xfId="0" applyNumberFormat="1" applyFont="1" applyBorder="1" applyProtection="1">
      <protection locked="0"/>
    </xf>
    <xf numFmtId="10" fontId="4" fillId="0" borderId="5" xfId="0" applyNumberFormat="1" applyFont="1" applyBorder="1"/>
    <xf numFmtId="3" fontId="10" fillId="5" borderId="6" xfId="0" applyNumberFormat="1" applyFont="1" applyFill="1" applyBorder="1" applyProtection="1">
      <protection locked="0"/>
    </xf>
    <xf numFmtId="10" fontId="10" fillId="5" borderId="5" xfId="0" applyNumberFormat="1" applyFont="1" applyFill="1" applyBorder="1"/>
    <xf numFmtId="3" fontId="2" fillId="6" borderId="6" xfId="0" applyNumberFormat="1" applyFont="1" applyFill="1" applyBorder="1"/>
    <xf numFmtId="10" fontId="4" fillId="6" borderId="5" xfId="0" applyNumberFormat="1" applyFont="1" applyFill="1" applyBorder="1"/>
    <xf numFmtId="3" fontId="2" fillId="7" borderId="6" xfId="0" applyNumberFormat="1" applyFont="1" applyFill="1" applyBorder="1" applyProtection="1">
      <protection locked="0"/>
    </xf>
    <xf numFmtId="10" fontId="4" fillId="7" borderId="6" xfId="0" applyNumberFormat="1" applyFont="1" applyFill="1" applyBorder="1"/>
    <xf numFmtId="10" fontId="10" fillId="8" borderId="5" xfId="0" applyNumberFormat="1" applyFont="1" applyFill="1" applyBorder="1"/>
    <xf numFmtId="10" fontId="4" fillId="9" borderId="5" xfId="0" applyNumberFormat="1" applyFont="1" applyFill="1" applyBorder="1"/>
    <xf numFmtId="10" fontId="4" fillId="10" borderId="6" xfId="0" applyNumberFormat="1" applyFont="1" applyFill="1" applyBorder="1"/>
    <xf numFmtId="10" fontId="11" fillId="10" borderId="6" xfId="0" applyNumberFormat="1" applyFont="1" applyFill="1" applyBorder="1"/>
    <xf numFmtId="3" fontId="6" fillId="0" borderId="6" xfId="0" applyNumberFormat="1" applyFont="1" applyBorder="1" applyProtection="1">
      <protection locked="0"/>
    </xf>
    <xf numFmtId="10" fontId="11" fillId="0" borderId="5" xfId="0" applyNumberFormat="1" applyFont="1" applyBorder="1"/>
    <xf numFmtId="3" fontId="7" fillId="5" borderId="6" xfId="0" applyNumberFormat="1" applyFont="1" applyFill="1" applyBorder="1" applyProtection="1">
      <protection locked="0"/>
    </xf>
    <xf numFmtId="10" fontId="7" fillId="8" borderId="5" xfId="0" applyNumberFormat="1" applyFont="1" applyFill="1" applyBorder="1"/>
    <xf numFmtId="3" fontId="6" fillId="6" borderId="6" xfId="0" applyNumberFormat="1" applyFont="1" applyFill="1" applyBorder="1"/>
    <xf numFmtId="10" fontId="11" fillId="9" borderId="5" xfId="0" applyNumberFormat="1" applyFont="1" applyFill="1" applyBorder="1"/>
    <xf numFmtId="3" fontId="6" fillId="7" borderId="6" xfId="0" applyNumberFormat="1" applyFont="1" applyFill="1" applyBorder="1" applyProtection="1">
      <protection locked="0"/>
    </xf>
    <xf numFmtId="0" fontId="6" fillId="0" borderId="5" xfId="0" applyFont="1" applyBorder="1"/>
    <xf numFmtId="0" fontId="5" fillId="0" borderId="7" xfId="0" applyFont="1" applyBorder="1"/>
    <xf numFmtId="10" fontId="4" fillId="0" borderId="6" xfId="0" applyNumberFormat="1" applyFont="1" applyBorder="1"/>
    <xf numFmtId="0" fontId="0" fillId="0" borderId="6" xfId="0" applyBorder="1"/>
    <xf numFmtId="0" fontId="0" fillId="5" borderId="6" xfId="0" applyFill="1" applyBorder="1"/>
    <xf numFmtId="10" fontId="4" fillId="8" borderId="6" xfId="0" applyNumberFormat="1" applyFont="1" applyFill="1" applyBorder="1"/>
    <xf numFmtId="0" fontId="0" fillId="6" borderId="6" xfId="0" applyFill="1" applyBorder="1"/>
    <xf numFmtId="10" fontId="4" fillId="9" borderId="6" xfId="0" applyNumberFormat="1" applyFont="1" applyFill="1" applyBorder="1"/>
    <xf numFmtId="0" fontId="5" fillId="7" borderId="6" xfId="0" applyFont="1" applyFill="1" applyBorder="1"/>
    <xf numFmtId="0" fontId="0" fillId="0" borderId="7" xfId="0" applyBorder="1"/>
    <xf numFmtId="0" fontId="5" fillId="0" borderId="6" xfId="0" applyFont="1" applyBorder="1"/>
    <xf numFmtId="0" fontId="5" fillId="5" borderId="6" xfId="0" applyFont="1" applyFill="1" applyBorder="1"/>
    <xf numFmtId="0" fontId="5" fillId="6" borderId="6" xfId="0" applyFont="1" applyFill="1" applyBorder="1"/>
    <xf numFmtId="10" fontId="4" fillId="8" borderId="5" xfId="0" applyNumberFormat="1" applyFont="1" applyFill="1" applyBorder="1"/>
    <xf numFmtId="10" fontId="11" fillId="8" borderId="5" xfId="0" applyNumberFormat="1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externalLink" Target="externalLinks/externalLink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istory%20tables%202013-2023%20value%20&amp;%20tax%20cg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ptype"/>
      <sheetName val="subdiv"/>
      <sheetName val="1997"/>
      <sheetName val="1998"/>
      <sheetName val="1999"/>
      <sheetName val="2000"/>
      <sheetName val="2001"/>
      <sheetName val="2002"/>
      <sheetName val="2003"/>
      <sheetName val="2004"/>
      <sheetName val="2005"/>
      <sheetName val="2006"/>
      <sheetName val="2007"/>
      <sheetName val="2008"/>
      <sheetName val="2009"/>
      <sheetName val="2010"/>
      <sheetName val="2011"/>
      <sheetName val="2012"/>
      <sheetName val="2013"/>
      <sheetName val="2014"/>
      <sheetName val="2015"/>
      <sheetName val="2016"/>
      <sheetName val="2017"/>
      <sheetName val="2018"/>
      <sheetName val="2019"/>
      <sheetName val="2020"/>
      <sheetName val="2021"/>
      <sheetName val="2022"/>
      <sheetName val="2023"/>
    </sheetNames>
    <sheetDataSet>
      <sheetData sheetId="0"/>
      <sheetData sheetId="1"/>
      <sheetData sheetId="2">
        <row r="3">
          <cell r="A3" t="str">
            <v>01</v>
          </cell>
          <cell r="B3">
            <v>1</v>
          </cell>
          <cell r="C3" t="str">
            <v>ADAMS</v>
          </cell>
        </row>
        <row r="4">
          <cell r="A4" t="str">
            <v>01</v>
          </cell>
          <cell r="B4">
            <v>1</v>
          </cell>
          <cell r="C4" t="str">
            <v>ADAMS</v>
          </cell>
        </row>
        <row r="5">
          <cell r="A5" t="str">
            <v>01</v>
          </cell>
          <cell r="B5">
            <v>1</v>
          </cell>
          <cell r="C5" t="str">
            <v>ADAMS</v>
          </cell>
        </row>
        <row r="6">
          <cell r="A6" t="str">
            <v>01</v>
          </cell>
          <cell r="B6">
            <v>1</v>
          </cell>
          <cell r="C6" t="str">
            <v>ADAMS</v>
          </cell>
        </row>
        <row r="7">
          <cell r="A7" t="str">
            <v>01</v>
          </cell>
          <cell r="B7">
            <v>1</v>
          </cell>
          <cell r="C7" t="str">
            <v>ADAMS</v>
          </cell>
        </row>
        <row r="8">
          <cell r="A8" t="str">
            <v>01</v>
          </cell>
          <cell r="B8">
            <v>1</v>
          </cell>
          <cell r="C8" t="str">
            <v>ADAMS</v>
          </cell>
        </row>
        <row r="9">
          <cell r="A9" t="str">
            <v>01</v>
          </cell>
          <cell r="B9">
            <v>1</v>
          </cell>
          <cell r="C9" t="str">
            <v>ADAMS</v>
          </cell>
        </row>
        <row r="10">
          <cell r="A10" t="str">
            <v>01</v>
          </cell>
          <cell r="B10">
            <v>1</v>
          </cell>
          <cell r="C10" t="str">
            <v>ADAMS</v>
          </cell>
        </row>
        <row r="11">
          <cell r="A11" t="str">
            <v>01</v>
          </cell>
          <cell r="B11">
            <v>1</v>
          </cell>
          <cell r="C11" t="str">
            <v>ADAMS</v>
          </cell>
        </row>
        <row r="12">
          <cell r="A12" t="str">
            <v>01</v>
          </cell>
          <cell r="B12">
            <v>1</v>
          </cell>
          <cell r="C12" t="str">
            <v>ADAMS</v>
          </cell>
        </row>
        <row r="13">
          <cell r="A13" t="str">
            <v>01</v>
          </cell>
          <cell r="B13">
            <v>1</v>
          </cell>
          <cell r="C13" t="str">
            <v>ADAMS</v>
          </cell>
        </row>
        <row r="14">
          <cell r="A14" t="str">
            <v>01</v>
          </cell>
          <cell r="B14">
            <v>1</v>
          </cell>
          <cell r="C14" t="str">
            <v>ADAMS</v>
          </cell>
        </row>
        <row r="15">
          <cell r="A15" t="str">
            <v>02</v>
          </cell>
          <cell r="B15">
            <v>2</v>
          </cell>
          <cell r="C15" t="str">
            <v>ANTELOPE</v>
          </cell>
        </row>
        <row r="16">
          <cell r="A16" t="str">
            <v>02</v>
          </cell>
          <cell r="B16">
            <v>2</v>
          </cell>
          <cell r="C16" t="str">
            <v>ANTELOPE</v>
          </cell>
        </row>
        <row r="17">
          <cell r="A17" t="str">
            <v>02</v>
          </cell>
          <cell r="B17">
            <v>2</v>
          </cell>
          <cell r="C17" t="str">
            <v>ANTELOPE</v>
          </cell>
        </row>
        <row r="18">
          <cell r="A18" t="str">
            <v>02</v>
          </cell>
          <cell r="B18">
            <v>2</v>
          </cell>
          <cell r="C18" t="str">
            <v>ANTELOPE</v>
          </cell>
        </row>
        <row r="19">
          <cell r="A19" t="str">
            <v>02</v>
          </cell>
          <cell r="B19">
            <v>2</v>
          </cell>
          <cell r="C19" t="str">
            <v>ANTELOPE</v>
          </cell>
        </row>
        <row r="20">
          <cell r="A20" t="str">
            <v>02</v>
          </cell>
          <cell r="B20">
            <v>2</v>
          </cell>
        </row>
        <row r="21">
          <cell r="A21" t="str">
            <v>02</v>
          </cell>
          <cell r="B21">
            <v>2</v>
          </cell>
          <cell r="C21" t="str">
            <v>ANTELOPE</v>
          </cell>
        </row>
        <row r="22">
          <cell r="A22" t="str">
            <v>02</v>
          </cell>
          <cell r="B22">
            <v>2</v>
          </cell>
          <cell r="C22" t="str">
            <v>ANTELOPE</v>
          </cell>
        </row>
        <row r="23">
          <cell r="A23" t="str">
            <v>02</v>
          </cell>
          <cell r="B23">
            <v>2</v>
          </cell>
          <cell r="C23" t="str">
            <v>ANTELOPE</v>
          </cell>
        </row>
        <row r="24">
          <cell r="A24" t="str">
            <v>02</v>
          </cell>
          <cell r="B24">
            <v>2</v>
          </cell>
        </row>
        <row r="25">
          <cell r="A25" t="str">
            <v>02</v>
          </cell>
          <cell r="B25">
            <v>2</v>
          </cell>
          <cell r="C25" t="str">
            <v>ANTELOPE</v>
          </cell>
        </row>
        <row r="26">
          <cell r="A26" t="str">
            <v>02</v>
          </cell>
          <cell r="B26">
            <v>2</v>
          </cell>
          <cell r="C26" t="str">
            <v>ANTELOPE</v>
          </cell>
        </row>
        <row r="27">
          <cell r="A27" t="str">
            <v>03</v>
          </cell>
          <cell r="B27">
            <v>3</v>
          </cell>
          <cell r="C27" t="str">
            <v>ARTHUR</v>
          </cell>
        </row>
        <row r="28">
          <cell r="A28" t="str">
            <v>03</v>
          </cell>
          <cell r="B28">
            <v>3</v>
          </cell>
        </row>
        <row r="29">
          <cell r="A29" t="str">
            <v>03</v>
          </cell>
          <cell r="B29">
            <v>3</v>
          </cell>
          <cell r="C29" t="str">
            <v>ARTHUR</v>
          </cell>
        </row>
        <row r="30">
          <cell r="A30" t="str">
            <v>03</v>
          </cell>
          <cell r="B30">
            <v>3</v>
          </cell>
          <cell r="C30" t="str">
            <v>ARTHUR</v>
          </cell>
        </row>
        <row r="31">
          <cell r="A31" t="str">
            <v>03</v>
          </cell>
          <cell r="B31">
            <v>3</v>
          </cell>
          <cell r="C31" t="str">
            <v>ARTHUR</v>
          </cell>
        </row>
        <row r="32">
          <cell r="A32" t="str">
            <v>03</v>
          </cell>
          <cell r="B32">
            <v>3</v>
          </cell>
          <cell r="C32" t="str">
            <v>ARTHUR</v>
          </cell>
        </row>
        <row r="33">
          <cell r="A33" t="str">
            <v>03</v>
          </cell>
          <cell r="B33">
            <v>3</v>
          </cell>
          <cell r="C33" t="str">
            <v>ARTHUR</v>
          </cell>
        </row>
        <row r="34">
          <cell r="A34" t="str">
            <v>03</v>
          </cell>
          <cell r="B34">
            <v>3</v>
          </cell>
          <cell r="C34" t="str">
            <v>ARTHUR</v>
          </cell>
        </row>
        <row r="35">
          <cell r="A35" t="str">
            <v>03</v>
          </cell>
          <cell r="B35">
            <v>3</v>
          </cell>
          <cell r="C35" t="str">
            <v>ARTHUR</v>
          </cell>
        </row>
        <row r="36">
          <cell r="A36" t="str">
            <v>03</v>
          </cell>
          <cell r="B36">
            <v>3</v>
          </cell>
          <cell r="C36" t="str">
            <v>ARTHUR</v>
          </cell>
        </row>
        <row r="37">
          <cell r="A37" t="str">
            <v>03</v>
          </cell>
          <cell r="B37">
            <v>3</v>
          </cell>
        </row>
        <row r="38">
          <cell r="A38" t="str">
            <v>03</v>
          </cell>
          <cell r="B38">
            <v>3</v>
          </cell>
          <cell r="C38" t="str">
            <v>ARTHUR</v>
          </cell>
        </row>
        <row r="39">
          <cell r="A39" t="str">
            <v>04</v>
          </cell>
          <cell r="B39">
            <v>4</v>
          </cell>
          <cell r="C39" t="str">
            <v>BANNER</v>
          </cell>
        </row>
        <row r="40">
          <cell r="A40" t="str">
            <v>04</v>
          </cell>
          <cell r="B40">
            <v>4</v>
          </cell>
        </row>
        <row r="41">
          <cell r="A41" t="str">
            <v>04</v>
          </cell>
          <cell r="B41">
            <v>4</v>
          </cell>
        </row>
        <row r="42">
          <cell r="A42" t="str">
            <v>04</v>
          </cell>
          <cell r="B42">
            <v>4</v>
          </cell>
          <cell r="C42" t="str">
            <v>BANNER</v>
          </cell>
        </row>
        <row r="43">
          <cell r="A43" t="str">
            <v>04</v>
          </cell>
          <cell r="B43">
            <v>4</v>
          </cell>
          <cell r="C43" t="str">
            <v>BANNER</v>
          </cell>
        </row>
        <row r="44">
          <cell r="A44" t="str">
            <v>04</v>
          </cell>
          <cell r="B44">
            <v>4</v>
          </cell>
          <cell r="C44" t="str">
            <v>BANNER</v>
          </cell>
        </row>
        <row r="45">
          <cell r="A45" t="str">
            <v>04</v>
          </cell>
          <cell r="B45">
            <v>4</v>
          </cell>
          <cell r="C45" t="str">
            <v>BANNER</v>
          </cell>
        </row>
        <row r="46">
          <cell r="A46" t="str">
            <v>04</v>
          </cell>
          <cell r="B46">
            <v>4</v>
          </cell>
          <cell r="C46" t="str">
            <v>BANNER</v>
          </cell>
        </row>
        <row r="47">
          <cell r="A47" t="str">
            <v>04</v>
          </cell>
          <cell r="B47">
            <v>4</v>
          </cell>
          <cell r="C47" t="str">
            <v>BANNER</v>
          </cell>
        </row>
        <row r="48">
          <cell r="A48" t="str">
            <v>04</v>
          </cell>
          <cell r="B48">
            <v>4</v>
          </cell>
        </row>
        <row r="49">
          <cell r="A49" t="str">
            <v>04</v>
          </cell>
          <cell r="B49">
            <v>4</v>
          </cell>
          <cell r="C49" t="str">
            <v>BANNER</v>
          </cell>
        </row>
        <row r="50">
          <cell r="A50" t="str">
            <v>04</v>
          </cell>
          <cell r="B50">
            <v>4</v>
          </cell>
          <cell r="C50" t="str">
            <v>BANNER</v>
          </cell>
        </row>
        <row r="51">
          <cell r="A51" t="str">
            <v>05</v>
          </cell>
          <cell r="B51">
            <v>5</v>
          </cell>
          <cell r="C51" t="str">
            <v>BLAINE</v>
          </cell>
        </row>
        <row r="52">
          <cell r="A52" t="str">
            <v>05</v>
          </cell>
          <cell r="B52">
            <v>5</v>
          </cell>
        </row>
        <row r="53">
          <cell r="A53" t="str">
            <v>05</v>
          </cell>
          <cell r="B53">
            <v>5</v>
          </cell>
          <cell r="C53" t="str">
            <v>BLAINE</v>
          </cell>
        </row>
        <row r="54">
          <cell r="A54" t="str">
            <v>05</v>
          </cell>
          <cell r="B54">
            <v>5</v>
          </cell>
          <cell r="C54" t="str">
            <v>BLAINE</v>
          </cell>
        </row>
        <row r="55">
          <cell r="A55" t="str">
            <v>05</v>
          </cell>
          <cell r="B55">
            <v>5</v>
          </cell>
          <cell r="C55" t="str">
            <v>BLAINE</v>
          </cell>
        </row>
        <row r="56">
          <cell r="A56" t="str">
            <v>05</v>
          </cell>
          <cell r="B56">
            <v>5</v>
          </cell>
          <cell r="C56" t="str">
            <v>BLAINE</v>
          </cell>
        </row>
        <row r="57">
          <cell r="A57" t="str">
            <v>05</v>
          </cell>
          <cell r="B57">
            <v>5</v>
          </cell>
          <cell r="C57" t="str">
            <v>BLAINE</v>
          </cell>
        </row>
        <row r="58">
          <cell r="A58" t="str">
            <v>05</v>
          </cell>
          <cell r="B58">
            <v>5</v>
          </cell>
          <cell r="C58" t="str">
            <v>BLAINE</v>
          </cell>
        </row>
        <row r="59">
          <cell r="A59" t="str">
            <v>05</v>
          </cell>
          <cell r="B59">
            <v>5</v>
          </cell>
          <cell r="C59" t="str">
            <v>BLAINE</v>
          </cell>
        </row>
        <row r="60">
          <cell r="A60" t="str">
            <v>05</v>
          </cell>
          <cell r="B60">
            <v>5</v>
          </cell>
        </row>
        <row r="61">
          <cell r="A61" t="str">
            <v>05</v>
          </cell>
          <cell r="B61">
            <v>5</v>
          </cell>
          <cell r="C61" t="str">
            <v>BLAINE</v>
          </cell>
        </row>
        <row r="62">
          <cell r="A62" t="str">
            <v>05</v>
          </cell>
          <cell r="B62">
            <v>5</v>
          </cell>
          <cell r="C62" t="str">
            <v>BLAINE</v>
          </cell>
        </row>
        <row r="63">
          <cell r="A63" t="str">
            <v>06</v>
          </cell>
          <cell r="B63">
            <v>6</v>
          </cell>
          <cell r="C63" t="str">
            <v>BOONE</v>
          </cell>
        </row>
        <row r="64">
          <cell r="A64" t="str">
            <v>06</v>
          </cell>
          <cell r="B64">
            <v>6</v>
          </cell>
        </row>
        <row r="65">
          <cell r="A65" t="str">
            <v>06</v>
          </cell>
          <cell r="B65">
            <v>6</v>
          </cell>
          <cell r="C65" t="str">
            <v>BOONE</v>
          </cell>
        </row>
        <row r="66">
          <cell r="A66" t="str">
            <v>06</v>
          </cell>
          <cell r="B66">
            <v>6</v>
          </cell>
          <cell r="C66" t="str">
            <v>BOONE</v>
          </cell>
        </row>
        <row r="67">
          <cell r="A67" t="str">
            <v>06</v>
          </cell>
          <cell r="B67">
            <v>6</v>
          </cell>
          <cell r="C67" t="str">
            <v>BOONE</v>
          </cell>
        </row>
        <row r="68">
          <cell r="A68" t="str">
            <v>06</v>
          </cell>
          <cell r="B68">
            <v>6</v>
          </cell>
          <cell r="C68" t="str">
            <v>BOONE</v>
          </cell>
        </row>
        <row r="69">
          <cell r="A69" t="str">
            <v>06</v>
          </cell>
          <cell r="B69">
            <v>6</v>
          </cell>
          <cell r="C69" t="str">
            <v>BOONE</v>
          </cell>
        </row>
        <row r="70">
          <cell r="A70" t="str">
            <v>06</v>
          </cell>
          <cell r="B70">
            <v>6</v>
          </cell>
          <cell r="C70" t="str">
            <v>BOONE</v>
          </cell>
        </row>
        <row r="71">
          <cell r="A71" t="str">
            <v>06</v>
          </cell>
          <cell r="B71">
            <v>6</v>
          </cell>
          <cell r="C71" t="str">
            <v>BOONE</v>
          </cell>
        </row>
        <row r="72">
          <cell r="A72" t="str">
            <v>06</v>
          </cell>
          <cell r="B72">
            <v>6</v>
          </cell>
        </row>
        <row r="73">
          <cell r="A73" t="str">
            <v>06</v>
          </cell>
          <cell r="B73">
            <v>6</v>
          </cell>
          <cell r="C73" t="str">
            <v>BOONE</v>
          </cell>
        </row>
        <row r="74">
          <cell r="A74" t="str">
            <v>06</v>
          </cell>
          <cell r="B74">
            <v>6</v>
          </cell>
          <cell r="C74" t="str">
            <v>BOONE</v>
          </cell>
        </row>
        <row r="75">
          <cell r="A75" t="str">
            <v>07</v>
          </cell>
          <cell r="B75">
            <v>7</v>
          </cell>
          <cell r="C75" t="str">
            <v>BOX BUTTE</v>
          </cell>
        </row>
        <row r="76">
          <cell r="A76" t="str">
            <v>07</v>
          </cell>
          <cell r="B76">
            <v>7</v>
          </cell>
        </row>
        <row r="77">
          <cell r="A77" t="str">
            <v>07</v>
          </cell>
          <cell r="B77">
            <v>7</v>
          </cell>
          <cell r="C77" t="str">
            <v>BOX BUTTE</v>
          </cell>
        </row>
        <row r="78">
          <cell r="A78" t="str">
            <v>07</v>
          </cell>
          <cell r="B78">
            <v>7</v>
          </cell>
          <cell r="C78" t="str">
            <v>BOX BUTTE</v>
          </cell>
        </row>
        <row r="79">
          <cell r="A79" t="str">
            <v>07</v>
          </cell>
          <cell r="B79">
            <v>7</v>
          </cell>
          <cell r="C79" t="str">
            <v>BOX BUTTE</v>
          </cell>
        </row>
        <row r="80">
          <cell r="A80" t="str">
            <v>07</v>
          </cell>
          <cell r="B80">
            <v>7</v>
          </cell>
          <cell r="C80" t="str">
            <v>BOX BUTTE</v>
          </cell>
        </row>
        <row r="81">
          <cell r="A81" t="str">
            <v>07</v>
          </cell>
          <cell r="B81">
            <v>7</v>
          </cell>
          <cell r="C81" t="str">
            <v>BOX BUTTE</v>
          </cell>
        </row>
        <row r="82">
          <cell r="A82" t="str">
            <v>07</v>
          </cell>
          <cell r="B82">
            <v>7</v>
          </cell>
          <cell r="C82" t="str">
            <v>BOX BUTTE</v>
          </cell>
        </row>
        <row r="83">
          <cell r="A83" t="str">
            <v>07</v>
          </cell>
          <cell r="B83">
            <v>7</v>
          </cell>
          <cell r="C83" t="str">
            <v>BOX BUTTE</v>
          </cell>
        </row>
        <row r="84">
          <cell r="A84" t="str">
            <v>07</v>
          </cell>
          <cell r="B84">
            <v>7</v>
          </cell>
        </row>
        <row r="85">
          <cell r="A85" t="str">
            <v>07</v>
          </cell>
          <cell r="B85">
            <v>7</v>
          </cell>
          <cell r="C85" t="str">
            <v>BOX BUTTE</v>
          </cell>
        </row>
        <row r="86">
          <cell r="A86" t="str">
            <v>07</v>
          </cell>
          <cell r="B86">
            <v>7</v>
          </cell>
          <cell r="C86" t="str">
            <v>BOX BUTTE</v>
          </cell>
        </row>
        <row r="87">
          <cell r="A87" t="str">
            <v>08</v>
          </cell>
          <cell r="B87">
            <v>8</v>
          </cell>
          <cell r="C87" t="str">
            <v>BOYD</v>
          </cell>
        </row>
        <row r="88">
          <cell r="A88" t="str">
            <v>08</v>
          </cell>
          <cell r="B88">
            <v>8</v>
          </cell>
          <cell r="C88" t="str">
            <v>BOYD</v>
          </cell>
        </row>
        <row r="89">
          <cell r="A89" t="str">
            <v>08</v>
          </cell>
          <cell r="B89">
            <v>8</v>
          </cell>
          <cell r="C89" t="str">
            <v>BOYD</v>
          </cell>
        </row>
        <row r="90">
          <cell r="A90" t="str">
            <v>08</v>
          </cell>
          <cell r="B90">
            <v>8</v>
          </cell>
          <cell r="C90" t="str">
            <v>BOYD</v>
          </cell>
        </row>
        <row r="91">
          <cell r="A91" t="str">
            <v>08</v>
          </cell>
          <cell r="B91">
            <v>8</v>
          </cell>
          <cell r="C91" t="str">
            <v>BOYD</v>
          </cell>
        </row>
        <row r="92">
          <cell r="A92" t="str">
            <v>08</v>
          </cell>
          <cell r="B92">
            <v>8</v>
          </cell>
          <cell r="C92" t="str">
            <v>BOYD</v>
          </cell>
        </row>
        <row r="93">
          <cell r="A93" t="str">
            <v>08</v>
          </cell>
          <cell r="B93">
            <v>8</v>
          </cell>
          <cell r="C93" t="str">
            <v>BOYD</v>
          </cell>
        </row>
        <row r="94">
          <cell r="A94" t="str">
            <v>08</v>
          </cell>
          <cell r="B94">
            <v>8</v>
          </cell>
          <cell r="C94" t="str">
            <v>BOYD</v>
          </cell>
        </row>
        <row r="95">
          <cell r="A95" t="str">
            <v>08</v>
          </cell>
          <cell r="B95">
            <v>8</v>
          </cell>
          <cell r="C95" t="str">
            <v>BOYD</v>
          </cell>
        </row>
        <row r="96">
          <cell r="A96" t="str">
            <v>08</v>
          </cell>
          <cell r="B96">
            <v>8</v>
          </cell>
          <cell r="C96" t="str">
            <v>BOYD</v>
          </cell>
        </row>
        <row r="97">
          <cell r="A97" t="str">
            <v>08</v>
          </cell>
          <cell r="B97">
            <v>8</v>
          </cell>
          <cell r="C97" t="str">
            <v>BOYD</v>
          </cell>
        </row>
        <row r="98">
          <cell r="A98" t="str">
            <v>08</v>
          </cell>
          <cell r="B98">
            <v>8</v>
          </cell>
          <cell r="C98" t="str">
            <v>BOYD</v>
          </cell>
        </row>
        <row r="99">
          <cell r="A99" t="str">
            <v>09</v>
          </cell>
          <cell r="B99">
            <v>9</v>
          </cell>
          <cell r="C99" t="str">
            <v>BROWN</v>
          </cell>
        </row>
        <row r="100">
          <cell r="A100" t="str">
            <v>09</v>
          </cell>
          <cell r="B100">
            <v>9</v>
          </cell>
        </row>
        <row r="101">
          <cell r="A101" t="str">
            <v>09</v>
          </cell>
          <cell r="B101">
            <v>9</v>
          </cell>
          <cell r="C101" t="str">
            <v>BROWN</v>
          </cell>
        </row>
        <row r="102">
          <cell r="A102" t="str">
            <v>09</v>
          </cell>
          <cell r="B102">
            <v>9</v>
          </cell>
          <cell r="C102" t="str">
            <v>BROWN</v>
          </cell>
        </row>
        <row r="103">
          <cell r="A103" t="str">
            <v>09</v>
          </cell>
          <cell r="B103">
            <v>9</v>
          </cell>
          <cell r="C103" t="str">
            <v>BROWN</v>
          </cell>
        </row>
        <row r="104">
          <cell r="A104" t="str">
            <v>09</v>
          </cell>
          <cell r="B104">
            <v>9</v>
          </cell>
          <cell r="C104" t="str">
            <v>BROWN</v>
          </cell>
        </row>
        <row r="105">
          <cell r="A105" t="str">
            <v>09</v>
          </cell>
          <cell r="B105">
            <v>9</v>
          </cell>
          <cell r="C105" t="str">
            <v>BROWN</v>
          </cell>
        </row>
        <row r="106">
          <cell r="A106" t="str">
            <v>09</v>
          </cell>
          <cell r="B106">
            <v>9</v>
          </cell>
          <cell r="C106" t="str">
            <v>BROWN</v>
          </cell>
        </row>
        <row r="107">
          <cell r="A107" t="str">
            <v>09</v>
          </cell>
          <cell r="B107">
            <v>9</v>
          </cell>
          <cell r="C107" t="str">
            <v>BROWN</v>
          </cell>
        </row>
        <row r="108">
          <cell r="A108" t="str">
            <v>09</v>
          </cell>
          <cell r="B108">
            <v>9</v>
          </cell>
          <cell r="C108" t="str">
            <v>BROWN</v>
          </cell>
        </row>
        <row r="109">
          <cell r="A109" t="str">
            <v>09</v>
          </cell>
          <cell r="B109">
            <v>9</v>
          </cell>
          <cell r="C109" t="str">
            <v>BROWN</v>
          </cell>
        </row>
        <row r="110">
          <cell r="A110" t="str">
            <v>09</v>
          </cell>
          <cell r="B110">
            <v>9</v>
          </cell>
          <cell r="C110" t="str">
            <v>BROWN</v>
          </cell>
        </row>
        <row r="111">
          <cell r="A111" t="str">
            <v>10</v>
          </cell>
          <cell r="B111">
            <v>10</v>
          </cell>
          <cell r="C111" t="str">
            <v>BUFFALO</v>
          </cell>
        </row>
        <row r="112">
          <cell r="A112" t="str">
            <v>10</v>
          </cell>
          <cell r="B112">
            <v>10</v>
          </cell>
          <cell r="C112" t="str">
            <v>BUFFALO</v>
          </cell>
        </row>
        <row r="113">
          <cell r="A113" t="str">
            <v>10</v>
          </cell>
          <cell r="B113">
            <v>10</v>
          </cell>
          <cell r="C113" t="str">
            <v>BUFFALO</v>
          </cell>
        </row>
        <row r="114">
          <cell r="A114" t="str">
            <v>10</v>
          </cell>
          <cell r="B114">
            <v>10</v>
          </cell>
          <cell r="C114" t="str">
            <v>BUFFALO</v>
          </cell>
        </row>
        <row r="115">
          <cell r="A115" t="str">
            <v>10</v>
          </cell>
          <cell r="B115">
            <v>10</v>
          </cell>
          <cell r="C115" t="str">
            <v>BUFFALO</v>
          </cell>
        </row>
        <row r="116">
          <cell r="A116" t="str">
            <v>10</v>
          </cell>
          <cell r="B116">
            <v>10</v>
          </cell>
          <cell r="C116" t="str">
            <v>BUFFALO</v>
          </cell>
        </row>
        <row r="117">
          <cell r="A117" t="str">
            <v>10</v>
          </cell>
          <cell r="B117">
            <v>10</v>
          </cell>
          <cell r="C117" t="str">
            <v>BUFFALO</v>
          </cell>
        </row>
        <row r="118">
          <cell r="A118" t="str">
            <v>10</v>
          </cell>
          <cell r="B118">
            <v>10</v>
          </cell>
          <cell r="C118" t="str">
            <v>BUFFALO</v>
          </cell>
        </row>
        <row r="119">
          <cell r="A119" t="str">
            <v>10</v>
          </cell>
          <cell r="B119">
            <v>10</v>
          </cell>
          <cell r="C119" t="str">
            <v>BUFFALO</v>
          </cell>
        </row>
        <row r="120">
          <cell r="A120" t="str">
            <v>10</v>
          </cell>
          <cell r="B120">
            <v>10</v>
          </cell>
        </row>
        <row r="121">
          <cell r="A121" t="str">
            <v>10</v>
          </cell>
          <cell r="B121">
            <v>10</v>
          </cell>
          <cell r="C121" t="str">
            <v>BUFFALO</v>
          </cell>
        </row>
        <row r="122">
          <cell r="A122" t="str">
            <v>10</v>
          </cell>
          <cell r="B122">
            <v>10</v>
          </cell>
          <cell r="C122" t="str">
            <v>BUFFALO</v>
          </cell>
        </row>
        <row r="123">
          <cell r="A123" t="str">
            <v>11</v>
          </cell>
          <cell r="B123">
            <v>11</v>
          </cell>
          <cell r="C123" t="str">
            <v>BURT</v>
          </cell>
        </row>
        <row r="124">
          <cell r="A124" t="str">
            <v>11</v>
          </cell>
          <cell r="B124">
            <v>11</v>
          </cell>
          <cell r="C124" t="str">
            <v>BURT</v>
          </cell>
        </row>
        <row r="125">
          <cell r="A125" t="str">
            <v>11</v>
          </cell>
          <cell r="B125">
            <v>11</v>
          </cell>
          <cell r="C125" t="str">
            <v>BURT</v>
          </cell>
        </row>
        <row r="126">
          <cell r="A126" t="str">
            <v>11</v>
          </cell>
          <cell r="B126">
            <v>11</v>
          </cell>
          <cell r="C126" t="str">
            <v>BURT</v>
          </cell>
        </row>
        <row r="127">
          <cell r="A127" t="str">
            <v>11</v>
          </cell>
          <cell r="B127">
            <v>11</v>
          </cell>
          <cell r="C127" t="str">
            <v>BURT</v>
          </cell>
        </row>
        <row r="128">
          <cell r="A128" t="str">
            <v>11</v>
          </cell>
          <cell r="B128">
            <v>11</v>
          </cell>
          <cell r="C128" t="str">
            <v>BURT</v>
          </cell>
        </row>
        <row r="129">
          <cell r="A129" t="str">
            <v>11</v>
          </cell>
          <cell r="B129">
            <v>11</v>
          </cell>
          <cell r="C129" t="str">
            <v>BURT</v>
          </cell>
        </row>
        <row r="130">
          <cell r="A130" t="str">
            <v>11</v>
          </cell>
          <cell r="B130">
            <v>11</v>
          </cell>
          <cell r="C130" t="str">
            <v>BURT</v>
          </cell>
        </row>
        <row r="131">
          <cell r="A131" t="str">
            <v>11</v>
          </cell>
          <cell r="B131">
            <v>11</v>
          </cell>
          <cell r="C131" t="str">
            <v>BURT</v>
          </cell>
        </row>
        <row r="132">
          <cell r="A132" t="str">
            <v>11</v>
          </cell>
          <cell r="B132">
            <v>11</v>
          </cell>
          <cell r="C132" t="str">
            <v>BURT</v>
          </cell>
        </row>
        <row r="133">
          <cell r="A133" t="str">
            <v>11</v>
          </cell>
          <cell r="B133">
            <v>11</v>
          </cell>
          <cell r="C133" t="str">
            <v>BURT</v>
          </cell>
        </row>
        <row r="134">
          <cell r="A134" t="str">
            <v>11</v>
          </cell>
          <cell r="B134">
            <v>11</v>
          </cell>
          <cell r="C134" t="str">
            <v>BURT</v>
          </cell>
        </row>
        <row r="135">
          <cell r="A135" t="str">
            <v>12</v>
          </cell>
          <cell r="B135">
            <v>12</v>
          </cell>
          <cell r="C135" t="str">
            <v>BUTLER</v>
          </cell>
        </row>
        <row r="136">
          <cell r="A136" t="str">
            <v>12</v>
          </cell>
          <cell r="B136">
            <v>12</v>
          </cell>
          <cell r="C136" t="str">
            <v>BUTLER</v>
          </cell>
        </row>
        <row r="137">
          <cell r="A137" t="str">
            <v>12</v>
          </cell>
          <cell r="B137">
            <v>12</v>
          </cell>
          <cell r="C137" t="str">
            <v>BUTLER</v>
          </cell>
        </row>
        <row r="138">
          <cell r="A138" t="str">
            <v>12</v>
          </cell>
          <cell r="B138">
            <v>12</v>
          </cell>
          <cell r="C138" t="str">
            <v>BUTLER</v>
          </cell>
        </row>
        <row r="139">
          <cell r="A139" t="str">
            <v>12</v>
          </cell>
          <cell r="B139">
            <v>12</v>
          </cell>
          <cell r="C139" t="str">
            <v>BUTLER</v>
          </cell>
        </row>
        <row r="140">
          <cell r="A140" t="str">
            <v>12</v>
          </cell>
          <cell r="B140">
            <v>12</v>
          </cell>
          <cell r="C140" t="str">
            <v>BUTLER</v>
          </cell>
        </row>
        <row r="141">
          <cell r="A141" t="str">
            <v>12</v>
          </cell>
          <cell r="B141">
            <v>12</v>
          </cell>
          <cell r="C141" t="str">
            <v>BUTLER</v>
          </cell>
        </row>
        <row r="142">
          <cell r="A142" t="str">
            <v>12</v>
          </cell>
          <cell r="B142">
            <v>12</v>
          </cell>
          <cell r="C142" t="str">
            <v>BUTLER</v>
          </cell>
        </row>
        <row r="143">
          <cell r="A143" t="str">
            <v>12</v>
          </cell>
          <cell r="B143">
            <v>12</v>
          </cell>
          <cell r="C143" t="str">
            <v>BUTLER</v>
          </cell>
        </row>
        <row r="144">
          <cell r="A144" t="str">
            <v>12</v>
          </cell>
          <cell r="B144">
            <v>12</v>
          </cell>
          <cell r="C144" t="str">
            <v>BUTLER</v>
          </cell>
        </row>
        <row r="145">
          <cell r="A145" t="str">
            <v>12</v>
          </cell>
          <cell r="B145">
            <v>12</v>
          </cell>
          <cell r="C145" t="str">
            <v>BUTLER</v>
          </cell>
        </row>
        <row r="146">
          <cell r="A146" t="str">
            <v>12</v>
          </cell>
          <cell r="B146">
            <v>12</v>
          </cell>
          <cell r="C146" t="str">
            <v>BUTLER</v>
          </cell>
        </row>
        <row r="147">
          <cell r="A147" t="str">
            <v>13</v>
          </cell>
          <cell r="B147">
            <v>13</v>
          </cell>
          <cell r="C147" t="str">
            <v>CASS</v>
          </cell>
        </row>
        <row r="148">
          <cell r="A148" t="str">
            <v>13</v>
          </cell>
          <cell r="B148">
            <v>13</v>
          </cell>
        </row>
        <row r="149">
          <cell r="A149" t="str">
            <v>13</v>
          </cell>
          <cell r="B149">
            <v>13</v>
          </cell>
          <cell r="C149" t="str">
            <v>CASS</v>
          </cell>
        </row>
        <row r="150">
          <cell r="A150" t="str">
            <v>13</v>
          </cell>
          <cell r="B150">
            <v>13</v>
          </cell>
          <cell r="C150" t="str">
            <v>CASS</v>
          </cell>
        </row>
        <row r="151">
          <cell r="A151" t="str">
            <v>13</v>
          </cell>
          <cell r="B151">
            <v>13</v>
          </cell>
          <cell r="C151" t="str">
            <v>CASS</v>
          </cell>
        </row>
        <row r="152">
          <cell r="A152" t="str">
            <v>13</v>
          </cell>
          <cell r="B152">
            <v>13</v>
          </cell>
          <cell r="C152" t="str">
            <v>CASS</v>
          </cell>
        </row>
        <row r="153">
          <cell r="A153" t="str">
            <v>13</v>
          </cell>
          <cell r="B153">
            <v>13</v>
          </cell>
          <cell r="C153" t="str">
            <v>CASS</v>
          </cell>
        </row>
        <row r="154">
          <cell r="A154" t="str">
            <v>13</v>
          </cell>
          <cell r="B154">
            <v>13</v>
          </cell>
          <cell r="C154" t="str">
            <v>CASS</v>
          </cell>
        </row>
        <row r="155">
          <cell r="A155" t="str">
            <v>13</v>
          </cell>
          <cell r="B155">
            <v>13</v>
          </cell>
          <cell r="C155" t="str">
            <v>CASS</v>
          </cell>
        </row>
        <row r="156">
          <cell r="A156" t="str">
            <v>13</v>
          </cell>
          <cell r="B156">
            <v>13</v>
          </cell>
        </row>
        <row r="157">
          <cell r="A157" t="str">
            <v>13</v>
          </cell>
          <cell r="B157">
            <v>13</v>
          </cell>
          <cell r="C157" t="str">
            <v>CASS</v>
          </cell>
        </row>
        <row r="158">
          <cell r="A158" t="str">
            <v>13</v>
          </cell>
          <cell r="B158">
            <v>13</v>
          </cell>
          <cell r="C158" t="str">
            <v>CASS</v>
          </cell>
        </row>
        <row r="159">
          <cell r="A159" t="str">
            <v>14</v>
          </cell>
          <cell r="B159">
            <v>14</v>
          </cell>
          <cell r="C159" t="str">
            <v>CEDAR</v>
          </cell>
        </row>
        <row r="160">
          <cell r="A160" t="str">
            <v>14</v>
          </cell>
          <cell r="B160">
            <v>14</v>
          </cell>
        </row>
        <row r="161">
          <cell r="A161" t="str">
            <v>14</v>
          </cell>
          <cell r="B161">
            <v>14</v>
          </cell>
          <cell r="C161" t="str">
            <v>CEDAR</v>
          </cell>
        </row>
        <row r="162">
          <cell r="A162" t="str">
            <v>14</v>
          </cell>
          <cell r="B162">
            <v>14</v>
          </cell>
          <cell r="C162" t="str">
            <v>CEDAR</v>
          </cell>
        </row>
        <row r="163">
          <cell r="A163" t="str">
            <v>14</v>
          </cell>
          <cell r="B163">
            <v>14</v>
          </cell>
          <cell r="C163" t="str">
            <v>CEDAR</v>
          </cell>
        </row>
        <row r="164">
          <cell r="A164" t="str">
            <v>14</v>
          </cell>
          <cell r="B164">
            <v>14</v>
          </cell>
          <cell r="C164" t="str">
            <v>CEDAR</v>
          </cell>
        </row>
        <row r="165">
          <cell r="A165" t="str">
            <v>14</v>
          </cell>
          <cell r="B165">
            <v>14</v>
          </cell>
          <cell r="C165" t="str">
            <v>CEDAR</v>
          </cell>
        </row>
        <row r="166">
          <cell r="A166" t="str">
            <v>14</v>
          </cell>
          <cell r="B166">
            <v>14</v>
          </cell>
          <cell r="C166" t="str">
            <v>CEDAR</v>
          </cell>
        </row>
        <row r="167">
          <cell r="A167" t="str">
            <v>14</v>
          </cell>
          <cell r="B167">
            <v>14</v>
          </cell>
          <cell r="C167" t="str">
            <v>CEDAR</v>
          </cell>
        </row>
        <row r="168">
          <cell r="A168" t="str">
            <v>14</v>
          </cell>
          <cell r="B168">
            <v>14</v>
          </cell>
        </row>
        <row r="169">
          <cell r="A169" t="str">
            <v>14</v>
          </cell>
          <cell r="B169">
            <v>14</v>
          </cell>
          <cell r="C169" t="str">
            <v>CEDAR</v>
          </cell>
        </row>
        <row r="170">
          <cell r="A170" t="str">
            <v>14</v>
          </cell>
          <cell r="B170">
            <v>14</v>
          </cell>
          <cell r="C170" t="str">
            <v>CEDAR</v>
          </cell>
        </row>
        <row r="171">
          <cell r="A171" t="str">
            <v>15</v>
          </cell>
          <cell r="B171">
            <v>15</v>
          </cell>
          <cell r="C171" t="str">
            <v>CHASE</v>
          </cell>
        </row>
        <row r="172">
          <cell r="A172" t="str">
            <v>15</v>
          </cell>
          <cell r="B172">
            <v>15</v>
          </cell>
        </row>
        <row r="173">
          <cell r="A173" t="str">
            <v>15</v>
          </cell>
          <cell r="B173">
            <v>15</v>
          </cell>
          <cell r="C173" t="str">
            <v>CHASE</v>
          </cell>
        </row>
        <row r="174">
          <cell r="A174" t="str">
            <v>15</v>
          </cell>
          <cell r="B174">
            <v>15</v>
          </cell>
          <cell r="C174" t="str">
            <v>CHASE</v>
          </cell>
        </row>
        <row r="175">
          <cell r="A175" t="str">
            <v>15</v>
          </cell>
          <cell r="B175">
            <v>15</v>
          </cell>
          <cell r="C175" t="str">
            <v>CHASE</v>
          </cell>
        </row>
        <row r="176">
          <cell r="A176" t="str">
            <v>15</v>
          </cell>
          <cell r="B176">
            <v>15</v>
          </cell>
          <cell r="C176" t="str">
            <v>CHASE</v>
          </cell>
        </row>
        <row r="177">
          <cell r="A177" t="str">
            <v>15</v>
          </cell>
          <cell r="B177">
            <v>15</v>
          </cell>
          <cell r="C177" t="str">
            <v>CHASE</v>
          </cell>
        </row>
        <row r="178">
          <cell r="A178" t="str">
            <v>15</v>
          </cell>
          <cell r="B178">
            <v>15</v>
          </cell>
          <cell r="C178" t="str">
            <v>CHASE</v>
          </cell>
        </row>
        <row r="179">
          <cell r="A179" t="str">
            <v>15</v>
          </cell>
          <cell r="B179">
            <v>15</v>
          </cell>
          <cell r="C179" t="str">
            <v>CHASE</v>
          </cell>
        </row>
        <row r="180">
          <cell r="A180" t="str">
            <v>15</v>
          </cell>
          <cell r="B180">
            <v>15</v>
          </cell>
          <cell r="C180" t="str">
            <v>CHASE</v>
          </cell>
        </row>
        <row r="181">
          <cell r="A181" t="str">
            <v>15</v>
          </cell>
          <cell r="B181">
            <v>15</v>
          </cell>
          <cell r="C181" t="str">
            <v>CHASE</v>
          </cell>
        </row>
        <row r="182">
          <cell r="A182" t="str">
            <v>15</v>
          </cell>
          <cell r="B182">
            <v>15</v>
          </cell>
          <cell r="C182" t="str">
            <v>CHASE</v>
          </cell>
        </row>
        <row r="183">
          <cell r="A183" t="str">
            <v>16</v>
          </cell>
          <cell r="B183">
            <v>16</v>
          </cell>
          <cell r="C183" t="str">
            <v>CHERRY</v>
          </cell>
        </row>
        <row r="184">
          <cell r="A184" t="str">
            <v>16</v>
          </cell>
          <cell r="B184">
            <v>16</v>
          </cell>
        </row>
        <row r="185">
          <cell r="A185" t="str">
            <v>16</v>
          </cell>
          <cell r="B185">
            <v>16</v>
          </cell>
          <cell r="C185" t="str">
            <v>CHERRY</v>
          </cell>
        </row>
        <row r="186">
          <cell r="A186" t="str">
            <v>16</v>
          </cell>
          <cell r="B186">
            <v>16</v>
          </cell>
          <cell r="C186" t="str">
            <v>CHERRY</v>
          </cell>
        </row>
        <row r="187">
          <cell r="A187" t="str">
            <v>16</v>
          </cell>
          <cell r="B187">
            <v>16</v>
          </cell>
          <cell r="C187" t="str">
            <v>CHERRY</v>
          </cell>
        </row>
        <row r="188">
          <cell r="A188" t="str">
            <v>16</v>
          </cell>
          <cell r="B188">
            <v>16</v>
          </cell>
          <cell r="C188" t="str">
            <v>CHERRY</v>
          </cell>
        </row>
        <row r="189">
          <cell r="A189" t="str">
            <v>16</v>
          </cell>
          <cell r="B189">
            <v>16</v>
          </cell>
          <cell r="C189" t="str">
            <v>CHERRY</v>
          </cell>
        </row>
        <row r="190">
          <cell r="A190" t="str">
            <v>16</v>
          </cell>
          <cell r="B190">
            <v>16</v>
          </cell>
          <cell r="C190" t="str">
            <v>CHERRY</v>
          </cell>
        </row>
        <row r="191">
          <cell r="A191" t="str">
            <v>16</v>
          </cell>
          <cell r="B191">
            <v>16</v>
          </cell>
          <cell r="C191" t="str">
            <v>CHERRY</v>
          </cell>
        </row>
        <row r="192">
          <cell r="A192" t="str">
            <v>16</v>
          </cell>
          <cell r="B192">
            <v>16</v>
          </cell>
          <cell r="C192" t="str">
            <v>CHERRY</v>
          </cell>
        </row>
        <row r="193">
          <cell r="A193" t="str">
            <v>16</v>
          </cell>
          <cell r="B193">
            <v>16</v>
          </cell>
          <cell r="C193" t="str">
            <v>CHERRY</v>
          </cell>
        </row>
        <row r="194">
          <cell r="A194" t="str">
            <v>16</v>
          </cell>
          <cell r="B194">
            <v>16</v>
          </cell>
          <cell r="C194" t="str">
            <v>CHERRY</v>
          </cell>
        </row>
        <row r="195">
          <cell r="A195" t="str">
            <v>17</v>
          </cell>
          <cell r="B195">
            <v>17</v>
          </cell>
          <cell r="C195" t="str">
            <v>CHEYENNE</v>
          </cell>
        </row>
        <row r="196">
          <cell r="A196" t="str">
            <v>17</v>
          </cell>
          <cell r="B196">
            <v>17</v>
          </cell>
        </row>
        <row r="197">
          <cell r="A197" t="str">
            <v>17</v>
          </cell>
          <cell r="B197">
            <v>17</v>
          </cell>
          <cell r="C197" t="str">
            <v>CHEYENNE</v>
          </cell>
        </row>
        <row r="198">
          <cell r="A198" t="str">
            <v>17</v>
          </cell>
          <cell r="B198">
            <v>17</v>
          </cell>
          <cell r="C198" t="str">
            <v>CHEYENNE</v>
          </cell>
        </row>
        <row r="199">
          <cell r="A199" t="str">
            <v>17</v>
          </cell>
          <cell r="B199">
            <v>17</v>
          </cell>
          <cell r="C199" t="str">
            <v>CHEYENNE</v>
          </cell>
        </row>
        <row r="200">
          <cell r="A200" t="str">
            <v>17</v>
          </cell>
          <cell r="B200">
            <v>17</v>
          </cell>
          <cell r="C200" t="str">
            <v>CHEYENNE</v>
          </cell>
        </row>
        <row r="201">
          <cell r="A201" t="str">
            <v>17</v>
          </cell>
          <cell r="B201">
            <v>17</v>
          </cell>
          <cell r="C201" t="str">
            <v>CHEYENNE</v>
          </cell>
        </row>
        <row r="202">
          <cell r="A202" t="str">
            <v>17</v>
          </cell>
          <cell r="B202">
            <v>17</v>
          </cell>
          <cell r="C202" t="str">
            <v>CHEYENNE</v>
          </cell>
        </row>
        <row r="203">
          <cell r="A203" t="str">
            <v>17</v>
          </cell>
          <cell r="B203">
            <v>17</v>
          </cell>
          <cell r="C203" t="str">
            <v>CHEYENNE</v>
          </cell>
        </row>
        <row r="204">
          <cell r="A204" t="str">
            <v>17</v>
          </cell>
          <cell r="B204">
            <v>17</v>
          </cell>
        </row>
        <row r="205">
          <cell r="A205" t="str">
            <v>17</v>
          </cell>
          <cell r="B205">
            <v>17</v>
          </cell>
        </row>
        <row r="206">
          <cell r="A206" t="str">
            <v>17</v>
          </cell>
          <cell r="B206">
            <v>17</v>
          </cell>
          <cell r="C206" t="str">
            <v>CHEYENNE</v>
          </cell>
        </row>
        <row r="207">
          <cell r="A207" t="str">
            <v>18</v>
          </cell>
          <cell r="B207">
            <v>18</v>
          </cell>
          <cell r="C207" t="str">
            <v>CLAY</v>
          </cell>
        </row>
        <row r="208">
          <cell r="A208" t="str">
            <v>18</v>
          </cell>
          <cell r="B208">
            <v>18</v>
          </cell>
          <cell r="C208" t="str">
            <v>CLAY</v>
          </cell>
        </row>
        <row r="209">
          <cell r="A209" t="str">
            <v>18</v>
          </cell>
          <cell r="B209">
            <v>18</v>
          </cell>
          <cell r="C209" t="str">
            <v>CLAY</v>
          </cell>
        </row>
        <row r="210">
          <cell r="A210" t="str">
            <v>18</v>
          </cell>
          <cell r="B210">
            <v>18</v>
          </cell>
          <cell r="C210" t="str">
            <v>CLAY</v>
          </cell>
        </row>
        <row r="211">
          <cell r="A211" t="str">
            <v>18</v>
          </cell>
          <cell r="B211">
            <v>18</v>
          </cell>
          <cell r="C211" t="str">
            <v>CLAY</v>
          </cell>
        </row>
        <row r="212">
          <cell r="A212" t="str">
            <v>18</v>
          </cell>
          <cell r="B212">
            <v>18</v>
          </cell>
          <cell r="C212" t="str">
            <v>CLAY</v>
          </cell>
        </row>
        <row r="213">
          <cell r="A213" t="str">
            <v>18</v>
          </cell>
          <cell r="B213">
            <v>18</v>
          </cell>
          <cell r="C213" t="str">
            <v>CLAY</v>
          </cell>
        </row>
        <row r="214">
          <cell r="A214" t="str">
            <v>18</v>
          </cell>
          <cell r="B214">
            <v>18</v>
          </cell>
          <cell r="C214" t="str">
            <v>CLAY</v>
          </cell>
        </row>
        <row r="215">
          <cell r="A215" t="str">
            <v>18</v>
          </cell>
          <cell r="B215">
            <v>18</v>
          </cell>
          <cell r="C215" t="str">
            <v>CLAY</v>
          </cell>
        </row>
        <row r="216">
          <cell r="A216" t="str">
            <v>18</v>
          </cell>
          <cell r="B216">
            <v>18</v>
          </cell>
          <cell r="C216" t="str">
            <v>CLAY</v>
          </cell>
        </row>
        <row r="217">
          <cell r="A217" t="str">
            <v>18</v>
          </cell>
          <cell r="B217">
            <v>18</v>
          </cell>
          <cell r="C217" t="str">
            <v>CLAY</v>
          </cell>
        </row>
        <row r="218">
          <cell r="A218" t="str">
            <v>18</v>
          </cell>
          <cell r="B218">
            <v>18</v>
          </cell>
          <cell r="C218" t="str">
            <v>CLAY</v>
          </cell>
        </row>
        <row r="219">
          <cell r="A219" t="str">
            <v>19</v>
          </cell>
          <cell r="B219">
            <v>19</v>
          </cell>
          <cell r="C219" t="str">
            <v>COLFAX</v>
          </cell>
        </row>
        <row r="220">
          <cell r="A220" t="str">
            <v>19</v>
          </cell>
          <cell r="B220">
            <v>19</v>
          </cell>
        </row>
        <row r="221">
          <cell r="A221" t="str">
            <v>19</v>
          </cell>
          <cell r="B221">
            <v>19</v>
          </cell>
          <cell r="C221" t="str">
            <v>COLFAX</v>
          </cell>
        </row>
        <row r="222">
          <cell r="A222" t="str">
            <v>19</v>
          </cell>
          <cell r="B222">
            <v>19</v>
          </cell>
          <cell r="C222" t="str">
            <v>COLFAX</v>
          </cell>
        </row>
        <row r="223">
          <cell r="A223" t="str">
            <v>19</v>
          </cell>
          <cell r="B223">
            <v>19</v>
          </cell>
          <cell r="C223" t="str">
            <v>COLFAX</v>
          </cell>
        </row>
        <row r="224">
          <cell r="A224" t="str">
            <v>19</v>
          </cell>
          <cell r="B224">
            <v>19</v>
          </cell>
          <cell r="C224" t="str">
            <v>COLFAX</v>
          </cell>
        </row>
        <row r="225">
          <cell r="A225" t="str">
            <v>19</v>
          </cell>
          <cell r="B225">
            <v>19</v>
          </cell>
          <cell r="C225" t="str">
            <v>COLFAX</v>
          </cell>
        </row>
        <row r="226">
          <cell r="A226" t="str">
            <v>19</v>
          </cell>
          <cell r="B226">
            <v>19</v>
          </cell>
          <cell r="C226" t="str">
            <v>COLFAX</v>
          </cell>
        </row>
        <row r="227">
          <cell r="A227" t="str">
            <v>19</v>
          </cell>
          <cell r="B227">
            <v>19</v>
          </cell>
          <cell r="C227" t="str">
            <v>COLFAX</v>
          </cell>
        </row>
        <row r="228">
          <cell r="A228" t="str">
            <v>19</v>
          </cell>
          <cell r="B228">
            <v>19</v>
          </cell>
          <cell r="C228" t="str">
            <v>COLFAX</v>
          </cell>
        </row>
        <row r="229">
          <cell r="A229" t="str">
            <v>19</v>
          </cell>
          <cell r="B229">
            <v>19</v>
          </cell>
          <cell r="C229" t="str">
            <v>COLFAX</v>
          </cell>
        </row>
        <row r="230">
          <cell r="A230" t="str">
            <v>19</v>
          </cell>
          <cell r="B230">
            <v>19</v>
          </cell>
          <cell r="C230" t="str">
            <v>COLFAX</v>
          </cell>
        </row>
        <row r="231">
          <cell r="A231" t="str">
            <v>20</v>
          </cell>
          <cell r="B231">
            <v>20</v>
          </cell>
          <cell r="C231" t="str">
            <v>CUMING</v>
          </cell>
        </row>
        <row r="232">
          <cell r="A232" t="str">
            <v>20</v>
          </cell>
          <cell r="B232">
            <v>20</v>
          </cell>
          <cell r="C232" t="str">
            <v>CUMING</v>
          </cell>
        </row>
        <row r="233">
          <cell r="A233" t="str">
            <v>20</v>
          </cell>
          <cell r="B233">
            <v>20</v>
          </cell>
          <cell r="C233" t="str">
            <v>CUMING</v>
          </cell>
        </row>
        <row r="234">
          <cell r="A234" t="str">
            <v>20</v>
          </cell>
          <cell r="B234">
            <v>20</v>
          </cell>
          <cell r="C234" t="str">
            <v>CUMING</v>
          </cell>
        </row>
        <row r="235">
          <cell r="A235" t="str">
            <v>20</v>
          </cell>
          <cell r="B235">
            <v>20</v>
          </cell>
          <cell r="C235" t="str">
            <v>CUMING</v>
          </cell>
        </row>
        <row r="236">
          <cell r="A236" t="str">
            <v>20</v>
          </cell>
          <cell r="B236">
            <v>20</v>
          </cell>
          <cell r="C236" t="str">
            <v>CUMING</v>
          </cell>
        </row>
        <row r="237">
          <cell r="A237" t="str">
            <v>20</v>
          </cell>
          <cell r="B237">
            <v>20</v>
          </cell>
          <cell r="C237" t="str">
            <v>CUMING</v>
          </cell>
        </row>
        <row r="238">
          <cell r="A238" t="str">
            <v>20</v>
          </cell>
          <cell r="B238">
            <v>20</v>
          </cell>
          <cell r="C238" t="str">
            <v>CUMING</v>
          </cell>
        </row>
        <row r="239">
          <cell r="A239" t="str">
            <v>20</v>
          </cell>
          <cell r="B239">
            <v>20</v>
          </cell>
          <cell r="C239" t="str">
            <v>CUMING</v>
          </cell>
        </row>
        <row r="240">
          <cell r="A240" t="str">
            <v>20</v>
          </cell>
          <cell r="B240">
            <v>20</v>
          </cell>
          <cell r="C240" t="str">
            <v>CUMING</v>
          </cell>
        </row>
        <row r="241">
          <cell r="A241" t="str">
            <v>20</v>
          </cell>
          <cell r="B241">
            <v>20</v>
          </cell>
          <cell r="C241" t="str">
            <v>CUMING</v>
          </cell>
        </row>
        <row r="242">
          <cell r="A242" t="str">
            <v>20</v>
          </cell>
          <cell r="B242">
            <v>20</v>
          </cell>
          <cell r="C242" t="str">
            <v>CUMING</v>
          </cell>
        </row>
        <row r="243">
          <cell r="A243" t="str">
            <v>21</v>
          </cell>
          <cell r="B243">
            <v>21</v>
          </cell>
          <cell r="C243" t="str">
            <v>CUSTER</v>
          </cell>
        </row>
        <row r="244">
          <cell r="A244" t="str">
            <v>21</v>
          </cell>
          <cell r="B244">
            <v>21</v>
          </cell>
          <cell r="C244" t="str">
            <v>CUSTER</v>
          </cell>
        </row>
        <row r="245">
          <cell r="A245" t="str">
            <v>21</v>
          </cell>
          <cell r="B245">
            <v>21</v>
          </cell>
          <cell r="C245" t="str">
            <v>CUSTER</v>
          </cell>
        </row>
        <row r="246">
          <cell r="A246" t="str">
            <v>21</v>
          </cell>
          <cell r="B246">
            <v>21</v>
          </cell>
          <cell r="C246" t="str">
            <v>CUSTER</v>
          </cell>
        </row>
        <row r="247">
          <cell r="A247" t="str">
            <v>21</v>
          </cell>
          <cell r="B247">
            <v>21</v>
          </cell>
          <cell r="C247" t="str">
            <v>CUSTER</v>
          </cell>
        </row>
        <row r="248">
          <cell r="A248" t="str">
            <v>21</v>
          </cell>
          <cell r="B248">
            <v>21</v>
          </cell>
          <cell r="C248" t="str">
            <v>CUSTER</v>
          </cell>
        </row>
        <row r="249">
          <cell r="A249" t="str">
            <v>21</v>
          </cell>
          <cell r="B249">
            <v>21</v>
          </cell>
          <cell r="C249" t="str">
            <v>CUSTER</v>
          </cell>
        </row>
        <row r="250">
          <cell r="A250" t="str">
            <v>21</v>
          </cell>
          <cell r="B250">
            <v>21</v>
          </cell>
          <cell r="C250" t="str">
            <v>CUSTER</v>
          </cell>
        </row>
        <row r="251">
          <cell r="A251" t="str">
            <v>21</v>
          </cell>
          <cell r="B251">
            <v>21</v>
          </cell>
          <cell r="C251" t="str">
            <v>CUSTER</v>
          </cell>
        </row>
        <row r="252">
          <cell r="A252" t="str">
            <v>21</v>
          </cell>
          <cell r="B252">
            <v>21</v>
          </cell>
        </row>
        <row r="253">
          <cell r="A253" t="str">
            <v>21</v>
          </cell>
          <cell r="B253">
            <v>21</v>
          </cell>
          <cell r="C253" t="str">
            <v>CUSTER</v>
          </cell>
        </row>
        <row r="254">
          <cell r="A254" t="str">
            <v>21</v>
          </cell>
          <cell r="B254">
            <v>21</v>
          </cell>
          <cell r="C254" t="str">
            <v>CUSTER</v>
          </cell>
        </row>
        <row r="255">
          <cell r="A255" t="str">
            <v>22</v>
          </cell>
          <cell r="B255">
            <v>22</v>
          </cell>
          <cell r="C255" t="str">
            <v>DAKOTA</v>
          </cell>
        </row>
        <row r="256">
          <cell r="A256" t="str">
            <v>22</v>
          </cell>
          <cell r="B256">
            <v>22</v>
          </cell>
        </row>
        <row r="257">
          <cell r="A257" t="str">
            <v>22</v>
          </cell>
          <cell r="B257">
            <v>22</v>
          </cell>
          <cell r="C257" t="str">
            <v>DAKOTA</v>
          </cell>
        </row>
        <row r="258">
          <cell r="A258" t="str">
            <v>22</v>
          </cell>
          <cell r="B258">
            <v>22</v>
          </cell>
          <cell r="C258" t="str">
            <v>DAKOTA</v>
          </cell>
        </row>
        <row r="259">
          <cell r="A259" t="str">
            <v>22</v>
          </cell>
          <cell r="B259">
            <v>22</v>
          </cell>
          <cell r="C259" t="str">
            <v>DAKOTA</v>
          </cell>
        </row>
        <row r="260">
          <cell r="A260" t="str">
            <v>22</v>
          </cell>
          <cell r="B260">
            <v>22</v>
          </cell>
          <cell r="C260" t="str">
            <v>DAKOTA</v>
          </cell>
        </row>
        <row r="261">
          <cell r="A261" t="str">
            <v>22</v>
          </cell>
          <cell r="B261">
            <v>22</v>
          </cell>
          <cell r="C261" t="str">
            <v>DAKOTA</v>
          </cell>
        </row>
        <row r="262">
          <cell r="A262" t="str">
            <v>22</v>
          </cell>
          <cell r="B262">
            <v>22</v>
          </cell>
          <cell r="C262" t="str">
            <v>DAKOTA</v>
          </cell>
        </row>
        <row r="263">
          <cell r="A263" t="str">
            <v>22</v>
          </cell>
          <cell r="B263">
            <v>22</v>
          </cell>
          <cell r="C263" t="str">
            <v>DAKOTA</v>
          </cell>
        </row>
        <row r="264">
          <cell r="A264" t="str">
            <v>22</v>
          </cell>
          <cell r="B264">
            <v>22</v>
          </cell>
        </row>
        <row r="265">
          <cell r="A265" t="str">
            <v>22</v>
          </cell>
          <cell r="B265">
            <v>22</v>
          </cell>
          <cell r="C265" t="str">
            <v>DAKOTA</v>
          </cell>
        </row>
        <row r="266">
          <cell r="A266" t="str">
            <v>22</v>
          </cell>
          <cell r="B266">
            <v>22</v>
          </cell>
          <cell r="C266" t="str">
            <v>DAKOTA</v>
          </cell>
        </row>
        <row r="267">
          <cell r="A267" t="str">
            <v>23</v>
          </cell>
          <cell r="B267">
            <v>23</v>
          </cell>
          <cell r="C267" t="str">
            <v>DAWES</v>
          </cell>
        </row>
        <row r="268">
          <cell r="A268" t="str">
            <v>23</v>
          </cell>
          <cell r="B268">
            <v>23</v>
          </cell>
        </row>
        <row r="269">
          <cell r="A269" t="str">
            <v>23</v>
          </cell>
          <cell r="B269">
            <v>23</v>
          </cell>
          <cell r="C269" t="str">
            <v>DAWES</v>
          </cell>
        </row>
        <row r="270">
          <cell r="A270" t="str">
            <v>23</v>
          </cell>
          <cell r="B270">
            <v>23</v>
          </cell>
          <cell r="C270" t="str">
            <v>DAWES</v>
          </cell>
        </row>
        <row r="271">
          <cell r="A271" t="str">
            <v>23</v>
          </cell>
          <cell r="B271">
            <v>23</v>
          </cell>
          <cell r="C271" t="str">
            <v>DAWES</v>
          </cell>
        </row>
        <row r="272">
          <cell r="A272" t="str">
            <v>23</v>
          </cell>
          <cell r="B272">
            <v>23</v>
          </cell>
          <cell r="C272" t="str">
            <v>DAWES</v>
          </cell>
        </row>
        <row r="273">
          <cell r="A273" t="str">
            <v>23</v>
          </cell>
          <cell r="B273">
            <v>23</v>
          </cell>
          <cell r="C273" t="str">
            <v>DAWES</v>
          </cell>
        </row>
        <row r="274">
          <cell r="A274" t="str">
            <v>23</v>
          </cell>
          <cell r="B274">
            <v>23</v>
          </cell>
          <cell r="C274" t="str">
            <v>DAWES</v>
          </cell>
        </row>
        <row r="275">
          <cell r="A275" t="str">
            <v>23</v>
          </cell>
          <cell r="B275">
            <v>23</v>
          </cell>
          <cell r="C275" t="str">
            <v>DAWES</v>
          </cell>
        </row>
        <row r="276">
          <cell r="A276" t="str">
            <v>23</v>
          </cell>
          <cell r="B276">
            <v>23</v>
          </cell>
          <cell r="C276" t="str">
            <v>DAWES</v>
          </cell>
        </row>
        <row r="277">
          <cell r="A277" t="str">
            <v>23</v>
          </cell>
          <cell r="B277">
            <v>23</v>
          </cell>
          <cell r="C277" t="str">
            <v>DAWES</v>
          </cell>
        </row>
        <row r="278">
          <cell r="A278" t="str">
            <v>23</v>
          </cell>
          <cell r="B278">
            <v>23</v>
          </cell>
          <cell r="C278" t="str">
            <v>DAWES</v>
          </cell>
        </row>
        <row r="279">
          <cell r="A279" t="str">
            <v>24</v>
          </cell>
          <cell r="B279">
            <v>24</v>
          </cell>
          <cell r="C279" t="str">
            <v>DAWSON</v>
          </cell>
        </row>
        <row r="280">
          <cell r="A280" t="str">
            <v>24</v>
          </cell>
          <cell r="B280">
            <v>24</v>
          </cell>
        </row>
        <row r="281">
          <cell r="A281" t="str">
            <v>24</v>
          </cell>
          <cell r="B281">
            <v>24</v>
          </cell>
          <cell r="C281" t="str">
            <v>DAWSON</v>
          </cell>
        </row>
        <row r="282">
          <cell r="A282" t="str">
            <v>24</v>
          </cell>
          <cell r="B282">
            <v>24</v>
          </cell>
          <cell r="C282" t="str">
            <v>DAWSON</v>
          </cell>
        </row>
        <row r="283">
          <cell r="A283" t="str">
            <v>24</v>
          </cell>
          <cell r="B283">
            <v>24</v>
          </cell>
          <cell r="C283" t="str">
            <v>DAWSON</v>
          </cell>
        </row>
        <row r="284">
          <cell r="A284" t="str">
            <v>24</v>
          </cell>
          <cell r="B284">
            <v>24</v>
          </cell>
          <cell r="C284" t="str">
            <v>DAWSON</v>
          </cell>
        </row>
        <row r="285">
          <cell r="A285" t="str">
            <v>24</v>
          </cell>
          <cell r="B285">
            <v>24</v>
          </cell>
          <cell r="C285" t="str">
            <v>DAWSON</v>
          </cell>
        </row>
        <row r="286">
          <cell r="A286" t="str">
            <v>24</v>
          </cell>
          <cell r="B286">
            <v>24</v>
          </cell>
          <cell r="C286" t="str">
            <v>DAWSON</v>
          </cell>
        </row>
        <row r="287">
          <cell r="A287" t="str">
            <v>24</v>
          </cell>
          <cell r="B287">
            <v>24</v>
          </cell>
          <cell r="C287" t="str">
            <v>DAWSON</v>
          </cell>
        </row>
        <row r="288">
          <cell r="A288" t="str">
            <v>24</v>
          </cell>
          <cell r="B288">
            <v>24</v>
          </cell>
        </row>
        <row r="289">
          <cell r="A289" t="str">
            <v>24</v>
          </cell>
          <cell r="B289">
            <v>24</v>
          </cell>
          <cell r="C289" t="str">
            <v>DAWSON</v>
          </cell>
        </row>
        <row r="290">
          <cell r="A290" t="str">
            <v>24</v>
          </cell>
          <cell r="B290">
            <v>24</v>
          </cell>
          <cell r="C290" t="str">
            <v>DAWSON</v>
          </cell>
        </row>
        <row r="291">
          <cell r="A291" t="str">
            <v>25</v>
          </cell>
          <cell r="B291">
            <v>25</v>
          </cell>
          <cell r="C291" t="str">
            <v>DEUEL</v>
          </cell>
        </row>
        <row r="292">
          <cell r="A292" t="str">
            <v>25</v>
          </cell>
          <cell r="B292">
            <v>25</v>
          </cell>
        </row>
        <row r="293">
          <cell r="A293" t="str">
            <v>25</v>
          </cell>
          <cell r="B293">
            <v>25</v>
          </cell>
          <cell r="C293" t="str">
            <v>DEUEL</v>
          </cell>
        </row>
        <row r="294">
          <cell r="A294" t="str">
            <v>25</v>
          </cell>
          <cell r="B294">
            <v>25</v>
          </cell>
          <cell r="C294" t="str">
            <v>DEUEL</v>
          </cell>
        </row>
        <row r="295">
          <cell r="A295" t="str">
            <v>25</v>
          </cell>
          <cell r="B295">
            <v>25</v>
          </cell>
          <cell r="C295" t="str">
            <v>DEUEL</v>
          </cell>
        </row>
        <row r="296">
          <cell r="A296" t="str">
            <v>25</v>
          </cell>
          <cell r="B296">
            <v>25</v>
          </cell>
          <cell r="C296" t="str">
            <v>DEUEL</v>
          </cell>
        </row>
        <row r="297">
          <cell r="A297" t="str">
            <v>25</v>
          </cell>
          <cell r="B297">
            <v>25</v>
          </cell>
          <cell r="C297" t="str">
            <v>DEUEL</v>
          </cell>
        </row>
        <row r="298">
          <cell r="A298" t="str">
            <v>25</v>
          </cell>
          <cell r="B298">
            <v>25</v>
          </cell>
          <cell r="C298" t="str">
            <v>DEUEL</v>
          </cell>
        </row>
        <row r="299">
          <cell r="A299" t="str">
            <v>25</v>
          </cell>
          <cell r="B299">
            <v>25</v>
          </cell>
          <cell r="C299" t="str">
            <v>DEUEL</v>
          </cell>
        </row>
        <row r="300">
          <cell r="A300" t="str">
            <v>25</v>
          </cell>
          <cell r="B300">
            <v>25</v>
          </cell>
        </row>
        <row r="301">
          <cell r="A301" t="str">
            <v>25</v>
          </cell>
          <cell r="B301">
            <v>25</v>
          </cell>
          <cell r="C301" t="str">
            <v>DEUEL</v>
          </cell>
        </row>
        <row r="302">
          <cell r="A302" t="str">
            <v>25</v>
          </cell>
          <cell r="B302">
            <v>25</v>
          </cell>
          <cell r="C302" t="str">
            <v>DEUEL</v>
          </cell>
        </row>
        <row r="303">
          <cell r="A303" t="str">
            <v>26</v>
          </cell>
          <cell r="B303">
            <v>26</v>
          </cell>
          <cell r="C303" t="str">
            <v>DIXON</v>
          </cell>
        </row>
        <row r="304">
          <cell r="A304" t="str">
            <v>26</v>
          </cell>
          <cell r="B304">
            <v>26</v>
          </cell>
          <cell r="C304" t="str">
            <v>DIXON</v>
          </cell>
        </row>
        <row r="305">
          <cell r="A305" t="str">
            <v>26</v>
          </cell>
          <cell r="B305">
            <v>26</v>
          </cell>
          <cell r="C305" t="str">
            <v>DIXON</v>
          </cell>
        </row>
        <row r="306">
          <cell r="A306" t="str">
            <v>26</v>
          </cell>
          <cell r="B306">
            <v>26</v>
          </cell>
          <cell r="C306" t="str">
            <v>DIXON</v>
          </cell>
        </row>
        <row r="307">
          <cell r="A307" t="str">
            <v>26</v>
          </cell>
          <cell r="B307">
            <v>26</v>
          </cell>
          <cell r="C307" t="str">
            <v>DIXON</v>
          </cell>
        </row>
        <row r="308">
          <cell r="A308" t="str">
            <v>26</v>
          </cell>
          <cell r="B308">
            <v>26</v>
          </cell>
        </row>
        <row r="309">
          <cell r="A309" t="str">
            <v>26</v>
          </cell>
          <cell r="B309">
            <v>26</v>
          </cell>
          <cell r="C309" t="str">
            <v>DIXON</v>
          </cell>
        </row>
        <row r="310">
          <cell r="A310" t="str">
            <v>26</v>
          </cell>
          <cell r="B310">
            <v>26</v>
          </cell>
          <cell r="C310" t="str">
            <v>DIXON</v>
          </cell>
        </row>
        <row r="311">
          <cell r="A311" t="str">
            <v>26</v>
          </cell>
          <cell r="B311">
            <v>26</v>
          </cell>
          <cell r="C311" t="str">
            <v>DIXON</v>
          </cell>
        </row>
        <row r="312">
          <cell r="A312" t="str">
            <v>26</v>
          </cell>
          <cell r="B312">
            <v>26</v>
          </cell>
        </row>
        <row r="313">
          <cell r="A313" t="str">
            <v>26</v>
          </cell>
          <cell r="B313">
            <v>26</v>
          </cell>
          <cell r="C313" t="str">
            <v>DIXON</v>
          </cell>
        </row>
        <row r="314">
          <cell r="A314" t="str">
            <v>26</v>
          </cell>
          <cell r="B314">
            <v>26</v>
          </cell>
          <cell r="C314" t="str">
            <v>DIXON</v>
          </cell>
        </row>
        <row r="315">
          <cell r="A315" t="str">
            <v>27</v>
          </cell>
          <cell r="B315">
            <v>27</v>
          </cell>
          <cell r="C315" t="str">
            <v>DODGE</v>
          </cell>
        </row>
        <row r="316">
          <cell r="A316" t="str">
            <v>27</v>
          </cell>
          <cell r="B316">
            <v>27</v>
          </cell>
          <cell r="C316" t="str">
            <v>DODGE</v>
          </cell>
        </row>
        <row r="317">
          <cell r="A317" t="str">
            <v>27</v>
          </cell>
          <cell r="B317">
            <v>27</v>
          </cell>
          <cell r="C317" t="str">
            <v>DODGE</v>
          </cell>
        </row>
        <row r="318">
          <cell r="A318" t="str">
            <v>27</v>
          </cell>
          <cell r="B318">
            <v>27</v>
          </cell>
          <cell r="C318" t="str">
            <v>DODGE</v>
          </cell>
        </row>
        <row r="319">
          <cell r="A319" t="str">
            <v>27</v>
          </cell>
          <cell r="B319">
            <v>27</v>
          </cell>
          <cell r="C319" t="str">
            <v>DODGE</v>
          </cell>
        </row>
        <row r="320">
          <cell r="A320" t="str">
            <v>27</v>
          </cell>
          <cell r="B320">
            <v>27</v>
          </cell>
          <cell r="C320" t="str">
            <v>DODGE</v>
          </cell>
        </row>
        <row r="321">
          <cell r="A321" t="str">
            <v>27</v>
          </cell>
          <cell r="B321">
            <v>27</v>
          </cell>
          <cell r="C321" t="str">
            <v>DODGE</v>
          </cell>
        </row>
        <row r="322">
          <cell r="A322" t="str">
            <v>27</v>
          </cell>
          <cell r="B322">
            <v>27</v>
          </cell>
          <cell r="C322" t="str">
            <v>DODGE</v>
          </cell>
        </row>
        <row r="323">
          <cell r="A323" t="str">
            <v>27</v>
          </cell>
          <cell r="B323">
            <v>27</v>
          </cell>
          <cell r="C323" t="str">
            <v>DODGE</v>
          </cell>
        </row>
        <row r="324">
          <cell r="A324" t="str">
            <v>27</v>
          </cell>
          <cell r="B324">
            <v>27</v>
          </cell>
          <cell r="C324" t="str">
            <v>DODGE</v>
          </cell>
        </row>
        <row r="325">
          <cell r="A325" t="str">
            <v>27</v>
          </cell>
          <cell r="B325">
            <v>27</v>
          </cell>
          <cell r="C325" t="str">
            <v>DODGE</v>
          </cell>
        </row>
        <row r="326">
          <cell r="A326" t="str">
            <v>27</v>
          </cell>
          <cell r="B326">
            <v>27</v>
          </cell>
          <cell r="C326" t="str">
            <v>DODGE</v>
          </cell>
        </row>
        <row r="327">
          <cell r="A327" t="str">
            <v>28</v>
          </cell>
          <cell r="B327">
            <v>28</v>
          </cell>
          <cell r="C327" t="str">
            <v>DOUGLAS</v>
          </cell>
        </row>
        <row r="328">
          <cell r="A328" t="str">
            <v>28</v>
          </cell>
          <cell r="B328">
            <v>28</v>
          </cell>
        </row>
        <row r="329">
          <cell r="A329" t="str">
            <v>28</v>
          </cell>
          <cell r="B329">
            <v>28</v>
          </cell>
          <cell r="C329" t="str">
            <v>DOUGLAS</v>
          </cell>
        </row>
        <row r="330">
          <cell r="A330" t="str">
            <v>28</v>
          </cell>
          <cell r="B330">
            <v>28</v>
          </cell>
          <cell r="C330" t="str">
            <v>DOUGLAS</v>
          </cell>
        </row>
        <row r="331">
          <cell r="A331" t="str">
            <v>28</v>
          </cell>
          <cell r="B331">
            <v>28</v>
          </cell>
          <cell r="C331" t="str">
            <v>DOUGLAS</v>
          </cell>
        </row>
        <row r="332">
          <cell r="A332" t="str">
            <v>28</v>
          </cell>
          <cell r="B332">
            <v>28</v>
          </cell>
          <cell r="C332" t="str">
            <v>DOUGLAS</v>
          </cell>
        </row>
        <row r="333">
          <cell r="A333" t="str">
            <v>28</v>
          </cell>
          <cell r="B333">
            <v>28</v>
          </cell>
          <cell r="C333" t="str">
            <v>DOUGLAS</v>
          </cell>
        </row>
        <row r="334">
          <cell r="A334" t="str">
            <v>28</v>
          </cell>
          <cell r="B334">
            <v>28</v>
          </cell>
          <cell r="C334" t="str">
            <v>DOUGLAS</v>
          </cell>
        </row>
        <row r="335">
          <cell r="A335" t="str">
            <v>28</v>
          </cell>
          <cell r="B335">
            <v>28</v>
          </cell>
          <cell r="C335" t="str">
            <v>DOUGLAS</v>
          </cell>
        </row>
        <row r="336">
          <cell r="A336" t="str">
            <v>28</v>
          </cell>
          <cell r="B336">
            <v>28</v>
          </cell>
        </row>
        <row r="337">
          <cell r="A337" t="str">
            <v>28</v>
          </cell>
          <cell r="B337">
            <v>28</v>
          </cell>
          <cell r="C337" t="str">
            <v>DOUGLAS</v>
          </cell>
        </row>
        <row r="338">
          <cell r="A338" t="str">
            <v>28</v>
          </cell>
          <cell r="B338">
            <v>28</v>
          </cell>
          <cell r="C338" t="str">
            <v>DOUGLAS</v>
          </cell>
        </row>
        <row r="339">
          <cell r="A339" t="str">
            <v>29</v>
          </cell>
          <cell r="B339">
            <v>29</v>
          </cell>
          <cell r="C339" t="str">
            <v>DUNDY</v>
          </cell>
        </row>
        <row r="340">
          <cell r="A340" t="str">
            <v>29</v>
          </cell>
          <cell r="B340">
            <v>29</v>
          </cell>
        </row>
        <row r="341">
          <cell r="A341" t="str">
            <v>29</v>
          </cell>
          <cell r="B341">
            <v>29</v>
          </cell>
          <cell r="C341" t="str">
            <v>DUNDY</v>
          </cell>
        </row>
        <row r="342">
          <cell r="A342" t="str">
            <v>29</v>
          </cell>
          <cell r="B342">
            <v>29</v>
          </cell>
          <cell r="C342" t="str">
            <v>DUNDY</v>
          </cell>
        </row>
        <row r="343">
          <cell r="A343" t="str">
            <v>29</v>
          </cell>
          <cell r="B343">
            <v>29</v>
          </cell>
          <cell r="C343" t="str">
            <v>DUNDY</v>
          </cell>
        </row>
        <row r="344">
          <cell r="A344" t="str">
            <v>29</v>
          </cell>
          <cell r="B344">
            <v>29</v>
          </cell>
          <cell r="C344" t="str">
            <v>DUNDY</v>
          </cell>
        </row>
        <row r="345">
          <cell r="A345" t="str">
            <v>29</v>
          </cell>
          <cell r="B345">
            <v>29</v>
          </cell>
          <cell r="C345" t="str">
            <v>DUNDY</v>
          </cell>
        </row>
        <row r="346">
          <cell r="A346" t="str">
            <v>29</v>
          </cell>
          <cell r="B346">
            <v>29</v>
          </cell>
          <cell r="C346" t="str">
            <v>DUNDY</v>
          </cell>
        </row>
        <row r="347">
          <cell r="A347" t="str">
            <v>29</v>
          </cell>
          <cell r="B347">
            <v>29</v>
          </cell>
          <cell r="C347" t="str">
            <v>DUNDY</v>
          </cell>
        </row>
        <row r="348">
          <cell r="A348" t="str">
            <v>29</v>
          </cell>
          <cell r="B348">
            <v>29</v>
          </cell>
          <cell r="C348" t="str">
            <v>DUNDY</v>
          </cell>
        </row>
        <row r="349">
          <cell r="A349" t="str">
            <v>29</v>
          </cell>
          <cell r="B349">
            <v>29</v>
          </cell>
          <cell r="C349" t="str">
            <v>DUNDY</v>
          </cell>
        </row>
        <row r="350">
          <cell r="A350" t="str">
            <v>29</v>
          </cell>
          <cell r="B350">
            <v>29</v>
          </cell>
          <cell r="C350" t="str">
            <v>DUNDY</v>
          </cell>
        </row>
        <row r="351">
          <cell r="A351" t="str">
            <v>30</v>
          </cell>
          <cell r="B351">
            <v>30</v>
          </cell>
          <cell r="C351" t="str">
            <v>FILLMORE</v>
          </cell>
        </row>
        <row r="352">
          <cell r="A352" t="str">
            <v>30</v>
          </cell>
          <cell r="B352">
            <v>30</v>
          </cell>
          <cell r="C352" t="str">
            <v>FILLMORE</v>
          </cell>
        </row>
        <row r="353">
          <cell r="A353" t="str">
            <v>30</v>
          </cell>
          <cell r="B353">
            <v>30</v>
          </cell>
          <cell r="C353" t="str">
            <v>FILLMORE</v>
          </cell>
        </row>
        <row r="354">
          <cell r="A354" t="str">
            <v>30</v>
          </cell>
          <cell r="B354">
            <v>30</v>
          </cell>
          <cell r="C354" t="str">
            <v>FILLMORE</v>
          </cell>
        </row>
        <row r="355">
          <cell r="A355" t="str">
            <v>30</v>
          </cell>
          <cell r="B355">
            <v>30</v>
          </cell>
          <cell r="C355" t="str">
            <v>FILLMORE</v>
          </cell>
        </row>
        <row r="356">
          <cell r="A356" t="str">
            <v>30</v>
          </cell>
          <cell r="B356">
            <v>30</v>
          </cell>
          <cell r="C356" t="str">
            <v>FILLMORE</v>
          </cell>
        </row>
        <row r="357">
          <cell r="A357" t="str">
            <v>30</v>
          </cell>
          <cell r="B357">
            <v>30</v>
          </cell>
          <cell r="C357" t="str">
            <v>FILLMORE</v>
          </cell>
        </row>
        <row r="358">
          <cell r="A358" t="str">
            <v>30</v>
          </cell>
          <cell r="B358">
            <v>30</v>
          </cell>
          <cell r="C358" t="str">
            <v>FILLMORE</v>
          </cell>
        </row>
        <row r="359">
          <cell r="A359" t="str">
            <v>30</v>
          </cell>
          <cell r="B359">
            <v>30</v>
          </cell>
          <cell r="C359" t="str">
            <v>FILLMORE</v>
          </cell>
        </row>
        <row r="360">
          <cell r="A360" t="str">
            <v>30</v>
          </cell>
          <cell r="B360">
            <v>30</v>
          </cell>
        </row>
        <row r="361">
          <cell r="A361" t="str">
            <v>30</v>
          </cell>
          <cell r="B361">
            <v>30</v>
          </cell>
          <cell r="C361" t="str">
            <v>FILLMORE</v>
          </cell>
        </row>
        <row r="362">
          <cell r="A362" t="str">
            <v>30</v>
          </cell>
          <cell r="B362">
            <v>30</v>
          </cell>
          <cell r="C362" t="str">
            <v>FILLMORE</v>
          </cell>
        </row>
        <row r="363">
          <cell r="A363" t="str">
            <v>31</v>
          </cell>
          <cell r="B363">
            <v>31</v>
          </cell>
          <cell r="C363" t="str">
            <v>FRANKLIN</v>
          </cell>
        </row>
        <row r="364">
          <cell r="A364" t="str">
            <v>31</v>
          </cell>
          <cell r="B364">
            <v>31</v>
          </cell>
          <cell r="C364" t="str">
            <v>FRANKLIN</v>
          </cell>
        </row>
        <row r="365">
          <cell r="A365" t="str">
            <v>31</v>
          </cell>
          <cell r="B365">
            <v>31</v>
          </cell>
          <cell r="C365" t="str">
            <v>FRANKLIN</v>
          </cell>
        </row>
        <row r="366">
          <cell r="A366" t="str">
            <v>31</v>
          </cell>
          <cell r="B366">
            <v>31</v>
          </cell>
          <cell r="C366" t="str">
            <v>FRANKLIN</v>
          </cell>
        </row>
        <row r="367">
          <cell r="A367" t="str">
            <v>31</v>
          </cell>
          <cell r="B367">
            <v>31</v>
          </cell>
          <cell r="C367" t="str">
            <v>FRANKLIN</v>
          </cell>
        </row>
        <row r="368">
          <cell r="A368" t="str">
            <v>31</v>
          </cell>
          <cell r="B368">
            <v>31</v>
          </cell>
          <cell r="C368" t="str">
            <v>FRANKLIN</v>
          </cell>
        </row>
        <row r="369">
          <cell r="A369" t="str">
            <v>31</v>
          </cell>
          <cell r="B369">
            <v>31</v>
          </cell>
          <cell r="C369" t="str">
            <v>FRANKLIN</v>
          </cell>
        </row>
        <row r="370">
          <cell r="A370" t="str">
            <v>31</v>
          </cell>
          <cell r="B370">
            <v>31</v>
          </cell>
          <cell r="C370" t="str">
            <v>FRANKLIN</v>
          </cell>
        </row>
        <row r="371">
          <cell r="A371" t="str">
            <v>31</v>
          </cell>
          <cell r="B371">
            <v>31</v>
          </cell>
          <cell r="C371" t="str">
            <v>FRANKLIN</v>
          </cell>
        </row>
        <row r="372">
          <cell r="A372" t="str">
            <v>31</v>
          </cell>
          <cell r="B372">
            <v>31</v>
          </cell>
        </row>
        <row r="373">
          <cell r="A373" t="str">
            <v>31</v>
          </cell>
          <cell r="B373">
            <v>31</v>
          </cell>
          <cell r="C373" t="str">
            <v>FRANKLIN</v>
          </cell>
        </row>
        <row r="374">
          <cell r="A374" t="str">
            <v>31</v>
          </cell>
          <cell r="B374">
            <v>31</v>
          </cell>
          <cell r="C374" t="str">
            <v>FRANKLIN</v>
          </cell>
        </row>
        <row r="375">
          <cell r="A375" t="str">
            <v>32</v>
          </cell>
          <cell r="B375">
            <v>32</v>
          </cell>
          <cell r="C375" t="str">
            <v>FRONTIER</v>
          </cell>
        </row>
        <row r="376">
          <cell r="A376" t="str">
            <v>32</v>
          </cell>
          <cell r="B376">
            <v>32</v>
          </cell>
        </row>
        <row r="377">
          <cell r="A377" t="str">
            <v>32</v>
          </cell>
          <cell r="B377">
            <v>32</v>
          </cell>
          <cell r="C377" t="str">
            <v>FRONTIER</v>
          </cell>
        </row>
        <row r="378">
          <cell r="A378" t="str">
            <v>32</v>
          </cell>
          <cell r="B378">
            <v>32</v>
          </cell>
          <cell r="C378" t="str">
            <v>FRONTIER</v>
          </cell>
        </row>
        <row r="379">
          <cell r="A379" t="str">
            <v>32</v>
          </cell>
          <cell r="B379">
            <v>32</v>
          </cell>
          <cell r="C379" t="str">
            <v>FRONTIER</v>
          </cell>
        </row>
        <row r="380">
          <cell r="A380" t="str">
            <v>32</v>
          </cell>
          <cell r="B380">
            <v>32</v>
          </cell>
          <cell r="C380" t="str">
            <v>FRONTIER</v>
          </cell>
        </row>
        <row r="381">
          <cell r="A381" t="str">
            <v>32</v>
          </cell>
          <cell r="B381">
            <v>32</v>
          </cell>
          <cell r="C381" t="str">
            <v>FRONTIER</v>
          </cell>
        </row>
        <row r="382">
          <cell r="A382" t="str">
            <v>32</v>
          </cell>
          <cell r="B382">
            <v>32</v>
          </cell>
          <cell r="C382" t="str">
            <v>FRONTIER</v>
          </cell>
        </row>
        <row r="383">
          <cell r="A383" t="str">
            <v>32</v>
          </cell>
          <cell r="B383">
            <v>32</v>
          </cell>
          <cell r="C383" t="str">
            <v>FRONTIER</v>
          </cell>
        </row>
        <row r="384">
          <cell r="A384" t="str">
            <v>32</v>
          </cell>
          <cell r="B384">
            <v>32</v>
          </cell>
        </row>
        <row r="385">
          <cell r="A385" t="str">
            <v>32</v>
          </cell>
          <cell r="B385">
            <v>32</v>
          </cell>
          <cell r="C385" t="str">
            <v>FRONTIER</v>
          </cell>
        </row>
        <row r="386">
          <cell r="A386" t="str">
            <v>32</v>
          </cell>
          <cell r="B386">
            <v>32</v>
          </cell>
          <cell r="C386" t="str">
            <v>FRONTIER</v>
          </cell>
        </row>
        <row r="387">
          <cell r="A387" t="str">
            <v>33</v>
          </cell>
          <cell r="B387">
            <v>33</v>
          </cell>
          <cell r="C387" t="str">
            <v>FURNAS</v>
          </cell>
        </row>
        <row r="388">
          <cell r="A388" t="str">
            <v>33</v>
          </cell>
          <cell r="B388">
            <v>33</v>
          </cell>
        </row>
        <row r="389">
          <cell r="A389" t="str">
            <v>33</v>
          </cell>
          <cell r="B389">
            <v>33</v>
          </cell>
          <cell r="C389" t="str">
            <v>FURNAS</v>
          </cell>
        </row>
        <row r="390">
          <cell r="A390" t="str">
            <v>33</v>
          </cell>
          <cell r="B390">
            <v>33</v>
          </cell>
          <cell r="C390" t="str">
            <v>FURNAS</v>
          </cell>
        </row>
        <row r="391">
          <cell r="A391" t="str">
            <v>33</v>
          </cell>
          <cell r="B391">
            <v>33</v>
          </cell>
          <cell r="C391" t="str">
            <v>FURNAS</v>
          </cell>
        </row>
        <row r="392">
          <cell r="A392" t="str">
            <v>33</v>
          </cell>
          <cell r="B392">
            <v>33</v>
          </cell>
          <cell r="C392" t="str">
            <v>FURNAS</v>
          </cell>
        </row>
        <row r="393">
          <cell r="A393" t="str">
            <v>33</v>
          </cell>
          <cell r="B393">
            <v>33</v>
          </cell>
          <cell r="C393" t="str">
            <v>FURNAS</v>
          </cell>
        </row>
        <row r="394">
          <cell r="A394" t="str">
            <v>33</v>
          </cell>
          <cell r="B394">
            <v>33</v>
          </cell>
          <cell r="C394" t="str">
            <v>FURNAS</v>
          </cell>
        </row>
        <row r="395">
          <cell r="A395" t="str">
            <v>33</v>
          </cell>
          <cell r="B395">
            <v>33</v>
          </cell>
          <cell r="C395" t="str">
            <v>FURNAS</v>
          </cell>
        </row>
        <row r="396">
          <cell r="A396" t="str">
            <v>33</v>
          </cell>
          <cell r="B396">
            <v>33</v>
          </cell>
        </row>
        <row r="397">
          <cell r="A397" t="str">
            <v>33</v>
          </cell>
          <cell r="B397">
            <v>33</v>
          </cell>
          <cell r="C397" t="str">
            <v>FURNAS</v>
          </cell>
        </row>
        <row r="398">
          <cell r="A398" t="str">
            <v>33</v>
          </cell>
          <cell r="B398">
            <v>33</v>
          </cell>
          <cell r="C398" t="str">
            <v>FURNAS</v>
          </cell>
        </row>
        <row r="399">
          <cell r="A399" t="str">
            <v>34</v>
          </cell>
          <cell r="B399">
            <v>34</v>
          </cell>
          <cell r="C399" t="str">
            <v>GAGE</v>
          </cell>
        </row>
        <row r="400">
          <cell r="A400" t="str">
            <v>34</v>
          </cell>
          <cell r="B400">
            <v>34</v>
          </cell>
          <cell r="C400" t="str">
            <v>GAGE</v>
          </cell>
        </row>
        <row r="401">
          <cell r="A401" t="str">
            <v>34</v>
          </cell>
          <cell r="B401">
            <v>34</v>
          </cell>
          <cell r="C401" t="str">
            <v>GAGE</v>
          </cell>
        </row>
        <row r="402">
          <cell r="A402" t="str">
            <v>34</v>
          </cell>
          <cell r="B402">
            <v>34</v>
          </cell>
          <cell r="C402" t="str">
            <v>GAGE</v>
          </cell>
        </row>
        <row r="403">
          <cell r="A403" t="str">
            <v>34</v>
          </cell>
          <cell r="B403">
            <v>34</v>
          </cell>
          <cell r="C403" t="str">
            <v>GAGE</v>
          </cell>
        </row>
        <row r="404">
          <cell r="A404" t="str">
            <v>34</v>
          </cell>
          <cell r="B404">
            <v>34</v>
          </cell>
          <cell r="C404" t="str">
            <v>GAGE</v>
          </cell>
        </row>
        <row r="405">
          <cell r="A405" t="str">
            <v>34</v>
          </cell>
          <cell r="B405">
            <v>34</v>
          </cell>
          <cell r="C405" t="str">
            <v>GAGE</v>
          </cell>
        </row>
        <row r="406">
          <cell r="A406" t="str">
            <v>34</v>
          </cell>
          <cell r="B406">
            <v>34</v>
          </cell>
          <cell r="C406" t="str">
            <v>GAGE</v>
          </cell>
        </row>
        <row r="407">
          <cell r="A407" t="str">
            <v>34</v>
          </cell>
          <cell r="B407">
            <v>34</v>
          </cell>
          <cell r="C407" t="str">
            <v>GAGE</v>
          </cell>
        </row>
        <row r="408">
          <cell r="A408" t="str">
            <v>34</v>
          </cell>
          <cell r="B408">
            <v>34</v>
          </cell>
        </row>
        <row r="409">
          <cell r="A409" t="str">
            <v>34</v>
          </cell>
          <cell r="B409">
            <v>34</v>
          </cell>
          <cell r="C409" t="str">
            <v>GAGE</v>
          </cell>
        </row>
        <row r="410">
          <cell r="A410" t="str">
            <v>34</v>
          </cell>
          <cell r="B410">
            <v>34</v>
          </cell>
          <cell r="C410" t="str">
            <v>GAGE</v>
          </cell>
        </row>
        <row r="411">
          <cell r="A411" t="str">
            <v>35</v>
          </cell>
          <cell r="B411">
            <v>35</v>
          </cell>
          <cell r="C411" t="str">
            <v>GARDEN</v>
          </cell>
        </row>
        <row r="412">
          <cell r="A412" t="str">
            <v>35</v>
          </cell>
          <cell r="B412">
            <v>35</v>
          </cell>
        </row>
        <row r="413">
          <cell r="A413" t="str">
            <v>35</v>
          </cell>
          <cell r="B413">
            <v>35</v>
          </cell>
          <cell r="C413" t="str">
            <v>GARDEN</v>
          </cell>
        </row>
        <row r="414">
          <cell r="A414" t="str">
            <v>35</v>
          </cell>
          <cell r="B414">
            <v>35</v>
          </cell>
          <cell r="C414" t="str">
            <v>GARDEN</v>
          </cell>
        </row>
        <row r="415">
          <cell r="A415" t="str">
            <v>35</v>
          </cell>
          <cell r="B415">
            <v>35</v>
          </cell>
          <cell r="C415" t="str">
            <v>GARDEN</v>
          </cell>
        </row>
        <row r="416">
          <cell r="A416" t="str">
            <v>35</v>
          </cell>
          <cell r="B416">
            <v>35</v>
          </cell>
          <cell r="C416" t="str">
            <v>GARDEN</v>
          </cell>
        </row>
        <row r="417">
          <cell r="A417" t="str">
            <v>35</v>
          </cell>
          <cell r="B417">
            <v>35</v>
          </cell>
          <cell r="C417" t="str">
            <v>GARDEN</v>
          </cell>
        </row>
        <row r="418">
          <cell r="A418" t="str">
            <v>35</v>
          </cell>
          <cell r="B418">
            <v>35</v>
          </cell>
          <cell r="C418" t="str">
            <v>GARDEN</v>
          </cell>
        </row>
        <row r="419">
          <cell r="A419" t="str">
            <v>35</v>
          </cell>
          <cell r="B419">
            <v>35</v>
          </cell>
          <cell r="C419" t="str">
            <v>GARDEN</v>
          </cell>
        </row>
        <row r="420">
          <cell r="A420" t="str">
            <v>35</v>
          </cell>
          <cell r="B420">
            <v>35</v>
          </cell>
          <cell r="C420" t="str">
            <v>GARDEN</v>
          </cell>
        </row>
        <row r="421">
          <cell r="A421" t="str">
            <v>35</v>
          </cell>
          <cell r="B421">
            <v>35</v>
          </cell>
          <cell r="C421" t="str">
            <v>GARDEN</v>
          </cell>
        </row>
        <row r="422">
          <cell r="A422" t="str">
            <v>35</v>
          </cell>
          <cell r="B422">
            <v>35</v>
          </cell>
          <cell r="C422" t="str">
            <v>GARDEN</v>
          </cell>
        </row>
        <row r="423">
          <cell r="A423" t="str">
            <v>36</v>
          </cell>
          <cell r="B423">
            <v>36</v>
          </cell>
          <cell r="C423" t="str">
            <v>GARFIELD</v>
          </cell>
        </row>
        <row r="424">
          <cell r="A424" t="str">
            <v>36</v>
          </cell>
          <cell r="B424">
            <v>36</v>
          </cell>
        </row>
        <row r="425">
          <cell r="A425" t="str">
            <v>36</v>
          </cell>
          <cell r="B425">
            <v>36</v>
          </cell>
          <cell r="C425" t="str">
            <v>GARFIELD</v>
          </cell>
        </row>
        <row r="426">
          <cell r="A426" t="str">
            <v>36</v>
          </cell>
          <cell r="B426">
            <v>36</v>
          </cell>
          <cell r="C426" t="str">
            <v>GARFIELD</v>
          </cell>
        </row>
        <row r="427">
          <cell r="A427" t="str">
            <v>36</v>
          </cell>
          <cell r="B427">
            <v>36</v>
          </cell>
          <cell r="C427" t="str">
            <v>GARFIELD</v>
          </cell>
        </row>
        <row r="428">
          <cell r="A428" t="str">
            <v>36</v>
          </cell>
          <cell r="B428">
            <v>36</v>
          </cell>
          <cell r="C428" t="str">
            <v>GARFIELD</v>
          </cell>
        </row>
        <row r="429">
          <cell r="A429" t="str">
            <v>36</v>
          </cell>
          <cell r="B429">
            <v>36</v>
          </cell>
          <cell r="C429" t="str">
            <v>GARFIELD</v>
          </cell>
        </row>
        <row r="430">
          <cell r="A430" t="str">
            <v>36</v>
          </cell>
          <cell r="B430">
            <v>36</v>
          </cell>
          <cell r="C430" t="str">
            <v>GARFIELD</v>
          </cell>
        </row>
        <row r="431">
          <cell r="A431" t="str">
            <v>36</v>
          </cell>
          <cell r="B431">
            <v>36</v>
          </cell>
          <cell r="C431" t="str">
            <v>GARFIELD</v>
          </cell>
        </row>
        <row r="432">
          <cell r="A432" t="str">
            <v>36</v>
          </cell>
          <cell r="B432">
            <v>36</v>
          </cell>
          <cell r="C432" t="str">
            <v>GARFIELD</v>
          </cell>
        </row>
        <row r="433">
          <cell r="A433" t="str">
            <v>36</v>
          </cell>
          <cell r="B433">
            <v>36</v>
          </cell>
        </row>
        <row r="434">
          <cell r="A434" t="str">
            <v>36</v>
          </cell>
          <cell r="B434">
            <v>36</v>
          </cell>
          <cell r="C434" t="str">
            <v>GARFIELD</v>
          </cell>
        </row>
        <row r="435">
          <cell r="A435" t="str">
            <v>37</v>
          </cell>
          <cell r="B435">
            <v>37</v>
          </cell>
          <cell r="C435" t="str">
            <v>GOSPER</v>
          </cell>
        </row>
        <row r="436">
          <cell r="A436" t="str">
            <v>37</v>
          </cell>
          <cell r="B436">
            <v>37</v>
          </cell>
        </row>
        <row r="437">
          <cell r="A437" t="str">
            <v>37</v>
          </cell>
          <cell r="B437">
            <v>37</v>
          </cell>
          <cell r="C437" t="str">
            <v>GOSPER</v>
          </cell>
        </row>
        <row r="438">
          <cell r="A438" t="str">
            <v>37</v>
          </cell>
          <cell r="B438">
            <v>37</v>
          </cell>
          <cell r="C438" t="str">
            <v>GOSPER</v>
          </cell>
        </row>
        <row r="439">
          <cell r="A439" t="str">
            <v>37</v>
          </cell>
          <cell r="B439">
            <v>37</v>
          </cell>
          <cell r="C439" t="str">
            <v>GOSPER</v>
          </cell>
        </row>
        <row r="440">
          <cell r="A440" t="str">
            <v>37</v>
          </cell>
          <cell r="B440">
            <v>37</v>
          </cell>
          <cell r="C440" t="str">
            <v>GOSPER</v>
          </cell>
        </row>
        <row r="441">
          <cell r="A441" t="str">
            <v>37</v>
          </cell>
          <cell r="B441">
            <v>37</v>
          </cell>
          <cell r="C441" t="str">
            <v>GOSPER</v>
          </cell>
        </row>
        <row r="442">
          <cell r="A442" t="str">
            <v>37</v>
          </cell>
          <cell r="B442">
            <v>37</v>
          </cell>
          <cell r="C442" t="str">
            <v>GOSPER</v>
          </cell>
        </row>
        <row r="443">
          <cell r="A443" t="str">
            <v>37</v>
          </cell>
          <cell r="B443">
            <v>37</v>
          </cell>
          <cell r="C443" t="str">
            <v>GOSPER</v>
          </cell>
        </row>
        <row r="444">
          <cell r="A444" t="str">
            <v>37</v>
          </cell>
          <cell r="B444">
            <v>37</v>
          </cell>
        </row>
        <row r="445">
          <cell r="A445" t="str">
            <v>37</v>
          </cell>
          <cell r="B445">
            <v>37</v>
          </cell>
          <cell r="C445" t="str">
            <v>GOSPER</v>
          </cell>
        </row>
        <row r="446">
          <cell r="A446" t="str">
            <v>37</v>
          </cell>
          <cell r="B446">
            <v>37</v>
          </cell>
          <cell r="C446" t="str">
            <v>GOSPER</v>
          </cell>
        </row>
        <row r="447">
          <cell r="A447" t="str">
            <v>38</v>
          </cell>
          <cell r="B447">
            <v>38</v>
          </cell>
          <cell r="C447" t="str">
            <v>GRANT</v>
          </cell>
        </row>
        <row r="448">
          <cell r="A448" t="str">
            <v>38</v>
          </cell>
          <cell r="B448">
            <v>38</v>
          </cell>
        </row>
        <row r="449">
          <cell r="A449" t="str">
            <v>38</v>
          </cell>
          <cell r="B449">
            <v>38</v>
          </cell>
          <cell r="C449" t="str">
            <v>GRANT</v>
          </cell>
        </row>
        <row r="450">
          <cell r="A450" t="str">
            <v>38</v>
          </cell>
          <cell r="B450">
            <v>38</v>
          </cell>
          <cell r="C450" t="str">
            <v>GRANT</v>
          </cell>
        </row>
        <row r="451">
          <cell r="A451" t="str">
            <v>38</v>
          </cell>
          <cell r="B451">
            <v>38</v>
          </cell>
          <cell r="C451" t="str">
            <v>GRANT</v>
          </cell>
        </row>
        <row r="452">
          <cell r="A452" t="str">
            <v>38</v>
          </cell>
          <cell r="B452">
            <v>38</v>
          </cell>
          <cell r="C452" t="str">
            <v>GRANT</v>
          </cell>
        </row>
        <row r="453">
          <cell r="A453" t="str">
            <v>38</v>
          </cell>
          <cell r="B453">
            <v>38</v>
          </cell>
          <cell r="C453" t="str">
            <v>GRANT</v>
          </cell>
        </row>
        <row r="454">
          <cell r="A454" t="str">
            <v>38</v>
          </cell>
          <cell r="B454">
            <v>38</v>
          </cell>
          <cell r="C454" t="str">
            <v>GRANT</v>
          </cell>
        </row>
        <row r="455">
          <cell r="A455" t="str">
            <v>38</v>
          </cell>
          <cell r="B455">
            <v>38</v>
          </cell>
          <cell r="C455" t="str">
            <v>GRANT</v>
          </cell>
        </row>
        <row r="456">
          <cell r="A456" t="str">
            <v>38</v>
          </cell>
          <cell r="B456">
            <v>38</v>
          </cell>
          <cell r="C456" t="str">
            <v>GRANT</v>
          </cell>
        </row>
        <row r="457">
          <cell r="A457" t="str">
            <v>38</v>
          </cell>
          <cell r="B457">
            <v>38</v>
          </cell>
          <cell r="C457" t="str">
            <v>GRANT</v>
          </cell>
        </row>
        <row r="458">
          <cell r="A458" t="str">
            <v>38</v>
          </cell>
          <cell r="B458">
            <v>38</v>
          </cell>
          <cell r="C458" t="str">
            <v>GRANT</v>
          </cell>
        </row>
        <row r="459">
          <cell r="A459" t="str">
            <v>39</v>
          </cell>
          <cell r="B459">
            <v>39</v>
          </cell>
          <cell r="C459" t="str">
            <v>GREELEY</v>
          </cell>
        </row>
        <row r="460">
          <cell r="A460" t="str">
            <v>39</v>
          </cell>
          <cell r="B460">
            <v>39</v>
          </cell>
        </row>
        <row r="461">
          <cell r="A461" t="str">
            <v>39</v>
          </cell>
          <cell r="B461">
            <v>39</v>
          </cell>
          <cell r="C461" t="str">
            <v>GREELEY</v>
          </cell>
        </row>
        <row r="462">
          <cell r="A462" t="str">
            <v>39</v>
          </cell>
          <cell r="B462">
            <v>39</v>
          </cell>
          <cell r="C462" t="str">
            <v>GREELEY</v>
          </cell>
        </row>
        <row r="463">
          <cell r="A463" t="str">
            <v>39</v>
          </cell>
          <cell r="B463">
            <v>39</v>
          </cell>
          <cell r="C463" t="str">
            <v>GREELEY</v>
          </cell>
        </row>
        <row r="464">
          <cell r="A464" t="str">
            <v>39</v>
          </cell>
          <cell r="B464">
            <v>39</v>
          </cell>
          <cell r="C464" t="str">
            <v>GREELEY</v>
          </cell>
        </row>
        <row r="465">
          <cell r="A465" t="str">
            <v>39</v>
          </cell>
          <cell r="B465">
            <v>39</v>
          </cell>
          <cell r="C465" t="str">
            <v>GREELEY</v>
          </cell>
        </row>
        <row r="466">
          <cell r="A466" t="str">
            <v>39</v>
          </cell>
          <cell r="B466">
            <v>39</v>
          </cell>
          <cell r="C466" t="str">
            <v>GREELEY</v>
          </cell>
        </row>
        <row r="467">
          <cell r="A467" t="str">
            <v>39</v>
          </cell>
          <cell r="B467">
            <v>39</v>
          </cell>
          <cell r="C467" t="str">
            <v>GREELEY</v>
          </cell>
        </row>
        <row r="468">
          <cell r="A468" t="str">
            <v>39</v>
          </cell>
          <cell r="B468">
            <v>39</v>
          </cell>
        </row>
        <row r="469">
          <cell r="A469" t="str">
            <v>39</v>
          </cell>
          <cell r="B469">
            <v>39</v>
          </cell>
          <cell r="C469" t="str">
            <v>GREELEY</v>
          </cell>
        </row>
        <row r="470">
          <cell r="A470" t="str">
            <v>39</v>
          </cell>
          <cell r="B470">
            <v>39</v>
          </cell>
          <cell r="C470" t="str">
            <v>GREELEY</v>
          </cell>
        </row>
        <row r="471">
          <cell r="A471" t="str">
            <v>40</v>
          </cell>
          <cell r="B471">
            <v>40</v>
          </cell>
          <cell r="C471" t="str">
            <v>HALL</v>
          </cell>
        </row>
        <row r="472">
          <cell r="A472" t="str">
            <v>40</v>
          </cell>
          <cell r="B472">
            <v>40</v>
          </cell>
        </row>
        <row r="473">
          <cell r="A473" t="str">
            <v>40</v>
          </cell>
          <cell r="B473">
            <v>40</v>
          </cell>
          <cell r="C473" t="str">
            <v>HALL</v>
          </cell>
        </row>
        <row r="474">
          <cell r="A474" t="str">
            <v>40</v>
          </cell>
          <cell r="B474">
            <v>40</v>
          </cell>
          <cell r="C474" t="str">
            <v>HALL</v>
          </cell>
        </row>
        <row r="475">
          <cell r="A475" t="str">
            <v>40</v>
          </cell>
          <cell r="B475">
            <v>40</v>
          </cell>
          <cell r="C475" t="str">
            <v>HALL</v>
          </cell>
        </row>
        <row r="476">
          <cell r="A476" t="str">
            <v>40</v>
          </cell>
          <cell r="B476">
            <v>40</v>
          </cell>
          <cell r="C476" t="str">
            <v>HALL</v>
          </cell>
        </row>
        <row r="477">
          <cell r="A477" t="str">
            <v>40</v>
          </cell>
          <cell r="B477">
            <v>40</v>
          </cell>
          <cell r="C477" t="str">
            <v>HALL</v>
          </cell>
        </row>
        <row r="478">
          <cell r="A478" t="str">
            <v>40</v>
          </cell>
          <cell r="B478">
            <v>40</v>
          </cell>
          <cell r="C478" t="str">
            <v>HALL</v>
          </cell>
        </row>
        <row r="479">
          <cell r="A479" t="str">
            <v>40</v>
          </cell>
          <cell r="B479">
            <v>40</v>
          </cell>
          <cell r="C479" t="str">
            <v>HALL</v>
          </cell>
        </row>
        <row r="480">
          <cell r="A480" t="str">
            <v>40</v>
          </cell>
          <cell r="B480">
            <v>40</v>
          </cell>
          <cell r="C480" t="str">
            <v>HALL</v>
          </cell>
        </row>
        <row r="481">
          <cell r="A481" t="str">
            <v>40</v>
          </cell>
          <cell r="B481">
            <v>40</v>
          </cell>
          <cell r="C481" t="str">
            <v>HALL</v>
          </cell>
        </row>
        <row r="482">
          <cell r="A482" t="str">
            <v>40</v>
          </cell>
          <cell r="B482">
            <v>40</v>
          </cell>
          <cell r="C482" t="str">
            <v>HALL</v>
          </cell>
        </row>
        <row r="483">
          <cell r="A483" t="str">
            <v>41</v>
          </cell>
          <cell r="B483">
            <v>41</v>
          </cell>
          <cell r="C483" t="str">
            <v>HAMILTON</v>
          </cell>
        </row>
        <row r="484">
          <cell r="A484" t="str">
            <v>41</v>
          </cell>
          <cell r="B484">
            <v>41</v>
          </cell>
        </row>
        <row r="485">
          <cell r="A485" t="str">
            <v>41</v>
          </cell>
          <cell r="B485">
            <v>41</v>
          </cell>
          <cell r="C485" t="str">
            <v>HAMILTON</v>
          </cell>
        </row>
        <row r="486">
          <cell r="A486" t="str">
            <v>41</v>
          </cell>
          <cell r="B486">
            <v>41</v>
          </cell>
          <cell r="C486" t="str">
            <v>HAMILTON</v>
          </cell>
        </row>
        <row r="487">
          <cell r="A487" t="str">
            <v>41</v>
          </cell>
          <cell r="B487">
            <v>41</v>
          </cell>
          <cell r="C487" t="str">
            <v>HAMILTON</v>
          </cell>
        </row>
        <row r="488">
          <cell r="A488" t="str">
            <v>41</v>
          </cell>
          <cell r="B488">
            <v>41</v>
          </cell>
          <cell r="C488" t="str">
            <v>HAMILTON</v>
          </cell>
        </row>
        <row r="489">
          <cell r="A489" t="str">
            <v>41</v>
          </cell>
          <cell r="B489">
            <v>41</v>
          </cell>
          <cell r="C489" t="str">
            <v>HAMILTON</v>
          </cell>
        </row>
        <row r="490">
          <cell r="A490" t="str">
            <v>41</v>
          </cell>
          <cell r="B490">
            <v>41</v>
          </cell>
          <cell r="C490" t="str">
            <v>HAMILTON</v>
          </cell>
        </row>
        <row r="491">
          <cell r="A491" t="str">
            <v>41</v>
          </cell>
          <cell r="B491">
            <v>41</v>
          </cell>
          <cell r="C491" t="str">
            <v>HAMILTON</v>
          </cell>
        </row>
        <row r="492">
          <cell r="A492" t="str">
            <v>41</v>
          </cell>
          <cell r="B492">
            <v>41</v>
          </cell>
        </row>
        <row r="493">
          <cell r="A493" t="str">
            <v>41</v>
          </cell>
          <cell r="B493">
            <v>41</v>
          </cell>
          <cell r="C493" t="str">
            <v>HAMILTON</v>
          </cell>
        </row>
        <row r="494">
          <cell r="A494" t="str">
            <v>41</v>
          </cell>
          <cell r="B494">
            <v>41</v>
          </cell>
          <cell r="C494" t="str">
            <v>HAMILTON</v>
          </cell>
        </row>
        <row r="495">
          <cell r="A495" t="str">
            <v>42</v>
          </cell>
          <cell r="B495">
            <v>42</v>
          </cell>
          <cell r="C495" t="str">
            <v>HARLAN</v>
          </cell>
        </row>
        <row r="496">
          <cell r="A496" t="str">
            <v>42</v>
          </cell>
          <cell r="B496">
            <v>42</v>
          </cell>
          <cell r="C496" t="str">
            <v>HARLAN</v>
          </cell>
        </row>
        <row r="497">
          <cell r="A497" t="str">
            <v>42</v>
          </cell>
          <cell r="B497">
            <v>42</v>
          </cell>
          <cell r="C497" t="str">
            <v>HARLAN</v>
          </cell>
        </row>
        <row r="498">
          <cell r="A498" t="str">
            <v>42</v>
          </cell>
          <cell r="B498">
            <v>42</v>
          </cell>
          <cell r="C498" t="str">
            <v>HARLAN</v>
          </cell>
        </row>
        <row r="499">
          <cell r="A499" t="str">
            <v>42</v>
          </cell>
          <cell r="B499">
            <v>42</v>
          </cell>
          <cell r="C499" t="str">
            <v>HARLAN</v>
          </cell>
        </row>
        <row r="500">
          <cell r="A500" t="str">
            <v>42</v>
          </cell>
          <cell r="B500">
            <v>42</v>
          </cell>
          <cell r="C500" t="str">
            <v>HARLAN</v>
          </cell>
        </row>
        <row r="501">
          <cell r="A501" t="str">
            <v>42</v>
          </cell>
          <cell r="B501">
            <v>42</v>
          </cell>
          <cell r="C501" t="str">
            <v>HARLAN</v>
          </cell>
        </row>
        <row r="502">
          <cell r="A502" t="str">
            <v>42</v>
          </cell>
          <cell r="B502">
            <v>42</v>
          </cell>
          <cell r="C502" t="str">
            <v>HARLAN</v>
          </cell>
        </row>
        <row r="503">
          <cell r="A503" t="str">
            <v>42</v>
          </cell>
          <cell r="B503">
            <v>42</v>
          </cell>
          <cell r="C503" t="str">
            <v>HARLAN</v>
          </cell>
        </row>
        <row r="504">
          <cell r="A504" t="str">
            <v>42</v>
          </cell>
          <cell r="B504">
            <v>42</v>
          </cell>
        </row>
        <row r="505">
          <cell r="A505" t="str">
            <v>42</v>
          </cell>
          <cell r="B505">
            <v>42</v>
          </cell>
          <cell r="C505" t="str">
            <v>HARLAN</v>
          </cell>
        </row>
        <row r="506">
          <cell r="A506" t="str">
            <v>42</v>
          </cell>
          <cell r="B506">
            <v>42</v>
          </cell>
          <cell r="C506" t="str">
            <v>HARLAN</v>
          </cell>
        </row>
        <row r="507">
          <cell r="A507" t="str">
            <v>43</v>
          </cell>
          <cell r="B507">
            <v>43</v>
          </cell>
          <cell r="C507" t="str">
            <v>HAYES</v>
          </cell>
        </row>
        <row r="508">
          <cell r="A508" t="str">
            <v>43</v>
          </cell>
          <cell r="B508">
            <v>43</v>
          </cell>
        </row>
        <row r="509">
          <cell r="A509" t="str">
            <v>43</v>
          </cell>
          <cell r="B509">
            <v>43</v>
          </cell>
          <cell r="C509" t="str">
            <v>HAYES</v>
          </cell>
        </row>
        <row r="510">
          <cell r="A510" t="str">
            <v>43</v>
          </cell>
          <cell r="B510">
            <v>43</v>
          </cell>
          <cell r="C510" t="str">
            <v>HAYES</v>
          </cell>
        </row>
        <row r="511">
          <cell r="A511" t="str">
            <v>43</v>
          </cell>
          <cell r="B511">
            <v>43</v>
          </cell>
          <cell r="C511" t="str">
            <v>HAYES</v>
          </cell>
        </row>
        <row r="512">
          <cell r="A512" t="str">
            <v>43</v>
          </cell>
          <cell r="B512">
            <v>43</v>
          </cell>
          <cell r="C512" t="str">
            <v>HAYES</v>
          </cell>
        </row>
        <row r="513">
          <cell r="A513" t="str">
            <v>43</v>
          </cell>
          <cell r="B513">
            <v>43</v>
          </cell>
          <cell r="C513" t="str">
            <v>HAYES</v>
          </cell>
        </row>
        <row r="514">
          <cell r="A514" t="str">
            <v>43</v>
          </cell>
          <cell r="B514">
            <v>43</v>
          </cell>
          <cell r="C514" t="str">
            <v>HAYES</v>
          </cell>
        </row>
        <row r="515">
          <cell r="A515" t="str">
            <v>43</v>
          </cell>
          <cell r="B515">
            <v>43</v>
          </cell>
          <cell r="C515" t="str">
            <v>HAYES</v>
          </cell>
        </row>
        <row r="516">
          <cell r="A516" t="str">
            <v>43</v>
          </cell>
          <cell r="B516">
            <v>43</v>
          </cell>
        </row>
        <row r="517">
          <cell r="A517" t="str">
            <v>43</v>
          </cell>
          <cell r="B517">
            <v>43</v>
          </cell>
        </row>
        <row r="518">
          <cell r="A518" t="str">
            <v>43</v>
          </cell>
          <cell r="B518">
            <v>43</v>
          </cell>
          <cell r="C518" t="str">
            <v>HAYES</v>
          </cell>
        </row>
        <row r="519">
          <cell r="A519" t="str">
            <v>44</v>
          </cell>
          <cell r="B519">
            <v>44</v>
          </cell>
          <cell r="C519" t="str">
            <v>HITCHCOCK</v>
          </cell>
        </row>
        <row r="520">
          <cell r="A520" t="str">
            <v>44</v>
          </cell>
          <cell r="B520">
            <v>44</v>
          </cell>
        </row>
        <row r="521">
          <cell r="A521" t="str">
            <v>44</v>
          </cell>
          <cell r="B521">
            <v>44</v>
          </cell>
          <cell r="C521" t="str">
            <v>HITCHCOCK</v>
          </cell>
        </row>
        <row r="522">
          <cell r="A522" t="str">
            <v>44</v>
          </cell>
          <cell r="B522">
            <v>44</v>
          </cell>
          <cell r="C522" t="str">
            <v>HITCHCOCK</v>
          </cell>
        </row>
        <row r="523">
          <cell r="A523" t="str">
            <v>44</v>
          </cell>
          <cell r="B523">
            <v>44</v>
          </cell>
          <cell r="C523" t="str">
            <v>HITCHCOCK</v>
          </cell>
        </row>
        <row r="524">
          <cell r="A524" t="str">
            <v>44</v>
          </cell>
          <cell r="B524">
            <v>44</v>
          </cell>
          <cell r="C524" t="str">
            <v>HITCHCOCK</v>
          </cell>
        </row>
        <row r="525">
          <cell r="A525" t="str">
            <v>44</v>
          </cell>
          <cell r="B525">
            <v>44</v>
          </cell>
          <cell r="C525" t="str">
            <v>HITCHCOCK</v>
          </cell>
        </row>
        <row r="526">
          <cell r="A526" t="str">
            <v>44</v>
          </cell>
          <cell r="B526">
            <v>44</v>
          </cell>
          <cell r="C526" t="str">
            <v>HITCHCOCK</v>
          </cell>
        </row>
        <row r="527">
          <cell r="A527" t="str">
            <v>44</v>
          </cell>
          <cell r="B527">
            <v>44</v>
          </cell>
          <cell r="C527" t="str">
            <v>HITCHCOCK</v>
          </cell>
        </row>
        <row r="528">
          <cell r="A528" t="str">
            <v>44</v>
          </cell>
          <cell r="B528">
            <v>44</v>
          </cell>
        </row>
        <row r="529">
          <cell r="A529" t="str">
            <v>44</v>
          </cell>
          <cell r="B529">
            <v>44</v>
          </cell>
        </row>
        <row r="530">
          <cell r="A530" t="str">
            <v>44</v>
          </cell>
          <cell r="B530">
            <v>44</v>
          </cell>
          <cell r="C530" t="str">
            <v>HITCHCOCK</v>
          </cell>
        </row>
        <row r="531">
          <cell r="A531" t="str">
            <v>45</v>
          </cell>
          <cell r="B531">
            <v>45</v>
          </cell>
          <cell r="C531" t="str">
            <v>HOLT</v>
          </cell>
        </row>
        <row r="532">
          <cell r="A532" t="str">
            <v>45</v>
          </cell>
          <cell r="B532">
            <v>45</v>
          </cell>
          <cell r="C532" t="str">
            <v>HOLT</v>
          </cell>
        </row>
        <row r="533">
          <cell r="A533" t="str">
            <v>45</v>
          </cell>
          <cell r="B533">
            <v>45</v>
          </cell>
          <cell r="C533" t="str">
            <v>HOLT</v>
          </cell>
        </row>
        <row r="534">
          <cell r="A534" t="str">
            <v>45</v>
          </cell>
          <cell r="B534">
            <v>45</v>
          </cell>
          <cell r="C534" t="str">
            <v>HOLT</v>
          </cell>
        </row>
        <row r="535">
          <cell r="A535" t="str">
            <v>45</v>
          </cell>
          <cell r="B535">
            <v>45</v>
          </cell>
          <cell r="C535" t="str">
            <v>HOLT</v>
          </cell>
        </row>
        <row r="536">
          <cell r="A536" t="str">
            <v>45</v>
          </cell>
          <cell r="B536">
            <v>45</v>
          </cell>
          <cell r="C536" t="str">
            <v>HOLT</v>
          </cell>
        </row>
        <row r="537">
          <cell r="A537" t="str">
            <v>45</v>
          </cell>
          <cell r="B537">
            <v>45</v>
          </cell>
          <cell r="C537" t="str">
            <v>HOLT</v>
          </cell>
        </row>
        <row r="538">
          <cell r="A538" t="str">
            <v>45</v>
          </cell>
          <cell r="B538">
            <v>45</v>
          </cell>
          <cell r="C538" t="str">
            <v>HOLT</v>
          </cell>
        </row>
        <row r="539">
          <cell r="A539" t="str">
            <v>45</v>
          </cell>
          <cell r="B539">
            <v>45</v>
          </cell>
          <cell r="C539" t="str">
            <v>HOLT</v>
          </cell>
        </row>
        <row r="540">
          <cell r="A540" t="str">
            <v>45</v>
          </cell>
          <cell r="B540">
            <v>45</v>
          </cell>
          <cell r="C540" t="str">
            <v>HOLT</v>
          </cell>
        </row>
        <row r="541">
          <cell r="A541" t="str">
            <v>45</v>
          </cell>
          <cell r="B541">
            <v>45</v>
          </cell>
          <cell r="C541" t="str">
            <v>HOLT</v>
          </cell>
        </row>
        <row r="542">
          <cell r="A542" t="str">
            <v>45</v>
          </cell>
          <cell r="B542">
            <v>45</v>
          </cell>
          <cell r="C542" t="str">
            <v>HOLT</v>
          </cell>
        </row>
        <row r="543">
          <cell r="A543" t="str">
            <v>46</v>
          </cell>
          <cell r="B543">
            <v>46</v>
          </cell>
          <cell r="C543" t="str">
            <v>HOOKER</v>
          </cell>
        </row>
        <row r="544">
          <cell r="A544" t="str">
            <v>46</v>
          </cell>
          <cell r="B544">
            <v>46</v>
          </cell>
        </row>
        <row r="545">
          <cell r="A545" t="str">
            <v>46</v>
          </cell>
          <cell r="B545">
            <v>46</v>
          </cell>
          <cell r="C545" t="str">
            <v>HOOKER</v>
          </cell>
        </row>
        <row r="546">
          <cell r="A546" t="str">
            <v>46</v>
          </cell>
          <cell r="B546">
            <v>46</v>
          </cell>
          <cell r="C546" t="str">
            <v>HOOKER</v>
          </cell>
        </row>
        <row r="547">
          <cell r="A547" t="str">
            <v>46</v>
          </cell>
          <cell r="B547">
            <v>46</v>
          </cell>
          <cell r="C547" t="str">
            <v>HOOKER</v>
          </cell>
        </row>
        <row r="548">
          <cell r="A548" t="str">
            <v>46</v>
          </cell>
          <cell r="B548">
            <v>46</v>
          </cell>
          <cell r="C548" t="str">
            <v>HOOKER</v>
          </cell>
        </row>
        <row r="549">
          <cell r="A549" t="str">
            <v>46</v>
          </cell>
          <cell r="B549">
            <v>46</v>
          </cell>
          <cell r="C549" t="str">
            <v>HOOKER</v>
          </cell>
        </row>
        <row r="550">
          <cell r="A550" t="str">
            <v>46</v>
          </cell>
          <cell r="B550">
            <v>46</v>
          </cell>
          <cell r="C550" t="str">
            <v>HOOKER</v>
          </cell>
        </row>
        <row r="551">
          <cell r="A551" t="str">
            <v>46</v>
          </cell>
          <cell r="B551">
            <v>46</v>
          </cell>
          <cell r="C551" t="str">
            <v>HOOKER</v>
          </cell>
        </row>
        <row r="552">
          <cell r="A552" t="str">
            <v>46</v>
          </cell>
          <cell r="B552">
            <v>46</v>
          </cell>
        </row>
        <row r="553">
          <cell r="A553" t="str">
            <v>46</v>
          </cell>
          <cell r="B553">
            <v>46</v>
          </cell>
        </row>
        <row r="554">
          <cell r="A554" t="str">
            <v>46</v>
          </cell>
          <cell r="B554">
            <v>46</v>
          </cell>
          <cell r="C554" t="str">
            <v>HOOKER</v>
          </cell>
        </row>
        <row r="555">
          <cell r="A555" t="str">
            <v>47</v>
          </cell>
          <cell r="B555">
            <v>47</v>
          </cell>
          <cell r="C555" t="str">
            <v>HOWARD</v>
          </cell>
        </row>
        <row r="556">
          <cell r="A556" t="str">
            <v>47</v>
          </cell>
          <cell r="B556">
            <v>47</v>
          </cell>
        </row>
        <row r="557">
          <cell r="A557" t="str">
            <v>47</v>
          </cell>
          <cell r="B557">
            <v>47</v>
          </cell>
          <cell r="C557" t="str">
            <v>HOWARD</v>
          </cell>
        </row>
        <row r="558">
          <cell r="A558" t="str">
            <v>47</v>
          </cell>
          <cell r="B558">
            <v>47</v>
          </cell>
          <cell r="C558" t="str">
            <v>HOWARD</v>
          </cell>
        </row>
        <row r="559">
          <cell r="A559" t="str">
            <v>47</v>
          </cell>
          <cell r="B559">
            <v>47</v>
          </cell>
          <cell r="C559" t="str">
            <v>HOWARD</v>
          </cell>
        </row>
        <row r="560">
          <cell r="A560" t="str">
            <v>47</v>
          </cell>
          <cell r="B560">
            <v>47</v>
          </cell>
          <cell r="C560" t="str">
            <v>HOWARD</v>
          </cell>
        </row>
        <row r="561">
          <cell r="A561" t="str">
            <v>47</v>
          </cell>
          <cell r="B561">
            <v>47</v>
          </cell>
          <cell r="C561" t="str">
            <v>HOWARD</v>
          </cell>
        </row>
        <row r="562">
          <cell r="A562" t="str">
            <v>47</v>
          </cell>
          <cell r="B562">
            <v>47</v>
          </cell>
          <cell r="C562" t="str">
            <v>HOWARD</v>
          </cell>
        </row>
        <row r="563">
          <cell r="A563" t="str">
            <v>47</v>
          </cell>
          <cell r="B563">
            <v>47</v>
          </cell>
          <cell r="C563" t="str">
            <v>HOWARD</v>
          </cell>
        </row>
        <row r="564">
          <cell r="A564" t="str">
            <v>47</v>
          </cell>
          <cell r="B564">
            <v>47</v>
          </cell>
          <cell r="C564" t="str">
            <v>HOWARD</v>
          </cell>
        </row>
        <row r="565">
          <cell r="A565" t="str">
            <v>47</v>
          </cell>
          <cell r="B565">
            <v>47</v>
          </cell>
          <cell r="C565" t="str">
            <v>HOWARD</v>
          </cell>
        </row>
        <row r="566">
          <cell r="A566" t="str">
            <v>47</v>
          </cell>
          <cell r="B566">
            <v>47</v>
          </cell>
          <cell r="C566" t="str">
            <v>HOWARD</v>
          </cell>
        </row>
        <row r="567">
          <cell r="A567" t="str">
            <v>48</v>
          </cell>
          <cell r="B567">
            <v>48</v>
          </cell>
          <cell r="C567" t="str">
            <v>JEFFERSON</v>
          </cell>
        </row>
        <row r="568">
          <cell r="A568" t="str">
            <v>48</v>
          </cell>
          <cell r="B568">
            <v>48</v>
          </cell>
        </row>
        <row r="569">
          <cell r="A569" t="str">
            <v>48</v>
          </cell>
          <cell r="B569">
            <v>48</v>
          </cell>
          <cell r="C569" t="str">
            <v>JEFFERSON</v>
          </cell>
        </row>
        <row r="570">
          <cell r="A570" t="str">
            <v>48</v>
          </cell>
          <cell r="B570">
            <v>48</v>
          </cell>
          <cell r="C570" t="str">
            <v>JEFFERSON</v>
          </cell>
        </row>
        <row r="571">
          <cell r="A571" t="str">
            <v>48</v>
          </cell>
          <cell r="B571">
            <v>48</v>
          </cell>
          <cell r="C571" t="str">
            <v>JEFFERSON</v>
          </cell>
        </row>
        <row r="572">
          <cell r="A572" t="str">
            <v>48</v>
          </cell>
          <cell r="B572">
            <v>48</v>
          </cell>
          <cell r="C572" t="str">
            <v>JEFFERSON</v>
          </cell>
        </row>
        <row r="573">
          <cell r="A573" t="str">
            <v>48</v>
          </cell>
          <cell r="B573">
            <v>48</v>
          </cell>
          <cell r="C573" t="str">
            <v>JEFFERSON</v>
          </cell>
        </row>
        <row r="574">
          <cell r="A574" t="str">
            <v>48</v>
          </cell>
          <cell r="B574">
            <v>48</v>
          </cell>
          <cell r="C574" t="str">
            <v>JEFFERSON</v>
          </cell>
        </row>
        <row r="575">
          <cell r="A575" t="str">
            <v>48</v>
          </cell>
          <cell r="B575">
            <v>48</v>
          </cell>
          <cell r="C575" t="str">
            <v>JEFFERSON</v>
          </cell>
        </row>
        <row r="576">
          <cell r="A576" t="str">
            <v>48</v>
          </cell>
          <cell r="B576">
            <v>48</v>
          </cell>
        </row>
        <row r="577">
          <cell r="A577" t="str">
            <v>48</v>
          </cell>
          <cell r="B577">
            <v>48</v>
          </cell>
          <cell r="C577" t="str">
            <v>JEFFERSON</v>
          </cell>
        </row>
        <row r="578">
          <cell r="A578" t="str">
            <v>48</v>
          </cell>
          <cell r="B578">
            <v>48</v>
          </cell>
          <cell r="C578" t="str">
            <v>JEFFERSON</v>
          </cell>
        </row>
        <row r="579">
          <cell r="A579" t="str">
            <v>49</v>
          </cell>
          <cell r="B579">
            <v>49</v>
          </cell>
          <cell r="C579" t="str">
            <v>JOHNSON</v>
          </cell>
        </row>
        <row r="580">
          <cell r="A580" t="str">
            <v>49</v>
          </cell>
          <cell r="B580">
            <v>49</v>
          </cell>
        </row>
        <row r="581">
          <cell r="A581" t="str">
            <v>49</v>
          </cell>
          <cell r="B581">
            <v>49</v>
          </cell>
          <cell r="C581" t="str">
            <v>JOHNSON</v>
          </cell>
        </row>
        <row r="582">
          <cell r="A582" t="str">
            <v>49</v>
          </cell>
          <cell r="B582">
            <v>49</v>
          </cell>
          <cell r="C582" t="str">
            <v>JOHNSON</v>
          </cell>
        </row>
        <row r="583">
          <cell r="A583" t="str">
            <v>49</v>
          </cell>
          <cell r="B583">
            <v>49</v>
          </cell>
          <cell r="C583" t="str">
            <v>JOHNSON</v>
          </cell>
        </row>
        <row r="584">
          <cell r="A584" t="str">
            <v>49</v>
          </cell>
          <cell r="B584">
            <v>49</v>
          </cell>
          <cell r="C584" t="str">
            <v>JOHNSON</v>
          </cell>
        </row>
        <row r="585">
          <cell r="A585" t="str">
            <v>49</v>
          </cell>
          <cell r="B585">
            <v>49</v>
          </cell>
          <cell r="C585" t="str">
            <v>JOHNSON</v>
          </cell>
        </row>
        <row r="586">
          <cell r="A586" t="str">
            <v>49</v>
          </cell>
          <cell r="B586">
            <v>49</v>
          </cell>
          <cell r="C586" t="str">
            <v>JOHNSON</v>
          </cell>
        </row>
        <row r="587">
          <cell r="A587" t="str">
            <v>49</v>
          </cell>
          <cell r="B587">
            <v>49</v>
          </cell>
          <cell r="C587" t="str">
            <v>JOHNSON</v>
          </cell>
        </row>
        <row r="588">
          <cell r="A588" t="str">
            <v>49</v>
          </cell>
          <cell r="B588">
            <v>49</v>
          </cell>
        </row>
        <row r="589">
          <cell r="A589" t="str">
            <v>49</v>
          </cell>
          <cell r="B589">
            <v>49</v>
          </cell>
          <cell r="C589" t="str">
            <v>JOHNSON</v>
          </cell>
        </row>
        <row r="590">
          <cell r="A590" t="str">
            <v>49</v>
          </cell>
          <cell r="B590">
            <v>49</v>
          </cell>
          <cell r="C590" t="str">
            <v>JOHNSON</v>
          </cell>
        </row>
        <row r="591">
          <cell r="A591" t="str">
            <v>50</v>
          </cell>
          <cell r="B591">
            <v>50</v>
          </cell>
          <cell r="C591" t="str">
            <v>KEARNEY</v>
          </cell>
        </row>
        <row r="592">
          <cell r="A592" t="str">
            <v>50</v>
          </cell>
          <cell r="B592">
            <v>50</v>
          </cell>
          <cell r="C592" t="str">
            <v>KEARNEY</v>
          </cell>
        </row>
        <row r="593">
          <cell r="A593" t="str">
            <v>50</v>
          </cell>
          <cell r="B593">
            <v>50</v>
          </cell>
          <cell r="C593" t="str">
            <v>KEARNEY</v>
          </cell>
        </row>
        <row r="594">
          <cell r="A594" t="str">
            <v>50</v>
          </cell>
          <cell r="B594">
            <v>50</v>
          </cell>
          <cell r="C594" t="str">
            <v>KEARNEY</v>
          </cell>
        </row>
        <row r="595">
          <cell r="A595" t="str">
            <v>50</v>
          </cell>
          <cell r="B595">
            <v>50</v>
          </cell>
          <cell r="C595" t="str">
            <v>KEARNEY</v>
          </cell>
        </row>
        <row r="596">
          <cell r="A596" t="str">
            <v>50</v>
          </cell>
          <cell r="B596">
            <v>50</v>
          </cell>
          <cell r="C596" t="str">
            <v>KEARNEY</v>
          </cell>
        </row>
        <row r="597">
          <cell r="A597" t="str">
            <v>50</v>
          </cell>
          <cell r="B597">
            <v>50</v>
          </cell>
          <cell r="C597" t="str">
            <v>KEARNEY</v>
          </cell>
        </row>
        <row r="598">
          <cell r="A598" t="str">
            <v>50</v>
          </cell>
          <cell r="B598">
            <v>50</v>
          </cell>
          <cell r="C598" t="str">
            <v>KEARNEY</v>
          </cell>
        </row>
        <row r="599">
          <cell r="A599" t="str">
            <v>50</v>
          </cell>
          <cell r="B599">
            <v>50</v>
          </cell>
          <cell r="C599" t="str">
            <v>KEARNEY</v>
          </cell>
        </row>
        <row r="600">
          <cell r="A600" t="str">
            <v>50</v>
          </cell>
          <cell r="B600">
            <v>50</v>
          </cell>
          <cell r="C600" t="str">
            <v>KEARNEY</v>
          </cell>
        </row>
        <row r="601">
          <cell r="A601" t="str">
            <v>50</v>
          </cell>
          <cell r="B601">
            <v>50</v>
          </cell>
          <cell r="C601" t="str">
            <v>KEARNEY</v>
          </cell>
        </row>
        <row r="602">
          <cell r="A602" t="str">
            <v>50</v>
          </cell>
          <cell r="B602">
            <v>50</v>
          </cell>
          <cell r="C602" t="str">
            <v>KEARNEY</v>
          </cell>
        </row>
        <row r="603">
          <cell r="A603" t="str">
            <v>51</v>
          </cell>
          <cell r="B603">
            <v>51</v>
          </cell>
          <cell r="C603" t="str">
            <v>KEITH</v>
          </cell>
        </row>
        <row r="604">
          <cell r="A604" t="str">
            <v>51</v>
          </cell>
          <cell r="B604">
            <v>51</v>
          </cell>
        </row>
        <row r="605">
          <cell r="A605" t="str">
            <v>51</v>
          </cell>
          <cell r="B605">
            <v>51</v>
          </cell>
          <cell r="C605" t="str">
            <v>KEITH</v>
          </cell>
        </row>
        <row r="606">
          <cell r="A606" t="str">
            <v>51</v>
          </cell>
          <cell r="B606">
            <v>51</v>
          </cell>
          <cell r="C606" t="str">
            <v>KEITH</v>
          </cell>
        </row>
        <row r="607">
          <cell r="A607" t="str">
            <v>51</v>
          </cell>
          <cell r="B607">
            <v>51</v>
          </cell>
          <cell r="C607" t="str">
            <v>KEITH</v>
          </cell>
        </row>
        <row r="608">
          <cell r="A608" t="str">
            <v>51</v>
          </cell>
          <cell r="B608">
            <v>51</v>
          </cell>
          <cell r="C608" t="str">
            <v>KEITH</v>
          </cell>
        </row>
        <row r="609">
          <cell r="A609" t="str">
            <v>51</v>
          </cell>
          <cell r="B609">
            <v>51</v>
          </cell>
          <cell r="C609" t="str">
            <v>KEITH</v>
          </cell>
        </row>
        <row r="610">
          <cell r="A610" t="str">
            <v>51</v>
          </cell>
          <cell r="B610">
            <v>51</v>
          </cell>
          <cell r="C610" t="str">
            <v>KEITH</v>
          </cell>
        </row>
        <row r="611">
          <cell r="A611" t="str">
            <v>51</v>
          </cell>
          <cell r="B611">
            <v>51</v>
          </cell>
          <cell r="C611" t="str">
            <v>KEITH</v>
          </cell>
        </row>
        <row r="612">
          <cell r="A612" t="str">
            <v>51</v>
          </cell>
          <cell r="B612">
            <v>51</v>
          </cell>
          <cell r="C612" t="str">
            <v>KEITH</v>
          </cell>
        </row>
        <row r="613">
          <cell r="A613" t="str">
            <v>51</v>
          </cell>
          <cell r="B613">
            <v>51</v>
          </cell>
          <cell r="C613" t="str">
            <v>KEITH</v>
          </cell>
        </row>
        <row r="614">
          <cell r="A614" t="str">
            <v>51</v>
          </cell>
          <cell r="B614">
            <v>51</v>
          </cell>
          <cell r="C614" t="str">
            <v>KEITH</v>
          </cell>
        </row>
        <row r="615">
          <cell r="A615" t="str">
            <v>52</v>
          </cell>
          <cell r="B615">
            <v>52</v>
          </cell>
          <cell r="C615" t="str">
            <v>KEYA PAHA</v>
          </cell>
        </row>
        <row r="616">
          <cell r="A616" t="str">
            <v>52</v>
          </cell>
          <cell r="B616">
            <v>52</v>
          </cell>
        </row>
        <row r="617">
          <cell r="A617" t="str">
            <v>52</v>
          </cell>
          <cell r="B617">
            <v>52</v>
          </cell>
          <cell r="C617" t="str">
            <v>KEYA PAHA</v>
          </cell>
        </row>
        <row r="618">
          <cell r="A618" t="str">
            <v>52</v>
          </cell>
          <cell r="B618">
            <v>52</v>
          </cell>
          <cell r="C618" t="str">
            <v>KEYA PAHA</v>
          </cell>
        </row>
        <row r="619">
          <cell r="A619" t="str">
            <v>52</v>
          </cell>
          <cell r="B619">
            <v>52</v>
          </cell>
          <cell r="C619" t="str">
            <v>KEYA PAHA</v>
          </cell>
        </row>
        <row r="620">
          <cell r="A620" t="str">
            <v>52</v>
          </cell>
          <cell r="B620">
            <v>52</v>
          </cell>
          <cell r="C620" t="str">
            <v>KEYA PAHA</v>
          </cell>
        </row>
        <row r="621">
          <cell r="A621" t="str">
            <v>52</v>
          </cell>
          <cell r="B621">
            <v>52</v>
          </cell>
          <cell r="C621" t="str">
            <v>KEYA PAHA</v>
          </cell>
        </row>
        <row r="622">
          <cell r="A622" t="str">
            <v>52</v>
          </cell>
          <cell r="B622">
            <v>52</v>
          </cell>
          <cell r="C622" t="str">
            <v>KEYA PAHA</v>
          </cell>
        </row>
        <row r="623">
          <cell r="A623" t="str">
            <v>52</v>
          </cell>
          <cell r="B623">
            <v>52</v>
          </cell>
          <cell r="C623" t="str">
            <v>KEYA PAHA</v>
          </cell>
        </row>
        <row r="624">
          <cell r="A624" t="str">
            <v>52</v>
          </cell>
          <cell r="B624">
            <v>52</v>
          </cell>
          <cell r="C624" t="str">
            <v>KEYA PAHA</v>
          </cell>
        </row>
        <row r="625">
          <cell r="A625" t="str">
            <v>52</v>
          </cell>
          <cell r="B625">
            <v>52</v>
          </cell>
        </row>
        <row r="626">
          <cell r="A626" t="str">
            <v>52</v>
          </cell>
          <cell r="B626">
            <v>52</v>
          </cell>
          <cell r="C626" t="str">
            <v>KEYA PAHA</v>
          </cell>
        </row>
        <row r="627">
          <cell r="A627" t="str">
            <v>53</v>
          </cell>
          <cell r="B627">
            <v>53</v>
          </cell>
          <cell r="C627" t="str">
            <v>KIMBALL</v>
          </cell>
        </row>
        <row r="628">
          <cell r="A628" t="str">
            <v>53</v>
          </cell>
          <cell r="B628">
            <v>53</v>
          </cell>
        </row>
        <row r="629">
          <cell r="A629" t="str">
            <v>53</v>
          </cell>
          <cell r="B629">
            <v>53</v>
          </cell>
          <cell r="C629" t="str">
            <v>KIMBALL</v>
          </cell>
        </row>
        <row r="630">
          <cell r="A630" t="str">
            <v>53</v>
          </cell>
          <cell r="B630">
            <v>53</v>
          </cell>
          <cell r="C630" t="str">
            <v>KIMBALL</v>
          </cell>
        </row>
        <row r="631">
          <cell r="A631" t="str">
            <v>53</v>
          </cell>
          <cell r="B631">
            <v>53</v>
          </cell>
          <cell r="C631" t="str">
            <v>KIMBALL</v>
          </cell>
        </row>
        <row r="632">
          <cell r="A632" t="str">
            <v>53</v>
          </cell>
          <cell r="B632">
            <v>53</v>
          </cell>
          <cell r="C632" t="str">
            <v>KIMBALL</v>
          </cell>
        </row>
        <row r="633">
          <cell r="A633" t="str">
            <v>53</v>
          </cell>
          <cell r="B633">
            <v>53</v>
          </cell>
          <cell r="C633" t="str">
            <v>KIMBALL</v>
          </cell>
        </row>
        <row r="634">
          <cell r="A634" t="str">
            <v>53</v>
          </cell>
          <cell r="B634">
            <v>53</v>
          </cell>
          <cell r="C634" t="str">
            <v>KIMBALL</v>
          </cell>
        </row>
        <row r="635">
          <cell r="A635" t="str">
            <v>53</v>
          </cell>
          <cell r="B635">
            <v>53</v>
          </cell>
          <cell r="C635" t="str">
            <v>KIMBALL</v>
          </cell>
        </row>
        <row r="636">
          <cell r="A636" t="str">
            <v>53</v>
          </cell>
          <cell r="B636">
            <v>53</v>
          </cell>
        </row>
        <row r="637">
          <cell r="A637" t="str">
            <v>53</v>
          </cell>
          <cell r="B637">
            <v>53</v>
          </cell>
        </row>
        <row r="638">
          <cell r="A638" t="str">
            <v>53</v>
          </cell>
          <cell r="B638">
            <v>53</v>
          </cell>
          <cell r="C638" t="str">
            <v>KIMBALL</v>
          </cell>
        </row>
        <row r="639">
          <cell r="A639" t="str">
            <v>54</v>
          </cell>
          <cell r="B639">
            <v>54</v>
          </cell>
          <cell r="C639" t="str">
            <v>KNOX</v>
          </cell>
        </row>
        <row r="640">
          <cell r="A640" t="str">
            <v>54</v>
          </cell>
          <cell r="B640">
            <v>54</v>
          </cell>
          <cell r="C640" t="str">
            <v>KNOX</v>
          </cell>
        </row>
        <row r="641">
          <cell r="A641" t="str">
            <v>54</v>
          </cell>
          <cell r="B641">
            <v>54</v>
          </cell>
          <cell r="C641" t="str">
            <v>KNOX</v>
          </cell>
        </row>
        <row r="642">
          <cell r="A642" t="str">
            <v>54</v>
          </cell>
          <cell r="B642">
            <v>54</v>
          </cell>
          <cell r="C642" t="str">
            <v>KNOX</v>
          </cell>
        </row>
        <row r="643">
          <cell r="A643" t="str">
            <v>54</v>
          </cell>
          <cell r="B643">
            <v>54</v>
          </cell>
          <cell r="C643" t="str">
            <v>KNOX</v>
          </cell>
        </row>
        <row r="644">
          <cell r="A644" t="str">
            <v>54</v>
          </cell>
          <cell r="B644">
            <v>54</v>
          </cell>
          <cell r="C644" t="str">
            <v>KNOX</v>
          </cell>
        </row>
        <row r="645">
          <cell r="A645" t="str">
            <v>54</v>
          </cell>
          <cell r="B645">
            <v>54</v>
          </cell>
          <cell r="C645" t="str">
            <v>KNOX</v>
          </cell>
        </row>
        <row r="646">
          <cell r="A646" t="str">
            <v>54</v>
          </cell>
          <cell r="B646">
            <v>54</v>
          </cell>
          <cell r="C646" t="str">
            <v>KNOX</v>
          </cell>
        </row>
        <row r="647">
          <cell r="A647" t="str">
            <v>54</v>
          </cell>
          <cell r="B647">
            <v>54</v>
          </cell>
          <cell r="C647" t="str">
            <v>KNOX</v>
          </cell>
        </row>
        <row r="648">
          <cell r="A648" t="str">
            <v>54</v>
          </cell>
          <cell r="B648">
            <v>54</v>
          </cell>
        </row>
        <row r="649">
          <cell r="A649" t="str">
            <v>54</v>
          </cell>
          <cell r="B649">
            <v>54</v>
          </cell>
          <cell r="C649" t="str">
            <v>KNOX</v>
          </cell>
        </row>
        <row r="650">
          <cell r="A650" t="str">
            <v>54</v>
          </cell>
          <cell r="B650">
            <v>54</v>
          </cell>
          <cell r="C650" t="str">
            <v>KNOX</v>
          </cell>
        </row>
        <row r="651">
          <cell r="A651" t="str">
            <v>55</v>
          </cell>
          <cell r="B651">
            <v>55</v>
          </cell>
          <cell r="C651" t="str">
            <v>LANCASTER</v>
          </cell>
        </row>
        <row r="652">
          <cell r="A652" t="str">
            <v>55</v>
          </cell>
          <cell r="B652">
            <v>55</v>
          </cell>
        </row>
        <row r="653">
          <cell r="A653" t="str">
            <v>55</v>
          </cell>
          <cell r="B653">
            <v>55</v>
          </cell>
          <cell r="C653" t="str">
            <v>LANCASTER</v>
          </cell>
        </row>
        <row r="654">
          <cell r="A654" t="str">
            <v>55</v>
          </cell>
          <cell r="B654">
            <v>55</v>
          </cell>
          <cell r="C654" t="str">
            <v>LANCASTER</v>
          </cell>
        </row>
        <row r="655">
          <cell r="A655" t="str">
            <v>55</v>
          </cell>
          <cell r="B655">
            <v>55</v>
          </cell>
          <cell r="C655" t="str">
            <v>LANCASTER</v>
          </cell>
        </row>
        <row r="656">
          <cell r="A656" t="str">
            <v>55</v>
          </cell>
          <cell r="B656">
            <v>55</v>
          </cell>
          <cell r="C656" t="str">
            <v>LANCASTER</v>
          </cell>
        </row>
        <row r="657">
          <cell r="A657" t="str">
            <v>55</v>
          </cell>
          <cell r="B657">
            <v>55</v>
          </cell>
          <cell r="C657" t="str">
            <v>LANCASTER</v>
          </cell>
        </row>
        <row r="658">
          <cell r="A658" t="str">
            <v>55</v>
          </cell>
          <cell r="B658">
            <v>55</v>
          </cell>
          <cell r="C658" t="str">
            <v>LANCASTER</v>
          </cell>
        </row>
        <row r="659">
          <cell r="A659" t="str">
            <v>55</v>
          </cell>
          <cell r="B659">
            <v>55</v>
          </cell>
          <cell r="C659" t="str">
            <v>LANCASTER</v>
          </cell>
        </row>
        <row r="660">
          <cell r="A660" t="str">
            <v>55</v>
          </cell>
          <cell r="B660">
            <v>55</v>
          </cell>
        </row>
        <row r="661">
          <cell r="A661" t="str">
            <v>55</v>
          </cell>
          <cell r="B661">
            <v>55</v>
          </cell>
          <cell r="C661" t="str">
            <v>LANCASTER</v>
          </cell>
        </row>
        <row r="662">
          <cell r="A662" t="str">
            <v>55</v>
          </cell>
          <cell r="B662">
            <v>55</v>
          </cell>
          <cell r="C662" t="str">
            <v>LANCASTER</v>
          </cell>
        </row>
        <row r="663">
          <cell r="A663" t="str">
            <v>56</v>
          </cell>
          <cell r="B663">
            <v>56</v>
          </cell>
          <cell r="C663" t="str">
            <v>LINCOLN</v>
          </cell>
        </row>
        <row r="664">
          <cell r="A664" t="str">
            <v>56</v>
          </cell>
          <cell r="B664">
            <v>56</v>
          </cell>
        </row>
        <row r="665">
          <cell r="A665" t="str">
            <v>56</v>
          </cell>
          <cell r="B665">
            <v>56</v>
          </cell>
          <cell r="C665" t="str">
            <v>LINCOLN</v>
          </cell>
        </row>
        <row r="666">
          <cell r="A666" t="str">
            <v>56</v>
          </cell>
          <cell r="B666">
            <v>56</v>
          </cell>
          <cell r="C666" t="str">
            <v>LINCOLN</v>
          </cell>
        </row>
        <row r="667">
          <cell r="A667" t="str">
            <v>56</v>
          </cell>
          <cell r="B667">
            <v>56</v>
          </cell>
          <cell r="C667" t="str">
            <v>LINCOLN</v>
          </cell>
        </row>
        <row r="668">
          <cell r="A668" t="str">
            <v>56</v>
          </cell>
          <cell r="B668">
            <v>56</v>
          </cell>
          <cell r="C668" t="str">
            <v>LINCOLN</v>
          </cell>
        </row>
        <row r="669">
          <cell r="A669" t="str">
            <v>56</v>
          </cell>
          <cell r="B669">
            <v>56</v>
          </cell>
          <cell r="C669" t="str">
            <v>LINCOLN</v>
          </cell>
        </row>
        <row r="670">
          <cell r="A670" t="str">
            <v>56</v>
          </cell>
          <cell r="B670">
            <v>56</v>
          </cell>
          <cell r="C670" t="str">
            <v>LINCOLN</v>
          </cell>
        </row>
        <row r="671">
          <cell r="A671" t="str">
            <v>56</v>
          </cell>
          <cell r="B671">
            <v>56</v>
          </cell>
          <cell r="C671" t="str">
            <v>LINCOLN</v>
          </cell>
        </row>
        <row r="672">
          <cell r="A672" t="str">
            <v>56</v>
          </cell>
          <cell r="B672">
            <v>56</v>
          </cell>
          <cell r="C672" t="str">
            <v>LINCOLN</v>
          </cell>
        </row>
        <row r="673">
          <cell r="A673" t="str">
            <v>56</v>
          </cell>
          <cell r="B673">
            <v>56</v>
          </cell>
          <cell r="C673" t="str">
            <v>LINCOLN</v>
          </cell>
        </row>
        <row r="674">
          <cell r="A674" t="str">
            <v>56</v>
          </cell>
          <cell r="B674">
            <v>56</v>
          </cell>
          <cell r="C674" t="str">
            <v>LINCOLN</v>
          </cell>
        </row>
        <row r="675">
          <cell r="A675" t="str">
            <v>57</v>
          </cell>
          <cell r="B675">
            <v>57</v>
          </cell>
          <cell r="C675" t="str">
            <v>LOGAN</v>
          </cell>
        </row>
        <row r="676">
          <cell r="A676" t="str">
            <v>57</v>
          </cell>
          <cell r="B676">
            <v>57</v>
          </cell>
        </row>
        <row r="677">
          <cell r="A677" t="str">
            <v>57</v>
          </cell>
          <cell r="B677">
            <v>57</v>
          </cell>
          <cell r="C677" t="str">
            <v>LOGAN</v>
          </cell>
        </row>
        <row r="678">
          <cell r="A678" t="str">
            <v>57</v>
          </cell>
          <cell r="B678">
            <v>57</v>
          </cell>
          <cell r="C678" t="str">
            <v>LOGAN</v>
          </cell>
        </row>
        <row r="679">
          <cell r="A679" t="str">
            <v>57</v>
          </cell>
          <cell r="B679">
            <v>57</v>
          </cell>
          <cell r="C679" t="str">
            <v>LOGAN</v>
          </cell>
        </row>
        <row r="680">
          <cell r="A680" t="str">
            <v>57</v>
          </cell>
          <cell r="B680">
            <v>57</v>
          </cell>
          <cell r="C680" t="str">
            <v>LOGAN</v>
          </cell>
        </row>
        <row r="681">
          <cell r="A681" t="str">
            <v>57</v>
          </cell>
          <cell r="B681">
            <v>57</v>
          </cell>
          <cell r="C681" t="str">
            <v>LOGAN</v>
          </cell>
        </row>
        <row r="682">
          <cell r="A682" t="str">
            <v>57</v>
          </cell>
          <cell r="B682">
            <v>57</v>
          </cell>
          <cell r="C682" t="str">
            <v>LOGAN</v>
          </cell>
        </row>
        <row r="683">
          <cell r="A683" t="str">
            <v>57</v>
          </cell>
          <cell r="B683">
            <v>57</v>
          </cell>
          <cell r="C683" t="str">
            <v>LOGAN</v>
          </cell>
        </row>
        <row r="684">
          <cell r="A684" t="str">
            <v>57</v>
          </cell>
          <cell r="B684">
            <v>57</v>
          </cell>
        </row>
        <row r="685">
          <cell r="A685" t="str">
            <v>57</v>
          </cell>
          <cell r="B685">
            <v>57</v>
          </cell>
        </row>
        <row r="686">
          <cell r="A686" t="str">
            <v>57</v>
          </cell>
          <cell r="B686">
            <v>57</v>
          </cell>
          <cell r="C686" t="str">
            <v>LOGAN</v>
          </cell>
        </row>
        <row r="687">
          <cell r="A687" t="str">
            <v>58</v>
          </cell>
          <cell r="B687">
            <v>58</v>
          </cell>
          <cell r="C687" t="str">
            <v>LOUP</v>
          </cell>
        </row>
        <row r="688">
          <cell r="A688" t="str">
            <v>58</v>
          </cell>
          <cell r="B688">
            <v>58</v>
          </cell>
        </row>
        <row r="689">
          <cell r="A689" t="str">
            <v>58</v>
          </cell>
          <cell r="B689">
            <v>58</v>
          </cell>
          <cell r="C689" t="str">
            <v>LOUP</v>
          </cell>
        </row>
        <row r="690">
          <cell r="A690" t="str">
            <v>58</v>
          </cell>
          <cell r="B690">
            <v>58</v>
          </cell>
          <cell r="C690" t="str">
            <v>LOUP</v>
          </cell>
        </row>
        <row r="691">
          <cell r="A691" t="str">
            <v>58</v>
          </cell>
          <cell r="B691">
            <v>58</v>
          </cell>
          <cell r="C691" t="str">
            <v>LOUP</v>
          </cell>
        </row>
        <row r="692">
          <cell r="A692" t="str">
            <v>58</v>
          </cell>
          <cell r="B692">
            <v>58</v>
          </cell>
          <cell r="C692" t="str">
            <v>LOUP</v>
          </cell>
        </row>
        <row r="693">
          <cell r="A693" t="str">
            <v>58</v>
          </cell>
          <cell r="B693">
            <v>58</v>
          </cell>
          <cell r="C693" t="str">
            <v>LOUP</v>
          </cell>
        </row>
        <row r="694">
          <cell r="A694" t="str">
            <v>58</v>
          </cell>
          <cell r="B694">
            <v>58</v>
          </cell>
          <cell r="C694" t="str">
            <v>LOUP</v>
          </cell>
        </row>
        <row r="695">
          <cell r="A695" t="str">
            <v>58</v>
          </cell>
          <cell r="B695">
            <v>58</v>
          </cell>
          <cell r="C695" t="str">
            <v>LOUP</v>
          </cell>
        </row>
        <row r="696">
          <cell r="A696" t="str">
            <v>58</v>
          </cell>
          <cell r="B696">
            <v>58</v>
          </cell>
        </row>
        <row r="697">
          <cell r="A697" t="str">
            <v>58</v>
          </cell>
          <cell r="B697">
            <v>58</v>
          </cell>
        </row>
        <row r="698">
          <cell r="A698" t="str">
            <v>58</v>
          </cell>
          <cell r="B698">
            <v>58</v>
          </cell>
          <cell r="C698" t="str">
            <v>LOUP</v>
          </cell>
        </row>
        <row r="699">
          <cell r="A699" t="str">
            <v>59</v>
          </cell>
          <cell r="B699">
            <v>59</v>
          </cell>
          <cell r="C699" t="str">
            <v>MADISON</v>
          </cell>
        </row>
        <row r="700">
          <cell r="A700" t="str">
            <v>59</v>
          </cell>
          <cell r="B700">
            <v>59</v>
          </cell>
        </row>
        <row r="701">
          <cell r="A701" t="str">
            <v>59</v>
          </cell>
          <cell r="B701">
            <v>59</v>
          </cell>
          <cell r="C701" t="str">
            <v>MADISON</v>
          </cell>
        </row>
        <row r="702">
          <cell r="A702" t="str">
            <v>59</v>
          </cell>
          <cell r="B702">
            <v>59</v>
          </cell>
          <cell r="C702" t="str">
            <v>MADISON</v>
          </cell>
        </row>
        <row r="703">
          <cell r="A703" t="str">
            <v>59</v>
          </cell>
          <cell r="B703">
            <v>59</v>
          </cell>
          <cell r="C703" t="str">
            <v>MADISON</v>
          </cell>
        </row>
        <row r="704">
          <cell r="A704" t="str">
            <v>59</v>
          </cell>
          <cell r="B704">
            <v>59</v>
          </cell>
          <cell r="C704" t="str">
            <v>MADISON</v>
          </cell>
        </row>
        <row r="705">
          <cell r="A705" t="str">
            <v>59</v>
          </cell>
          <cell r="B705">
            <v>59</v>
          </cell>
          <cell r="C705" t="str">
            <v>MADISON</v>
          </cell>
        </row>
        <row r="706">
          <cell r="A706" t="str">
            <v>59</v>
          </cell>
          <cell r="B706">
            <v>59</v>
          </cell>
          <cell r="C706" t="str">
            <v>MADISON</v>
          </cell>
        </row>
        <row r="707">
          <cell r="A707" t="str">
            <v>59</v>
          </cell>
          <cell r="B707">
            <v>59</v>
          </cell>
          <cell r="C707" t="str">
            <v>MADISON</v>
          </cell>
        </row>
        <row r="708">
          <cell r="A708" t="str">
            <v>59</v>
          </cell>
          <cell r="B708">
            <v>59</v>
          </cell>
        </row>
        <row r="709">
          <cell r="A709" t="str">
            <v>59</v>
          </cell>
          <cell r="B709">
            <v>59</v>
          </cell>
          <cell r="C709" t="str">
            <v>MADISON</v>
          </cell>
        </row>
        <row r="710">
          <cell r="A710" t="str">
            <v>59</v>
          </cell>
          <cell r="B710">
            <v>59</v>
          </cell>
          <cell r="C710" t="str">
            <v>MADISON</v>
          </cell>
        </row>
        <row r="711">
          <cell r="A711" t="str">
            <v>60</v>
          </cell>
          <cell r="B711">
            <v>60</v>
          </cell>
          <cell r="C711" t="str">
            <v>MCPHERSON</v>
          </cell>
        </row>
        <row r="712">
          <cell r="A712" t="str">
            <v>60</v>
          </cell>
          <cell r="B712">
            <v>60</v>
          </cell>
        </row>
        <row r="713">
          <cell r="A713" t="str">
            <v>60</v>
          </cell>
          <cell r="B713">
            <v>60</v>
          </cell>
        </row>
        <row r="714">
          <cell r="A714" t="str">
            <v>60</v>
          </cell>
          <cell r="B714">
            <v>60</v>
          </cell>
          <cell r="C714" t="str">
            <v>MCPHERSON</v>
          </cell>
        </row>
        <row r="715">
          <cell r="A715" t="str">
            <v>60</v>
          </cell>
          <cell r="B715">
            <v>60</v>
          </cell>
          <cell r="C715" t="str">
            <v>MCPHERSON</v>
          </cell>
        </row>
        <row r="716">
          <cell r="A716" t="str">
            <v>60</v>
          </cell>
          <cell r="B716">
            <v>60</v>
          </cell>
        </row>
        <row r="717">
          <cell r="A717" t="str">
            <v>60</v>
          </cell>
          <cell r="B717">
            <v>60</v>
          </cell>
          <cell r="C717" t="str">
            <v>MCPHERSON</v>
          </cell>
        </row>
        <row r="718">
          <cell r="A718" t="str">
            <v>60</v>
          </cell>
          <cell r="B718">
            <v>60</v>
          </cell>
          <cell r="C718" t="str">
            <v>MCPHERSON</v>
          </cell>
        </row>
        <row r="719">
          <cell r="A719" t="str">
            <v>60</v>
          </cell>
          <cell r="B719">
            <v>60</v>
          </cell>
          <cell r="C719" t="str">
            <v>MCPHERSON</v>
          </cell>
        </row>
        <row r="720">
          <cell r="A720" t="str">
            <v>60</v>
          </cell>
          <cell r="B720">
            <v>60</v>
          </cell>
          <cell r="C720" t="str">
            <v>MCPHERSON</v>
          </cell>
        </row>
        <row r="721">
          <cell r="A721" t="str">
            <v>60</v>
          </cell>
          <cell r="B721">
            <v>60</v>
          </cell>
          <cell r="C721" t="str">
            <v>MCPHERSON</v>
          </cell>
        </row>
        <row r="722">
          <cell r="A722" t="str">
            <v>60</v>
          </cell>
          <cell r="B722">
            <v>60</v>
          </cell>
          <cell r="C722" t="str">
            <v>MCPHERSON</v>
          </cell>
        </row>
        <row r="723">
          <cell r="A723" t="str">
            <v>61</v>
          </cell>
          <cell r="B723">
            <v>61</v>
          </cell>
          <cell r="C723" t="str">
            <v>MERRICK</v>
          </cell>
        </row>
        <row r="724">
          <cell r="A724" t="str">
            <v>61</v>
          </cell>
          <cell r="B724">
            <v>61</v>
          </cell>
          <cell r="C724" t="str">
            <v>MERRICK</v>
          </cell>
        </row>
        <row r="725">
          <cell r="A725" t="str">
            <v>61</v>
          </cell>
          <cell r="B725">
            <v>61</v>
          </cell>
          <cell r="C725" t="str">
            <v>MERRICK</v>
          </cell>
        </row>
        <row r="726">
          <cell r="A726" t="str">
            <v>61</v>
          </cell>
          <cell r="B726">
            <v>61</v>
          </cell>
          <cell r="C726" t="str">
            <v>MERRICK</v>
          </cell>
        </row>
        <row r="727">
          <cell r="A727" t="str">
            <v>61</v>
          </cell>
          <cell r="B727">
            <v>61</v>
          </cell>
          <cell r="C727" t="str">
            <v>MERRICK</v>
          </cell>
        </row>
        <row r="728">
          <cell r="A728" t="str">
            <v>61</v>
          </cell>
          <cell r="B728">
            <v>61</v>
          </cell>
          <cell r="C728" t="str">
            <v>MERRICK</v>
          </cell>
        </row>
        <row r="729">
          <cell r="A729" t="str">
            <v>61</v>
          </cell>
          <cell r="B729">
            <v>61</v>
          </cell>
          <cell r="C729" t="str">
            <v>MERRICK</v>
          </cell>
        </row>
        <row r="730">
          <cell r="A730" t="str">
            <v>61</v>
          </cell>
          <cell r="B730">
            <v>61</v>
          </cell>
          <cell r="C730" t="str">
            <v>MERRICK</v>
          </cell>
        </row>
        <row r="731">
          <cell r="A731" t="str">
            <v>61</v>
          </cell>
          <cell r="B731">
            <v>61</v>
          </cell>
          <cell r="C731" t="str">
            <v>MERRICK</v>
          </cell>
        </row>
        <row r="732">
          <cell r="A732" t="str">
            <v>61</v>
          </cell>
          <cell r="B732">
            <v>61</v>
          </cell>
          <cell r="C732" t="str">
            <v>MERRICK</v>
          </cell>
        </row>
        <row r="733">
          <cell r="A733" t="str">
            <v>61</v>
          </cell>
          <cell r="B733">
            <v>61</v>
          </cell>
          <cell r="C733" t="str">
            <v>MERRICK</v>
          </cell>
        </row>
        <row r="734">
          <cell r="A734" t="str">
            <v>61</v>
          </cell>
          <cell r="B734">
            <v>61</v>
          </cell>
          <cell r="C734" t="str">
            <v>MERRICK</v>
          </cell>
        </row>
        <row r="735">
          <cell r="A735" t="str">
            <v>62</v>
          </cell>
          <cell r="B735">
            <v>62</v>
          </cell>
          <cell r="C735" t="str">
            <v>MORRILL</v>
          </cell>
        </row>
        <row r="736">
          <cell r="A736" t="str">
            <v>62</v>
          </cell>
          <cell r="B736">
            <v>62</v>
          </cell>
        </row>
        <row r="737">
          <cell r="A737" t="str">
            <v>62</v>
          </cell>
          <cell r="B737">
            <v>62</v>
          </cell>
          <cell r="C737" t="str">
            <v>MORRILL</v>
          </cell>
        </row>
        <row r="738">
          <cell r="A738" t="str">
            <v>62</v>
          </cell>
          <cell r="B738">
            <v>62</v>
          </cell>
          <cell r="C738" t="str">
            <v>MORRILL</v>
          </cell>
        </row>
        <row r="739">
          <cell r="A739" t="str">
            <v>62</v>
          </cell>
          <cell r="B739">
            <v>62</v>
          </cell>
          <cell r="C739" t="str">
            <v>MORRILL</v>
          </cell>
        </row>
        <row r="740">
          <cell r="A740" t="str">
            <v>62</v>
          </cell>
          <cell r="B740">
            <v>62</v>
          </cell>
          <cell r="C740" t="str">
            <v>MORRILL</v>
          </cell>
        </row>
        <row r="741">
          <cell r="A741" t="str">
            <v>62</v>
          </cell>
          <cell r="B741">
            <v>62</v>
          </cell>
          <cell r="C741" t="str">
            <v>MORRILL</v>
          </cell>
        </row>
        <row r="742">
          <cell r="A742" t="str">
            <v>62</v>
          </cell>
          <cell r="B742">
            <v>62</v>
          </cell>
          <cell r="C742" t="str">
            <v>MORRILL</v>
          </cell>
        </row>
        <row r="743">
          <cell r="A743" t="str">
            <v>62</v>
          </cell>
          <cell r="B743">
            <v>62</v>
          </cell>
          <cell r="C743" t="str">
            <v>MORRILL</v>
          </cell>
        </row>
        <row r="744">
          <cell r="A744" t="str">
            <v>62</v>
          </cell>
          <cell r="B744">
            <v>62</v>
          </cell>
          <cell r="C744" t="str">
            <v>MORRILL</v>
          </cell>
        </row>
        <row r="745">
          <cell r="A745" t="str">
            <v>62</v>
          </cell>
          <cell r="B745">
            <v>62</v>
          </cell>
          <cell r="C745" t="str">
            <v>MORRILL</v>
          </cell>
        </row>
        <row r="746">
          <cell r="A746" t="str">
            <v>62</v>
          </cell>
          <cell r="B746">
            <v>62</v>
          </cell>
          <cell r="C746" t="str">
            <v>MORRILL</v>
          </cell>
        </row>
        <row r="747">
          <cell r="A747" t="str">
            <v>63</v>
          </cell>
          <cell r="B747">
            <v>63</v>
          </cell>
          <cell r="C747" t="str">
            <v>NANCE</v>
          </cell>
        </row>
        <row r="748">
          <cell r="A748" t="str">
            <v>63</v>
          </cell>
          <cell r="B748">
            <v>63</v>
          </cell>
          <cell r="C748" t="str">
            <v>NANCE</v>
          </cell>
        </row>
        <row r="749">
          <cell r="A749" t="str">
            <v>63</v>
          </cell>
          <cell r="B749">
            <v>63</v>
          </cell>
          <cell r="C749" t="str">
            <v>NANCE</v>
          </cell>
        </row>
        <row r="750">
          <cell r="A750" t="str">
            <v>63</v>
          </cell>
          <cell r="B750">
            <v>63</v>
          </cell>
          <cell r="C750" t="str">
            <v>NANCE</v>
          </cell>
        </row>
        <row r="751">
          <cell r="A751" t="str">
            <v>63</v>
          </cell>
          <cell r="B751">
            <v>63</v>
          </cell>
          <cell r="C751" t="str">
            <v>NANCE</v>
          </cell>
        </row>
        <row r="752">
          <cell r="A752" t="str">
            <v>63</v>
          </cell>
          <cell r="B752">
            <v>63</v>
          </cell>
          <cell r="C752" t="str">
            <v>NANCE</v>
          </cell>
        </row>
        <row r="753">
          <cell r="A753" t="str">
            <v>63</v>
          </cell>
          <cell r="B753">
            <v>63</v>
          </cell>
          <cell r="C753" t="str">
            <v>NANCE</v>
          </cell>
        </row>
        <row r="754">
          <cell r="A754" t="str">
            <v>63</v>
          </cell>
          <cell r="B754">
            <v>63</v>
          </cell>
          <cell r="C754" t="str">
            <v>NANCE</v>
          </cell>
        </row>
        <row r="755">
          <cell r="A755" t="str">
            <v>63</v>
          </cell>
          <cell r="B755">
            <v>63</v>
          </cell>
          <cell r="C755" t="str">
            <v>NANCE</v>
          </cell>
        </row>
        <row r="756">
          <cell r="A756" t="str">
            <v>63</v>
          </cell>
          <cell r="B756">
            <v>63</v>
          </cell>
        </row>
        <row r="757">
          <cell r="A757" t="str">
            <v>63</v>
          </cell>
          <cell r="B757">
            <v>63</v>
          </cell>
          <cell r="C757" t="str">
            <v>NANCE</v>
          </cell>
        </row>
        <row r="758">
          <cell r="A758" t="str">
            <v>63</v>
          </cell>
          <cell r="B758">
            <v>63</v>
          </cell>
          <cell r="C758" t="str">
            <v>NANCE</v>
          </cell>
        </row>
        <row r="759">
          <cell r="A759" t="str">
            <v>64</v>
          </cell>
          <cell r="B759">
            <v>64</v>
          </cell>
          <cell r="C759" t="str">
            <v>NEMAHA</v>
          </cell>
        </row>
        <row r="760">
          <cell r="A760" t="str">
            <v>64</v>
          </cell>
          <cell r="B760">
            <v>64</v>
          </cell>
        </row>
        <row r="761">
          <cell r="A761" t="str">
            <v>64</v>
          </cell>
          <cell r="B761">
            <v>64</v>
          </cell>
          <cell r="C761" t="str">
            <v>NEMAHA</v>
          </cell>
        </row>
        <row r="762">
          <cell r="A762" t="str">
            <v>64</v>
          </cell>
          <cell r="B762">
            <v>64</v>
          </cell>
          <cell r="C762" t="str">
            <v>NEMAHA</v>
          </cell>
        </row>
        <row r="763">
          <cell r="A763" t="str">
            <v>64</v>
          </cell>
          <cell r="B763">
            <v>64</v>
          </cell>
          <cell r="C763" t="str">
            <v>NEMAHA</v>
          </cell>
        </row>
        <row r="764">
          <cell r="A764" t="str">
            <v>64</v>
          </cell>
          <cell r="B764">
            <v>64</v>
          </cell>
          <cell r="C764" t="str">
            <v>NEMAHA</v>
          </cell>
        </row>
        <row r="765">
          <cell r="A765" t="str">
            <v>64</v>
          </cell>
          <cell r="B765">
            <v>64</v>
          </cell>
          <cell r="C765" t="str">
            <v>NEMAHA</v>
          </cell>
        </row>
        <row r="766">
          <cell r="A766" t="str">
            <v>64</v>
          </cell>
          <cell r="B766">
            <v>64</v>
          </cell>
          <cell r="C766" t="str">
            <v>NEMAHA</v>
          </cell>
        </row>
        <row r="767">
          <cell r="A767" t="str">
            <v>64</v>
          </cell>
          <cell r="B767">
            <v>64</v>
          </cell>
          <cell r="C767" t="str">
            <v>NEMAHA</v>
          </cell>
        </row>
        <row r="768">
          <cell r="A768" t="str">
            <v>64</v>
          </cell>
          <cell r="B768">
            <v>64</v>
          </cell>
        </row>
        <row r="769">
          <cell r="A769" t="str">
            <v>64</v>
          </cell>
          <cell r="B769">
            <v>64</v>
          </cell>
          <cell r="C769" t="str">
            <v>NEMAHA</v>
          </cell>
        </row>
        <row r="770">
          <cell r="A770" t="str">
            <v>64</v>
          </cell>
          <cell r="B770">
            <v>64</v>
          </cell>
          <cell r="C770" t="str">
            <v>NEMAHA</v>
          </cell>
        </row>
        <row r="771">
          <cell r="A771" t="str">
            <v>65</v>
          </cell>
          <cell r="B771">
            <v>65</v>
          </cell>
          <cell r="C771" t="str">
            <v>NUCKOLLS</v>
          </cell>
        </row>
        <row r="772">
          <cell r="A772" t="str">
            <v>65</v>
          </cell>
          <cell r="B772">
            <v>65</v>
          </cell>
        </row>
        <row r="773">
          <cell r="A773" t="str">
            <v>65</v>
          </cell>
          <cell r="B773">
            <v>65</v>
          </cell>
          <cell r="C773" t="str">
            <v>NUCKOLLS</v>
          </cell>
        </row>
        <row r="774">
          <cell r="A774" t="str">
            <v>65</v>
          </cell>
          <cell r="B774">
            <v>65</v>
          </cell>
          <cell r="C774" t="str">
            <v>NUCKOLLS</v>
          </cell>
        </row>
        <row r="775">
          <cell r="A775" t="str">
            <v>65</v>
          </cell>
          <cell r="B775">
            <v>65</v>
          </cell>
          <cell r="C775" t="str">
            <v>NUCKOLLS</v>
          </cell>
        </row>
        <row r="776">
          <cell r="A776" t="str">
            <v>65</v>
          </cell>
          <cell r="B776">
            <v>65</v>
          </cell>
          <cell r="C776" t="str">
            <v>NUCKOLLS</v>
          </cell>
        </row>
        <row r="777">
          <cell r="A777" t="str">
            <v>65</v>
          </cell>
          <cell r="B777">
            <v>65</v>
          </cell>
          <cell r="C777" t="str">
            <v>NUCKOLLS</v>
          </cell>
        </row>
        <row r="778">
          <cell r="A778" t="str">
            <v>65</v>
          </cell>
          <cell r="B778">
            <v>65</v>
          </cell>
          <cell r="C778" t="str">
            <v>NUCKOLLS</v>
          </cell>
        </row>
        <row r="779">
          <cell r="A779" t="str">
            <v>65</v>
          </cell>
          <cell r="B779">
            <v>65</v>
          </cell>
          <cell r="C779" t="str">
            <v>NUCKOLLS</v>
          </cell>
        </row>
        <row r="780">
          <cell r="A780" t="str">
            <v>65</v>
          </cell>
          <cell r="B780">
            <v>65</v>
          </cell>
        </row>
        <row r="781">
          <cell r="A781" t="str">
            <v>65</v>
          </cell>
          <cell r="B781">
            <v>65</v>
          </cell>
          <cell r="C781" t="str">
            <v>NUCKOLLS</v>
          </cell>
        </row>
        <row r="782">
          <cell r="A782" t="str">
            <v>65</v>
          </cell>
          <cell r="B782">
            <v>65</v>
          </cell>
          <cell r="C782" t="str">
            <v>NUCKOLLS</v>
          </cell>
        </row>
        <row r="783">
          <cell r="A783" t="str">
            <v>66</v>
          </cell>
          <cell r="B783">
            <v>66</v>
          </cell>
          <cell r="C783" t="str">
            <v>OTOE</v>
          </cell>
        </row>
        <row r="784">
          <cell r="A784" t="str">
            <v>66</v>
          </cell>
          <cell r="B784">
            <v>66</v>
          </cell>
        </row>
        <row r="785">
          <cell r="A785" t="str">
            <v>66</v>
          </cell>
          <cell r="B785">
            <v>66</v>
          </cell>
          <cell r="C785" t="str">
            <v>OTOE</v>
          </cell>
        </row>
        <row r="786">
          <cell r="A786" t="str">
            <v>66</v>
          </cell>
          <cell r="B786">
            <v>66</v>
          </cell>
          <cell r="C786" t="str">
            <v>OTOE</v>
          </cell>
        </row>
        <row r="787">
          <cell r="A787" t="str">
            <v>66</v>
          </cell>
          <cell r="B787">
            <v>66</v>
          </cell>
          <cell r="C787" t="str">
            <v>OTOE</v>
          </cell>
        </row>
        <row r="788">
          <cell r="A788" t="str">
            <v>66</v>
          </cell>
          <cell r="B788">
            <v>66</v>
          </cell>
          <cell r="C788" t="str">
            <v>OTOE</v>
          </cell>
        </row>
        <row r="789">
          <cell r="A789" t="str">
            <v>66</v>
          </cell>
          <cell r="B789">
            <v>66</v>
          </cell>
          <cell r="C789" t="str">
            <v>OTOE</v>
          </cell>
        </row>
        <row r="790">
          <cell r="A790" t="str">
            <v>66</v>
          </cell>
          <cell r="B790">
            <v>66</v>
          </cell>
          <cell r="C790" t="str">
            <v>OTOE</v>
          </cell>
        </row>
        <row r="791">
          <cell r="A791" t="str">
            <v>66</v>
          </cell>
          <cell r="B791">
            <v>66</v>
          </cell>
          <cell r="C791" t="str">
            <v>OTOE</v>
          </cell>
        </row>
        <row r="792">
          <cell r="A792" t="str">
            <v>66</v>
          </cell>
          <cell r="B792">
            <v>66</v>
          </cell>
        </row>
        <row r="793">
          <cell r="A793" t="str">
            <v>66</v>
          </cell>
          <cell r="B793">
            <v>66</v>
          </cell>
          <cell r="C793" t="str">
            <v>OTOE</v>
          </cell>
        </row>
        <row r="794">
          <cell r="A794" t="str">
            <v>66</v>
          </cell>
          <cell r="B794">
            <v>66</v>
          </cell>
          <cell r="C794" t="str">
            <v>OTOE</v>
          </cell>
        </row>
        <row r="795">
          <cell r="A795" t="str">
            <v>67</v>
          </cell>
          <cell r="B795">
            <v>67</v>
          </cell>
          <cell r="C795" t="str">
            <v>PAWNEE</v>
          </cell>
        </row>
        <row r="796">
          <cell r="A796" t="str">
            <v>67</v>
          </cell>
          <cell r="B796">
            <v>67</v>
          </cell>
        </row>
        <row r="797">
          <cell r="A797" t="str">
            <v>67</v>
          </cell>
          <cell r="B797">
            <v>67</v>
          </cell>
          <cell r="C797" t="str">
            <v>PAWNEE</v>
          </cell>
        </row>
        <row r="798">
          <cell r="A798" t="str">
            <v>67</v>
          </cell>
          <cell r="B798">
            <v>67</v>
          </cell>
          <cell r="C798" t="str">
            <v>PAWNEE</v>
          </cell>
        </row>
        <row r="799">
          <cell r="A799" t="str">
            <v>67</v>
          </cell>
          <cell r="B799">
            <v>67</v>
          </cell>
          <cell r="C799" t="str">
            <v>PAWNEE</v>
          </cell>
        </row>
        <row r="800">
          <cell r="A800" t="str">
            <v>67</v>
          </cell>
          <cell r="B800">
            <v>67</v>
          </cell>
          <cell r="C800" t="str">
            <v>PAWNEE</v>
          </cell>
        </row>
        <row r="801">
          <cell r="A801" t="str">
            <v>67</v>
          </cell>
          <cell r="B801">
            <v>67</v>
          </cell>
          <cell r="C801" t="str">
            <v>PAWNEE</v>
          </cell>
        </row>
        <row r="802">
          <cell r="A802" t="str">
            <v>67</v>
          </cell>
          <cell r="B802">
            <v>67</v>
          </cell>
          <cell r="C802" t="str">
            <v>PAWNEE</v>
          </cell>
        </row>
        <row r="803">
          <cell r="A803" t="str">
            <v>67</v>
          </cell>
          <cell r="B803">
            <v>67</v>
          </cell>
          <cell r="C803" t="str">
            <v>PAWNEE</v>
          </cell>
        </row>
        <row r="804">
          <cell r="A804" t="str">
            <v>67</v>
          </cell>
          <cell r="B804">
            <v>67</v>
          </cell>
        </row>
        <row r="805">
          <cell r="A805" t="str">
            <v>67</v>
          </cell>
          <cell r="B805">
            <v>67</v>
          </cell>
          <cell r="C805" t="str">
            <v>PAWNEE</v>
          </cell>
        </row>
        <row r="806">
          <cell r="A806" t="str">
            <v>67</v>
          </cell>
          <cell r="B806">
            <v>67</v>
          </cell>
          <cell r="C806" t="str">
            <v>PAWNEE</v>
          </cell>
        </row>
        <row r="807">
          <cell r="A807" t="str">
            <v>68</v>
          </cell>
          <cell r="B807">
            <v>68</v>
          </cell>
          <cell r="C807" t="str">
            <v>PERKINS</v>
          </cell>
        </row>
        <row r="808">
          <cell r="A808" t="str">
            <v>68</v>
          </cell>
          <cell r="B808">
            <v>68</v>
          </cell>
        </row>
        <row r="809">
          <cell r="A809" t="str">
            <v>68</v>
          </cell>
          <cell r="B809">
            <v>68</v>
          </cell>
          <cell r="C809" t="str">
            <v>PERKINS</v>
          </cell>
        </row>
        <row r="810">
          <cell r="A810" t="str">
            <v>68</v>
          </cell>
          <cell r="B810">
            <v>68</v>
          </cell>
          <cell r="C810" t="str">
            <v>PERKINS</v>
          </cell>
        </row>
        <row r="811">
          <cell r="A811" t="str">
            <v>68</v>
          </cell>
          <cell r="B811">
            <v>68</v>
          </cell>
          <cell r="C811" t="str">
            <v>PERKINS</v>
          </cell>
        </row>
        <row r="812">
          <cell r="A812" t="str">
            <v>68</v>
          </cell>
          <cell r="B812">
            <v>68</v>
          </cell>
          <cell r="C812" t="str">
            <v>PERKINS</v>
          </cell>
        </row>
        <row r="813">
          <cell r="A813" t="str">
            <v>68</v>
          </cell>
          <cell r="B813">
            <v>68</v>
          </cell>
          <cell r="C813" t="str">
            <v>PERKINS</v>
          </cell>
        </row>
        <row r="814">
          <cell r="A814" t="str">
            <v>68</v>
          </cell>
          <cell r="B814">
            <v>68</v>
          </cell>
          <cell r="C814" t="str">
            <v>PERKINS</v>
          </cell>
        </row>
        <row r="815">
          <cell r="A815" t="str">
            <v>68</v>
          </cell>
          <cell r="B815">
            <v>68</v>
          </cell>
          <cell r="C815" t="str">
            <v>PERKINS</v>
          </cell>
        </row>
        <row r="816">
          <cell r="A816" t="str">
            <v>68</v>
          </cell>
          <cell r="B816">
            <v>68</v>
          </cell>
        </row>
        <row r="817">
          <cell r="A817" t="str">
            <v>68</v>
          </cell>
          <cell r="B817">
            <v>68</v>
          </cell>
          <cell r="C817" t="str">
            <v>PERKINS</v>
          </cell>
        </row>
        <row r="818">
          <cell r="A818" t="str">
            <v>68</v>
          </cell>
          <cell r="B818">
            <v>68</v>
          </cell>
          <cell r="C818" t="str">
            <v>PERKINS</v>
          </cell>
        </row>
        <row r="819">
          <cell r="A819" t="str">
            <v>69</v>
          </cell>
          <cell r="B819">
            <v>69</v>
          </cell>
          <cell r="C819" t="str">
            <v>PHELPS</v>
          </cell>
        </row>
        <row r="820">
          <cell r="A820" t="str">
            <v>69</v>
          </cell>
          <cell r="B820">
            <v>69</v>
          </cell>
          <cell r="C820" t="str">
            <v>PHELPS</v>
          </cell>
        </row>
        <row r="821">
          <cell r="A821" t="str">
            <v>69</v>
          </cell>
          <cell r="B821">
            <v>69</v>
          </cell>
          <cell r="C821" t="str">
            <v>PHELPS</v>
          </cell>
        </row>
        <row r="822">
          <cell r="A822" t="str">
            <v>69</v>
          </cell>
          <cell r="B822">
            <v>69</v>
          </cell>
          <cell r="C822" t="str">
            <v>PHELPS</v>
          </cell>
        </row>
        <row r="823">
          <cell r="A823" t="str">
            <v>69</v>
          </cell>
          <cell r="B823">
            <v>69</v>
          </cell>
          <cell r="C823" t="str">
            <v>PHELPS</v>
          </cell>
        </row>
        <row r="824">
          <cell r="A824" t="str">
            <v>69</v>
          </cell>
          <cell r="B824">
            <v>69</v>
          </cell>
          <cell r="C824" t="str">
            <v>PHELPS</v>
          </cell>
        </row>
        <row r="825">
          <cell r="A825" t="str">
            <v>69</v>
          </cell>
          <cell r="B825">
            <v>69</v>
          </cell>
          <cell r="C825" t="str">
            <v>PHELPS</v>
          </cell>
        </row>
        <row r="826">
          <cell r="A826" t="str">
            <v>69</v>
          </cell>
          <cell r="B826">
            <v>69</v>
          </cell>
          <cell r="C826" t="str">
            <v>PHELPS</v>
          </cell>
        </row>
        <row r="827">
          <cell r="A827" t="str">
            <v>69</v>
          </cell>
          <cell r="B827">
            <v>69</v>
          </cell>
          <cell r="C827" t="str">
            <v>PHELPS</v>
          </cell>
        </row>
        <row r="828">
          <cell r="A828" t="str">
            <v>69</v>
          </cell>
          <cell r="B828">
            <v>69</v>
          </cell>
        </row>
        <row r="829">
          <cell r="A829" t="str">
            <v>69</v>
          </cell>
          <cell r="B829">
            <v>69</v>
          </cell>
          <cell r="C829" t="str">
            <v>PHELPS</v>
          </cell>
        </row>
        <row r="830">
          <cell r="A830" t="str">
            <v>69</v>
          </cell>
          <cell r="B830">
            <v>69</v>
          </cell>
          <cell r="C830" t="str">
            <v>PHELPS</v>
          </cell>
        </row>
        <row r="831">
          <cell r="A831" t="str">
            <v>70</v>
          </cell>
          <cell r="B831">
            <v>70</v>
          </cell>
          <cell r="C831" t="str">
            <v>PIERCE</v>
          </cell>
        </row>
        <row r="832">
          <cell r="A832" t="str">
            <v>70</v>
          </cell>
          <cell r="B832">
            <v>70</v>
          </cell>
        </row>
        <row r="833">
          <cell r="A833" t="str">
            <v>70</v>
          </cell>
          <cell r="B833">
            <v>70</v>
          </cell>
          <cell r="C833" t="str">
            <v>PIERCE</v>
          </cell>
        </row>
        <row r="834">
          <cell r="A834" t="str">
            <v>70</v>
          </cell>
          <cell r="B834">
            <v>70</v>
          </cell>
          <cell r="C834" t="str">
            <v>PIERCE</v>
          </cell>
        </row>
        <row r="835">
          <cell r="A835" t="str">
            <v>70</v>
          </cell>
          <cell r="B835">
            <v>70</v>
          </cell>
          <cell r="C835" t="str">
            <v>PIERCE</v>
          </cell>
        </row>
        <row r="836">
          <cell r="A836" t="str">
            <v>70</v>
          </cell>
          <cell r="B836">
            <v>70</v>
          </cell>
          <cell r="C836" t="str">
            <v>PIERCE</v>
          </cell>
        </row>
        <row r="837">
          <cell r="A837" t="str">
            <v>70</v>
          </cell>
          <cell r="B837">
            <v>70</v>
          </cell>
          <cell r="C837" t="str">
            <v>PIERCE</v>
          </cell>
        </row>
        <row r="838">
          <cell r="A838" t="str">
            <v>70</v>
          </cell>
          <cell r="B838">
            <v>70</v>
          </cell>
          <cell r="C838" t="str">
            <v>PIERCE</v>
          </cell>
        </row>
        <row r="839">
          <cell r="A839" t="str">
            <v>70</v>
          </cell>
          <cell r="B839">
            <v>70</v>
          </cell>
          <cell r="C839" t="str">
            <v>PIERCE</v>
          </cell>
        </row>
        <row r="840">
          <cell r="A840" t="str">
            <v>70</v>
          </cell>
          <cell r="B840">
            <v>70</v>
          </cell>
        </row>
        <row r="841">
          <cell r="A841" t="str">
            <v>70</v>
          </cell>
          <cell r="B841">
            <v>70</v>
          </cell>
          <cell r="C841" t="str">
            <v>PIERCE</v>
          </cell>
        </row>
        <row r="842">
          <cell r="A842" t="str">
            <v>70</v>
          </cell>
          <cell r="B842">
            <v>70</v>
          </cell>
          <cell r="C842" t="str">
            <v>PIERCE</v>
          </cell>
        </row>
        <row r="843">
          <cell r="A843" t="str">
            <v>71</v>
          </cell>
          <cell r="B843">
            <v>71</v>
          </cell>
          <cell r="C843" t="str">
            <v>PLATTE</v>
          </cell>
        </row>
        <row r="844">
          <cell r="A844" t="str">
            <v>71</v>
          </cell>
          <cell r="B844">
            <v>71</v>
          </cell>
          <cell r="C844" t="str">
            <v>PLATTE</v>
          </cell>
        </row>
        <row r="845">
          <cell r="A845" t="str">
            <v>71</v>
          </cell>
          <cell r="B845">
            <v>71</v>
          </cell>
          <cell r="C845" t="str">
            <v>PLATTE</v>
          </cell>
        </row>
        <row r="846">
          <cell r="A846" t="str">
            <v>71</v>
          </cell>
          <cell r="B846">
            <v>71</v>
          </cell>
          <cell r="C846" t="str">
            <v>PLATTE</v>
          </cell>
        </row>
        <row r="847">
          <cell r="A847" t="str">
            <v>71</v>
          </cell>
          <cell r="B847">
            <v>71</v>
          </cell>
          <cell r="C847" t="str">
            <v>PLATTE</v>
          </cell>
        </row>
        <row r="848">
          <cell r="A848" t="str">
            <v>71</v>
          </cell>
          <cell r="B848">
            <v>71</v>
          </cell>
          <cell r="C848" t="str">
            <v>PLATTE</v>
          </cell>
        </row>
        <row r="849">
          <cell r="A849" t="str">
            <v>71</v>
          </cell>
          <cell r="B849">
            <v>71</v>
          </cell>
          <cell r="C849" t="str">
            <v>PLATTE</v>
          </cell>
        </row>
        <row r="850">
          <cell r="A850" t="str">
            <v>71</v>
          </cell>
          <cell r="B850">
            <v>71</v>
          </cell>
          <cell r="C850" t="str">
            <v>PLATTE</v>
          </cell>
        </row>
        <row r="851">
          <cell r="A851" t="str">
            <v>71</v>
          </cell>
          <cell r="B851">
            <v>71</v>
          </cell>
          <cell r="C851" t="str">
            <v>PLATTE</v>
          </cell>
        </row>
        <row r="852">
          <cell r="A852" t="str">
            <v>71</v>
          </cell>
          <cell r="B852">
            <v>71</v>
          </cell>
        </row>
        <row r="853">
          <cell r="A853" t="str">
            <v>71</v>
          </cell>
          <cell r="B853">
            <v>71</v>
          </cell>
          <cell r="C853" t="str">
            <v>PLATTE</v>
          </cell>
        </row>
        <row r="854">
          <cell r="A854" t="str">
            <v>71</v>
          </cell>
          <cell r="B854">
            <v>71</v>
          </cell>
          <cell r="C854" t="str">
            <v>PLATTE</v>
          </cell>
        </row>
        <row r="855">
          <cell r="A855" t="str">
            <v>72</v>
          </cell>
          <cell r="B855">
            <v>72</v>
          </cell>
          <cell r="C855" t="str">
            <v>POLK</v>
          </cell>
        </row>
        <row r="856">
          <cell r="A856" t="str">
            <v>72</v>
          </cell>
          <cell r="B856">
            <v>72</v>
          </cell>
        </row>
        <row r="857">
          <cell r="A857" t="str">
            <v>72</v>
          </cell>
          <cell r="B857">
            <v>72</v>
          </cell>
          <cell r="C857" t="str">
            <v>POLK</v>
          </cell>
        </row>
        <row r="858">
          <cell r="A858" t="str">
            <v>72</v>
          </cell>
          <cell r="B858">
            <v>72</v>
          </cell>
          <cell r="C858" t="str">
            <v>POLK</v>
          </cell>
        </row>
        <row r="859">
          <cell r="A859" t="str">
            <v>72</v>
          </cell>
          <cell r="B859">
            <v>72</v>
          </cell>
          <cell r="C859" t="str">
            <v>POLK</v>
          </cell>
        </row>
        <row r="860">
          <cell r="A860" t="str">
            <v>72</v>
          </cell>
          <cell r="B860">
            <v>72</v>
          </cell>
          <cell r="C860" t="str">
            <v>POLK</v>
          </cell>
        </row>
        <row r="861">
          <cell r="A861" t="str">
            <v>72</v>
          </cell>
          <cell r="B861">
            <v>72</v>
          </cell>
          <cell r="C861" t="str">
            <v>POLK</v>
          </cell>
        </row>
        <row r="862">
          <cell r="A862" t="str">
            <v>72</v>
          </cell>
          <cell r="B862">
            <v>72</v>
          </cell>
          <cell r="C862" t="str">
            <v>POLK</v>
          </cell>
        </row>
        <row r="863">
          <cell r="A863" t="str">
            <v>72</v>
          </cell>
          <cell r="B863">
            <v>72</v>
          </cell>
          <cell r="C863" t="str">
            <v>POLK</v>
          </cell>
        </row>
        <row r="864">
          <cell r="A864" t="str">
            <v>72</v>
          </cell>
          <cell r="B864">
            <v>72</v>
          </cell>
        </row>
        <row r="865">
          <cell r="A865" t="str">
            <v>72</v>
          </cell>
          <cell r="B865">
            <v>72</v>
          </cell>
          <cell r="C865" t="str">
            <v>POLK</v>
          </cell>
        </row>
        <row r="866">
          <cell r="A866" t="str">
            <v>72</v>
          </cell>
          <cell r="B866">
            <v>72</v>
          </cell>
          <cell r="C866" t="str">
            <v>POLK</v>
          </cell>
        </row>
        <row r="867">
          <cell r="A867" t="str">
            <v>73</v>
          </cell>
          <cell r="B867">
            <v>73</v>
          </cell>
          <cell r="C867" t="str">
            <v>RED WILLOW</v>
          </cell>
        </row>
        <row r="868">
          <cell r="A868" t="str">
            <v>73</v>
          </cell>
          <cell r="B868">
            <v>73</v>
          </cell>
        </row>
        <row r="869">
          <cell r="A869" t="str">
            <v>73</v>
          </cell>
          <cell r="B869">
            <v>73</v>
          </cell>
          <cell r="C869" t="str">
            <v>RED WILLOW</v>
          </cell>
        </row>
        <row r="870">
          <cell r="A870" t="str">
            <v>73</v>
          </cell>
          <cell r="B870">
            <v>73</v>
          </cell>
          <cell r="C870" t="str">
            <v>RED WILLOW</v>
          </cell>
        </row>
        <row r="871">
          <cell r="A871" t="str">
            <v>73</v>
          </cell>
          <cell r="B871">
            <v>73</v>
          </cell>
          <cell r="C871" t="str">
            <v>RED WILLOW</v>
          </cell>
        </row>
        <row r="872">
          <cell r="A872" t="str">
            <v>73</v>
          </cell>
          <cell r="B872">
            <v>73</v>
          </cell>
          <cell r="C872" t="str">
            <v>RED WILLOW</v>
          </cell>
        </row>
        <row r="873">
          <cell r="A873" t="str">
            <v>73</v>
          </cell>
          <cell r="B873">
            <v>73</v>
          </cell>
          <cell r="C873" t="str">
            <v>RED WILLOW</v>
          </cell>
        </row>
        <row r="874">
          <cell r="A874" t="str">
            <v>73</v>
          </cell>
          <cell r="B874">
            <v>73</v>
          </cell>
          <cell r="C874" t="str">
            <v>RED WILLOW</v>
          </cell>
        </row>
        <row r="875">
          <cell r="A875" t="str">
            <v>73</v>
          </cell>
          <cell r="B875">
            <v>73</v>
          </cell>
          <cell r="C875" t="str">
            <v>RED WILLOW</v>
          </cell>
        </row>
        <row r="876">
          <cell r="A876" t="str">
            <v>73</v>
          </cell>
          <cell r="B876">
            <v>73</v>
          </cell>
        </row>
        <row r="877">
          <cell r="A877" t="str">
            <v>73</v>
          </cell>
          <cell r="B877">
            <v>73</v>
          </cell>
          <cell r="C877" t="str">
            <v>RED WILLOW</v>
          </cell>
        </row>
        <row r="878">
          <cell r="A878" t="str">
            <v>73</v>
          </cell>
          <cell r="B878">
            <v>73</v>
          </cell>
          <cell r="C878" t="str">
            <v>RED WILLOW</v>
          </cell>
        </row>
        <row r="879">
          <cell r="A879" t="str">
            <v>74</v>
          </cell>
          <cell r="B879">
            <v>74</v>
          </cell>
          <cell r="C879" t="str">
            <v>RICHARDSON</v>
          </cell>
        </row>
        <row r="880">
          <cell r="A880" t="str">
            <v>74</v>
          </cell>
          <cell r="B880">
            <v>74</v>
          </cell>
        </row>
        <row r="881">
          <cell r="A881" t="str">
            <v>74</v>
          </cell>
          <cell r="B881">
            <v>74</v>
          </cell>
          <cell r="C881" t="str">
            <v>RICHARDSON</v>
          </cell>
        </row>
        <row r="882">
          <cell r="A882" t="str">
            <v>74</v>
          </cell>
          <cell r="B882">
            <v>74</v>
          </cell>
          <cell r="C882" t="str">
            <v>RICHARDSON</v>
          </cell>
        </row>
        <row r="883">
          <cell r="A883" t="str">
            <v>74</v>
          </cell>
          <cell r="B883">
            <v>74</v>
          </cell>
          <cell r="C883" t="str">
            <v>RICHARDSON</v>
          </cell>
        </row>
        <row r="884">
          <cell r="A884" t="str">
            <v>74</v>
          </cell>
          <cell r="B884">
            <v>74</v>
          </cell>
          <cell r="C884" t="str">
            <v>RICHARDSON</v>
          </cell>
        </row>
        <row r="885">
          <cell r="A885" t="str">
            <v>74</v>
          </cell>
          <cell r="B885">
            <v>74</v>
          </cell>
          <cell r="C885" t="str">
            <v>RICHARDSON</v>
          </cell>
        </row>
        <row r="886">
          <cell r="A886" t="str">
            <v>74</v>
          </cell>
          <cell r="B886">
            <v>74</v>
          </cell>
          <cell r="C886" t="str">
            <v>RICHARDSON</v>
          </cell>
        </row>
        <row r="887">
          <cell r="A887" t="str">
            <v>74</v>
          </cell>
          <cell r="B887">
            <v>74</v>
          </cell>
          <cell r="C887" t="str">
            <v>RICHARDSON</v>
          </cell>
        </row>
        <row r="888">
          <cell r="A888" t="str">
            <v>74</v>
          </cell>
          <cell r="B888">
            <v>74</v>
          </cell>
        </row>
        <row r="889">
          <cell r="A889" t="str">
            <v>74</v>
          </cell>
          <cell r="B889">
            <v>74</v>
          </cell>
        </row>
        <row r="890">
          <cell r="A890" t="str">
            <v>74</v>
          </cell>
          <cell r="B890">
            <v>74</v>
          </cell>
          <cell r="C890" t="str">
            <v>RICHARDSON</v>
          </cell>
        </row>
        <row r="891">
          <cell r="A891" t="str">
            <v>75</v>
          </cell>
          <cell r="B891">
            <v>75</v>
          </cell>
          <cell r="C891" t="str">
            <v>ROCK</v>
          </cell>
        </row>
        <row r="892">
          <cell r="A892" t="str">
            <v>75</v>
          </cell>
          <cell r="B892">
            <v>75</v>
          </cell>
        </row>
        <row r="893">
          <cell r="A893" t="str">
            <v>75</v>
          </cell>
          <cell r="B893">
            <v>75</v>
          </cell>
          <cell r="C893" t="str">
            <v>ROCK</v>
          </cell>
        </row>
        <row r="894">
          <cell r="A894" t="str">
            <v>75</v>
          </cell>
          <cell r="B894">
            <v>75</v>
          </cell>
          <cell r="C894" t="str">
            <v>ROCK</v>
          </cell>
        </row>
        <row r="895">
          <cell r="A895" t="str">
            <v>75</v>
          </cell>
          <cell r="B895">
            <v>75</v>
          </cell>
          <cell r="C895" t="str">
            <v>ROCK</v>
          </cell>
        </row>
        <row r="896">
          <cell r="A896" t="str">
            <v>75</v>
          </cell>
          <cell r="B896">
            <v>75</v>
          </cell>
          <cell r="C896" t="str">
            <v>ROCK</v>
          </cell>
        </row>
        <row r="897">
          <cell r="A897" t="str">
            <v>75</v>
          </cell>
          <cell r="B897">
            <v>75</v>
          </cell>
          <cell r="C897" t="str">
            <v>ROCK</v>
          </cell>
        </row>
        <row r="898">
          <cell r="A898" t="str">
            <v>75</v>
          </cell>
          <cell r="B898">
            <v>75</v>
          </cell>
          <cell r="C898" t="str">
            <v>ROCK</v>
          </cell>
        </row>
        <row r="899">
          <cell r="A899" t="str">
            <v>75</v>
          </cell>
          <cell r="B899">
            <v>75</v>
          </cell>
          <cell r="C899" t="str">
            <v>ROCK</v>
          </cell>
        </row>
        <row r="900">
          <cell r="A900" t="str">
            <v>75</v>
          </cell>
          <cell r="B900">
            <v>75</v>
          </cell>
          <cell r="C900" t="str">
            <v>ROCK</v>
          </cell>
        </row>
        <row r="901">
          <cell r="A901" t="str">
            <v>75</v>
          </cell>
          <cell r="B901">
            <v>75</v>
          </cell>
          <cell r="C901" t="str">
            <v>ROCK</v>
          </cell>
        </row>
        <row r="902">
          <cell r="A902" t="str">
            <v>75</v>
          </cell>
          <cell r="B902">
            <v>75</v>
          </cell>
          <cell r="C902" t="str">
            <v>ROCK</v>
          </cell>
        </row>
        <row r="903">
          <cell r="A903" t="str">
            <v>76</v>
          </cell>
          <cell r="B903">
            <v>76</v>
          </cell>
          <cell r="C903" t="str">
            <v>SALINE</v>
          </cell>
        </row>
        <row r="904">
          <cell r="A904" t="str">
            <v>76</v>
          </cell>
          <cell r="B904">
            <v>76</v>
          </cell>
        </row>
        <row r="905">
          <cell r="A905" t="str">
            <v>76</v>
          </cell>
          <cell r="B905">
            <v>76</v>
          </cell>
          <cell r="C905" t="str">
            <v>SALINE</v>
          </cell>
        </row>
        <row r="906">
          <cell r="A906" t="str">
            <v>76</v>
          </cell>
          <cell r="B906">
            <v>76</v>
          </cell>
          <cell r="C906" t="str">
            <v>SALINE</v>
          </cell>
        </row>
        <row r="907">
          <cell r="A907" t="str">
            <v>76</v>
          </cell>
          <cell r="B907">
            <v>76</v>
          </cell>
          <cell r="C907" t="str">
            <v>SALINE</v>
          </cell>
        </row>
        <row r="908">
          <cell r="A908" t="str">
            <v>76</v>
          </cell>
          <cell r="B908">
            <v>76</v>
          </cell>
          <cell r="C908" t="str">
            <v>SALINE</v>
          </cell>
        </row>
        <row r="909">
          <cell r="A909" t="str">
            <v>76</v>
          </cell>
          <cell r="B909">
            <v>76</v>
          </cell>
          <cell r="C909" t="str">
            <v>SALINE</v>
          </cell>
        </row>
        <row r="910">
          <cell r="A910" t="str">
            <v>76</v>
          </cell>
          <cell r="B910">
            <v>76</v>
          </cell>
          <cell r="C910" t="str">
            <v>SALINE</v>
          </cell>
        </row>
        <row r="911">
          <cell r="A911" t="str">
            <v>76</v>
          </cell>
          <cell r="B911">
            <v>76</v>
          </cell>
          <cell r="C911" t="str">
            <v>SALINE</v>
          </cell>
        </row>
        <row r="912">
          <cell r="A912" t="str">
            <v>76</v>
          </cell>
          <cell r="B912">
            <v>76</v>
          </cell>
        </row>
        <row r="913">
          <cell r="A913" t="str">
            <v>76</v>
          </cell>
          <cell r="B913">
            <v>76</v>
          </cell>
          <cell r="C913" t="str">
            <v>SALINE</v>
          </cell>
        </row>
        <row r="914">
          <cell r="A914" t="str">
            <v>76</v>
          </cell>
          <cell r="B914">
            <v>76</v>
          </cell>
          <cell r="C914" t="str">
            <v>SALINE</v>
          </cell>
        </row>
        <row r="915">
          <cell r="A915" t="str">
            <v>77</v>
          </cell>
          <cell r="B915">
            <v>77</v>
          </cell>
          <cell r="C915" t="str">
            <v>SARPY</v>
          </cell>
        </row>
        <row r="916">
          <cell r="A916" t="str">
            <v>77</v>
          </cell>
          <cell r="B916">
            <v>77</v>
          </cell>
        </row>
        <row r="917">
          <cell r="A917" t="str">
            <v>77</v>
          </cell>
          <cell r="B917">
            <v>77</v>
          </cell>
          <cell r="C917" t="str">
            <v>SARPY</v>
          </cell>
        </row>
        <row r="918">
          <cell r="A918" t="str">
            <v>77</v>
          </cell>
          <cell r="B918">
            <v>77</v>
          </cell>
          <cell r="C918" t="str">
            <v>SARPY</v>
          </cell>
        </row>
        <row r="919">
          <cell r="A919" t="str">
            <v>77</v>
          </cell>
          <cell r="B919">
            <v>77</v>
          </cell>
          <cell r="C919" t="str">
            <v>SARPY</v>
          </cell>
        </row>
        <row r="920">
          <cell r="A920" t="str">
            <v>77</v>
          </cell>
          <cell r="B920">
            <v>77</v>
          </cell>
          <cell r="C920" t="str">
            <v>SARPY</v>
          </cell>
        </row>
        <row r="921">
          <cell r="A921" t="str">
            <v>77</v>
          </cell>
          <cell r="B921">
            <v>77</v>
          </cell>
          <cell r="C921" t="str">
            <v>SARPY</v>
          </cell>
        </row>
        <row r="922">
          <cell r="A922" t="str">
            <v>77</v>
          </cell>
          <cell r="B922">
            <v>77</v>
          </cell>
          <cell r="C922" t="str">
            <v>SARPY</v>
          </cell>
        </row>
        <row r="923">
          <cell r="A923" t="str">
            <v>77</v>
          </cell>
          <cell r="B923">
            <v>77</v>
          </cell>
          <cell r="C923" t="str">
            <v>SARPY</v>
          </cell>
        </row>
        <row r="924">
          <cell r="A924" t="str">
            <v>77</v>
          </cell>
          <cell r="B924">
            <v>77</v>
          </cell>
        </row>
        <row r="925">
          <cell r="A925" t="str">
            <v>77</v>
          </cell>
          <cell r="B925">
            <v>77</v>
          </cell>
          <cell r="C925" t="str">
            <v>SARPY</v>
          </cell>
        </row>
        <row r="926">
          <cell r="A926" t="str">
            <v>77</v>
          </cell>
          <cell r="B926">
            <v>77</v>
          </cell>
          <cell r="C926" t="str">
            <v>SARPY</v>
          </cell>
        </row>
        <row r="927">
          <cell r="A927" t="str">
            <v>78</v>
          </cell>
          <cell r="B927">
            <v>78</v>
          </cell>
          <cell r="C927" t="str">
            <v>SAUNDERS</v>
          </cell>
        </row>
        <row r="928">
          <cell r="A928" t="str">
            <v>78</v>
          </cell>
          <cell r="B928">
            <v>78</v>
          </cell>
          <cell r="C928" t="str">
            <v>SAUNDERS</v>
          </cell>
        </row>
        <row r="929">
          <cell r="A929" t="str">
            <v>78</v>
          </cell>
          <cell r="B929">
            <v>78</v>
          </cell>
          <cell r="C929" t="str">
            <v>SAUNDERS</v>
          </cell>
        </row>
        <row r="930">
          <cell r="A930" t="str">
            <v>78</v>
          </cell>
          <cell r="B930">
            <v>78</v>
          </cell>
          <cell r="C930" t="str">
            <v>SAUNDERS</v>
          </cell>
        </row>
        <row r="931">
          <cell r="A931" t="str">
            <v>78</v>
          </cell>
          <cell r="B931">
            <v>78</v>
          </cell>
          <cell r="C931" t="str">
            <v>SAUNDERS</v>
          </cell>
        </row>
        <row r="932">
          <cell r="A932" t="str">
            <v>78</v>
          </cell>
          <cell r="B932">
            <v>78</v>
          </cell>
          <cell r="C932" t="str">
            <v>SAUNDERS</v>
          </cell>
        </row>
        <row r="933">
          <cell r="A933" t="str">
            <v>78</v>
          </cell>
          <cell r="B933">
            <v>78</v>
          </cell>
          <cell r="C933" t="str">
            <v>SAUNDERS</v>
          </cell>
        </row>
        <row r="934">
          <cell r="A934" t="str">
            <v>78</v>
          </cell>
          <cell r="B934">
            <v>78</v>
          </cell>
          <cell r="C934" t="str">
            <v>SAUNDERS</v>
          </cell>
        </row>
        <row r="935">
          <cell r="A935" t="str">
            <v>78</v>
          </cell>
          <cell r="B935">
            <v>78</v>
          </cell>
          <cell r="C935" t="str">
            <v>SAUNDERS</v>
          </cell>
        </row>
        <row r="936">
          <cell r="A936" t="str">
            <v>78</v>
          </cell>
          <cell r="B936">
            <v>78</v>
          </cell>
          <cell r="C936" t="str">
            <v>SAUNDERS</v>
          </cell>
        </row>
        <row r="937">
          <cell r="A937" t="str">
            <v>78</v>
          </cell>
          <cell r="B937">
            <v>78</v>
          </cell>
          <cell r="C937" t="str">
            <v>SAUNDERS</v>
          </cell>
        </row>
        <row r="938">
          <cell r="A938" t="str">
            <v>78</v>
          </cell>
          <cell r="B938">
            <v>78</v>
          </cell>
          <cell r="C938" t="str">
            <v>SAUNDERS</v>
          </cell>
        </row>
        <row r="939">
          <cell r="A939" t="str">
            <v>79</v>
          </cell>
          <cell r="B939">
            <v>79</v>
          </cell>
          <cell r="C939" t="str">
            <v>SCOTTS BLUFF</v>
          </cell>
        </row>
        <row r="940">
          <cell r="A940" t="str">
            <v>79</v>
          </cell>
          <cell r="B940">
            <v>79</v>
          </cell>
        </row>
        <row r="941">
          <cell r="A941" t="str">
            <v>79</v>
          </cell>
          <cell r="B941">
            <v>79</v>
          </cell>
          <cell r="C941" t="str">
            <v>SCOTTS BLUFF</v>
          </cell>
        </row>
        <row r="942">
          <cell r="A942" t="str">
            <v>79</v>
          </cell>
          <cell r="B942">
            <v>79</v>
          </cell>
          <cell r="C942" t="str">
            <v>SCOTTS BLUFF</v>
          </cell>
        </row>
        <row r="943">
          <cell r="A943" t="str">
            <v>79</v>
          </cell>
          <cell r="B943">
            <v>79</v>
          </cell>
          <cell r="C943" t="str">
            <v>SCOTTS BLUFF</v>
          </cell>
        </row>
        <row r="944">
          <cell r="A944" t="str">
            <v>79</v>
          </cell>
          <cell r="B944">
            <v>79</v>
          </cell>
          <cell r="C944" t="str">
            <v>SCOTTS BLUFF</v>
          </cell>
        </row>
        <row r="945">
          <cell r="A945" t="str">
            <v>79</v>
          </cell>
          <cell r="B945">
            <v>79</v>
          </cell>
          <cell r="C945" t="str">
            <v>SCOTTS BLUFF</v>
          </cell>
        </row>
        <row r="946">
          <cell r="A946" t="str">
            <v>79</v>
          </cell>
          <cell r="B946">
            <v>79</v>
          </cell>
          <cell r="C946" t="str">
            <v>SCOTTS BLUFF</v>
          </cell>
        </row>
        <row r="947">
          <cell r="A947" t="str">
            <v>79</v>
          </cell>
          <cell r="B947">
            <v>79</v>
          </cell>
          <cell r="C947" t="str">
            <v>SCOTTS BLUFF</v>
          </cell>
        </row>
        <row r="948">
          <cell r="A948" t="str">
            <v>79</v>
          </cell>
          <cell r="B948">
            <v>79</v>
          </cell>
        </row>
        <row r="949">
          <cell r="A949" t="str">
            <v>79</v>
          </cell>
          <cell r="B949">
            <v>79</v>
          </cell>
          <cell r="C949" t="str">
            <v>SCOTTS BLUFF</v>
          </cell>
        </row>
        <row r="950">
          <cell r="A950" t="str">
            <v>79</v>
          </cell>
          <cell r="B950">
            <v>79</v>
          </cell>
          <cell r="C950" t="str">
            <v>SCOTTS BLUFF</v>
          </cell>
        </row>
        <row r="951">
          <cell r="A951" t="str">
            <v>80</v>
          </cell>
          <cell r="B951">
            <v>80</v>
          </cell>
          <cell r="C951" t="str">
            <v>SEWARD</v>
          </cell>
        </row>
        <row r="952">
          <cell r="A952" t="str">
            <v>80</v>
          </cell>
          <cell r="B952">
            <v>80</v>
          </cell>
        </row>
        <row r="953">
          <cell r="A953" t="str">
            <v>80</v>
          </cell>
          <cell r="B953">
            <v>80</v>
          </cell>
          <cell r="C953" t="str">
            <v>SEWARD</v>
          </cell>
        </row>
        <row r="954">
          <cell r="A954" t="str">
            <v>80</v>
          </cell>
          <cell r="B954">
            <v>80</v>
          </cell>
          <cell r="C954" t="str">
            <v>SEWARD</v>
          </cell>
        </row>
        <row r="955">
          <cell r="A955" t="str">
            <v>80</v>
          </cell>
          <cell r="B955">
            <v>80</v>
          </cell>
          <cell r="C955" t="str">
            <v>SEWARD</v>
          </cell>
        </row>
        <row r="956">
          <cell r="A956" t="str">
            <v>80</v>
          </cell>
          <cell r="B956">
            <v>80</v>
          </cell>
          <cell r="C956" t="str">
            <v>SEWARD</v>
          </cell>
        </row>
        <row r="957">
          <cell r="A957" t="str">
            <v>80</v>
          </cell>
          <cell r="B957">
            <v>80</v>
          </cell>
          <cell r="C957" t="str">
            <v>SEWARD</v>
          </cell>
        </row>
        <row r="958">
          <cell r="A958" t="str">
            <v>80</v>
          </cell>
          <cell r="B958">
            <v>80</v>
          </cell>
          <cell r="C958" t="str">
            <v>SEWARD</v>
          </cell>
        </row>
        <row r="959">
          <cell r="A959" t="str">
            <v>80</v>
          </cell>
          <cell r="B959">
            <v>80</v>
          </cell>
          <cell r="C959" t="str">
            <v>SEWARD</v>
          </cell>
        </row>
        <row r="960">
          <cell r="A960" t="str">
            <v>80</v>
          </cell>
          <cell r="B960">
            <v>80</v>
          </cell>
        </row>
        <row r="961">
          <cell r="A961" t="str">
            <v>80</v>
          </cell>
          <cell r="B961">
            <v>80</v>
          </cell>
          <cell r="C961" t="str">
            <v>SEWARD</v>
          </cell>
        </row>
        <row r="962">
          <cell r="A962" t="str">
            <v>80</v>
          </cell>
          <cell r="B962">
            <v>80</v>
          </cell>
          <cell r="C962" t="str">
            <v>SEWARD</v>
          </cell>
        </row>
        <row r="963">
          <cell r="A963" t="str">
            <v>81</v>
          </cell>
          <cell r="B963">
            <v>81</v>
          </cell>
          <cell r="C963" t="str">
            <v>SHERIDAN</v>
          </cell>
        </row>
        <row r="964">
          <cell r="A964" t="str">
            <v>81</v>
          </cell>
          <cell r="B964">
            <v>81</v>
          </cell>
        </row>
        <row r="965">
          <cell r="A965" t="str">
            <v>81</v>
          </cell>
          <cell r="B965">
            <v>81</v>
          </cell>
          <cell r="C965" t="str">
            <v>SHERIDAN</v>
          </cell>
        </row>
        <row r="966">
          <cell r="A966" t="str">
            <v>81</v>
          </cell>
          <cell r="B966">
            <v>81</v>
          </cell>
          <cell r="C966" t="str">
            <v>SHERIDAN</v>
          </cell>
        </row>
        <row r="967">
          <cell r="A967" t="str">
            <v>81</v>
          </cell>
          <cell r="B967">
            <v>81</v>
          </cell>
          <cell r="C967" t="str">
            <v>SHERIDAN</v>
          </cell>
        </row>
        <row r="968">
          <cell r="A968" t="str">
            <v>81</v>
          </cell>
          <cell r="B968">
            <v>81</v>
          </cell>
          <cell r="C968" t="str">
            <v>SHERIDAN</v>
          </cell>
        </row>
        <row r="969">
          <cell r="A969" t="str">
            <v>81</v>
          </cell>
          <cell r="B969">
            <v>81</v>
          </cell>
          <cell r="C969" t="str">
            <v>SHERIDAN</v>
          </cell>
        </row>
        <row r="970">
          <cell r="A970" t="str">
            <v>81</v>
          </cell>
          <cell r="B970">
            <v>81</v>
          </cell>
          <cell r="C970" t="str">
            <v>SHERIDAN</v>
          </cell>
        </row>
        <row r="971">
          <cell r="A971" t="str">
            <v>81</v>
          </cell>
          <cell r="B971">
            <v>81</v>
          </cell>
          <cell r="C971" t="str">
            <v>SHERIDAN</v>
          </cell>
        </row>
        <row r="972">
          <cell r="A972" t="str">
            <v>81</v>
          </cell>
          <cell r="B972">
            <v>81</v>
          </cell>
          <cell r="C972" t="str">
            <v>SHERIDAN</v>
          </cell>
        </row>
        <row r="973">
          <cell r="A973" t="str">
            <v>81</v>
          </cell>
          <cell r="B973">
            <v>81</v>
          </cell>
          <cell r="C973" t="str">
            <v>SHERIDAN</v>
          </cell>
        </row>
        <row r="974">
          <cell r="A974" t="str">
            <v>81</v>
          </cell>
          <cell r="B974">
            <v>81</v>
          </cell>
          <cell r="C974" t="str">
            <v>SHERIDAN</v>
          </cell>
        </row>
        <row r="975">
          <cell r="A975" t="str">
            <v>82</v>
          </cell>
          <cell r="B975">
            <v>82</v>
          </cell>
          <cell r="C975" t="str">
            <v>SHERMAN</v>
          </cell>
        </row>
        <row r="976">
          <cell r="A976" t="str">
            <v>82</v>
          </cell>
          <cell r="B976">
            <v>82</v>
          </cell>
        </row>
        <row r="977">
          <cell r="A977" t="str">
            <v>82</v>
          </cell>
          <cell r="B977">
            <v>82</v>
          </cell>
          <cell r="C977" t="str">
            <v>SHERMAN</v>
          </cell>
        </row>
        <row r="978">
          <cell r="A978" t="str">
            <v>82</v>
          </cell>
          <cell r="B978">
            <v>82</v>
          </cell>
          <cell r="C978" t="str">
            <v>SHERMAN</v>
          </cell>
        </row>
        <row r="979">
          <cell r="A979" t="str">
            <v>82</v>
          </cell>
          <cell r="B979">
            <v>82</v>
          </cell>
          <cell r="C979" t="str">
            <v>SHERMAN</v>
          </cell>
        </row>
        <row r="980">
          <cell r="A980" t="str">
            <v>82</v>
          </cell>
          <cell r="B980">
            <v>82</v>
          </cell>
          <cell r="C980" t="str">
            <v>SHERMAN</v>
          </cell>
        </row>
        <row r="981">
          <cell r="A981" t="str">
            <v>82</v>
          </cell>
          <cell r="B981">
            <v>82</v>
          </cell>
          <cell r="C981" t="str">
            <v>SHERMAN</v>
          </cell>
        </row>
        <row r="982">
          <cell r="A982" t="str">
            <v>82</v>
          </cell>
          <cell r="B982">
            <v>82</v>
          </cell>
          <cell r="C982" t="str">
            <v>SHERMAN</v>
          </cell>
        </row>
        <row r="983">
          <cell r="A983" t="str">
            <v>82</v>
          </cell>
          <cell r="B983">
            <v>82</v>
          </cell>
          <cell r="C983" t="str">
            <v>SHERMAN</v>
          </cell>
        </row>
        <row r="984">
          <cell r="A984" t="str">
            <v>82</v>
          </cell>
          <cell r="B984">
            <v>82</v>
          </cell>
        </row>
        <row r="985">
          <cell r="A985" t="str">
            <v>82</v>
          </cell>
          <cell r="B985">
            <v>82</v>
          </cell>
          <cell r="C985" t="str">
            <v>SHERMAN</v>
          </cell>
        </row>
        <row r="986">
          <cell r="A986" t="str">
            <v>82</v>
          </cell>
          <cell r="B986">
            <v>82</v>
          </cell>
          <cell r="C986" t="str">
            <v>SHERMAN</v>
          </cell>
        </row>
        <row r="987">
          <cell r="A987" t="str">
            <v>83</v>
          </cell>
          <cell r="B987">
            <v>83</v>
          </cell>
          <cell r="C987" t="str">
            <v>SIOUX</v>
          </cell>
        </row>
        <row r="988">
          <cell r="A988" t="str">
            <v>83</v>
          </cell>
          <cell r="B988">
            <v>83</v>
          </cell>
        </row>
        <row r="989">
          <cell r="A989" t="str">
            <v>83</v>
          </cell>
          <cell r="B989">
            <v>83</v>
          </cell>
          <cell r="C989" t="str">
            <v>SIOUX</v>
          </cell>
        </row>
        <row r="990">
          <cell r="A990" t="str">
            <v>83</v>
          </cell>
          <cell r="B990">
            <v>83</v>
          </cell>
          <cell r="C990" t="str">
            <v>SIOUX</v>
          </cell>
        </row>
        <row r="991">
          <cell r="A991" t="str">
            <v>83</v>
          </cell>
          <cell r="B991">
            <v>83</v>
          </cell>
          <cell r="C991" t="str">
            <v>SIOUX</v>
          </cell>
        </row>
        <row r="992">
          <cell r="A992" t="str">
            <v>83</v>
          </cell>
          <cell r="B992">
            <v>83</v>
          </cell>
          <cell r="C992" t="str">
            <v>SIOUX</v>
          </cell>
        </row>
        <row r="993">
          <cell r="A993" t="str">
            <v>83</v>
          </cell>
          <cell r="B993">
            <v>83</v>
          </cell>
          <cell r="C993" t="str">
            <v>SIOUX</v>
          </cell>
        </row>
        <row r="994">
          <cell r="A994" t="str">
            <v>83</v>
          </cell>
          <cell r="B994">
            <v>83</v>
          </cell>
          <cell r="C994" t="str">
            <v>SIOUX</v>
          </cell>
        </row>
        <row r="995">
          <cell r="A995" t="str">
            <v>83</v>
          </cell>
          <cell r="B995">
            <v>83</v>
          </cell>
          <cell r="C995" t="str">
            <v>SIOUX</v>
          </cell>
        </row>
        <row r="996">
          <cell r="A996" t="str">
            <v>83</v>
          </cell>
          <cell r="B996">
            <v>83</v>
          </cell>
          <cell r="C996" t="str">
            <v>SIOUX</v>
          </cell>
        </row>
        <row r="997">
          <cell r="A997" t="str">
            <v>83</v>
          </cell>
          <cell r="B997">
            <v>83</v>
          </cell>
          <cell r="C997" t="str">
            <v>SIOUX</v>
          </cell>
        </row>
        <row r="998">
          <cell r="A998" t="str">
            <v>83</v>
          </cell>
          <cell r="B998">
            <v>83</v>
          </cell>
          <cell r="C998" t="str">
            <v>SIOUX</v>
          </cell>
        </row>
        <row r="999">
          <cell r="A999" t="str">
            <v>84</v>
          </cell>
          <cell r="B999">
            <v>84</v>
          </cell>
          <cell r="C999" t="str">
            <v>STANTON</v>
          </cell>
        </row>
        <row r="1000">
          <cell r="A1000" t="str">
            <v>84</v>
          </cell>
          <cell r="B1000">
            <v>84</v>
          </cell>
        </row>
        <row r="1001">
          <cell r="A1001" t="str">
            <v>84</v>
          </cell>
          <cell r="B1001">
            <v>84</v>
          </cell>
          <cell r="C1001" t="str">
            <v>STANTON</v>
          </cell>
        </row>
        <row r="1002">
          <cell r="A1002" t="str">
            <v>84</v>
          </cell>
          <cell r="B1002">
            <v>84</v>
          </cell>
          <cell r="C1002" t="str">
            <v>STANTON</v>
          </cell>
        </row>
        <row r="1003">
          <cell r="A1003" t="str">
            <v>84</v>
          </cell>
          <cell r="B1003">
            <v>84</v>
          </cell>
          <cell r="C1003" t="str">
            <v>STANTON</v>
          </cell>
        </row>
        <row r="1004">
          <cell r="A1004" t="str">
            <v>84</v>
          </cell>
          <cell r="B1004">
            <v>84</v>
          </cell>
          <cell r="C1004" t="str">
            <v>STANTON</v>
          </cell>
        </row>
        <row r="1005">
          <cell r="A1005" t="str">
            <v>84</v>
          </cell>
          <cell r="B1005">
            <v>84</v>
          </cell>
          <cell r="C1005" t="str">
            <v>STANTON</v>
          </cell>
        </row>
        <row r="1006">
          <cell r="A1006" t="str">
            <v>84</v>
          </cell>
          <cell r="B1006">
            <v>84</v>
          </cell>
          <cell r="C1006" t="str">
            <v>STANTON</v>
          </cell>
        </row>
        <row r="1007">
          <cell r="A1007" t="str">
            <v>84</v>
          </cell>
          <cell r="B1007">
            <v>84</v>
          </cell>
          <cell r="C1007" t="str">
            <v>STANTON</v>
          </cell>
        </row>
        <row r="1008">
          <cell r="A1008" t="str">
            <v>84</v>
          </cell>
          <cell r="B1008">
            <v>84</v>
          </cell>
        </row>
        <row r="1009">
          <cell r="A1009" t="str">
            <v>84</v>
          </cell>
          <cell r="B1009">
            <v>84</v>
          </cell>
          <cell r="C1009" t="str">
            <v>STANTON</v>
          </cell>
        </row>
        <row r="1010">
          <cell r="A1010" t="str">
            <v>84</v>
          </cell>
          <cell r="B1010">
            <v>84</v>
          </cell>
          <cell r="C1010" t="str">
            <v>STANTON</v>
          </cell>
        </row>
        <row r="1011">
          <cell r="A1011" t="str">
            <v>85</v>
          </cell>
          <cell r="B1011">
            <v>85</v>
          </cell>
          <cell r="C1011" t="str">
            <v>THAYER</v>
          </cell>
        </row>
        <row r="1012">
          <cell r="A1012" t="str">
            <v>85</v>
          </cell>
          <cell r="B1012">
            <v>85</v>
          </cell>
        </row>
        <row r="1013">
          <cell r="A1013" t="str">
            <v>85</v>
          </cell>
          <cell r="B1013">
            <v>85</v>
          </cell>
          <cell r="C1013" t="str">
            <v>THAYER</v>
          </cell>
        </row>
        <row r="1014">
          <cell r="A1014" t="str">
            <v>85</v>
          </cell>
          <cell r="B1014">
            <v>85</v>
          </cell>
          <cell r="C1014" t="str">
            <v>THAYER</v>
          </cell>
        </row>
        <row r="1015">
          <cell r="A1015" t="str">
            <v>85</v>
          </cell>
          <cell r="B1015">
            <v>85</v>
          </cell>
          <cell r="C1015" t="str">
            <v>THAYER</v>
          </cell>
        </row>
        <row r="1016">
          <cell r="A1016" t="str">
            <v>85</v>
          </cell>
          <cell r="B1016">
            <v>85</v>
          </cell>
          <cell r="C1016" t="str">
            <v>THAYER</v>
          </cell>
        </row>
        <row r="1017">
          <cell r="A1017" t="str">
            <v>85</v>
          </cell>
          <cell r="B1017">
            <v>85</v>
          </cell>
          <cell r="C1017" t="str">
            <v>THAYER</v>
          </cell>
        </row>
        <row r="1018">
          <cell r="A1018" t="str">
            <v>85</v>
          </cell>
          <cell r="B1018">
            <v>85</v>
          </cell>
          <cell r="C1018" t="str">
            <v>THAYER</v>
          </cell>
        </row>
        <row r="1019">
          <cell r="A1019" t="str">
            <v>85</v>
          </cell>
          <cell r="B1019">
            <v>85</v>
          </cell>
          <cell r="C1019" t="str">
            <v>THAYER</v>
          </cell>
        </row>
        <row r="1020">
          <cell r="A1020" t="str">
            <v>85</v>
          </cell>
          <cell r="B1020">
            <v>85</v>
          </cell>
        </row>
        <row r="1021">
          <cell r="A1021" t="str">
            <v>85</v>
          </cell>
          <cell r="B1021">
            <v>85</v>
          </cell>
          <cell r="C1021" t="str">
            <v>THAYER</v>
          </cell>
        </row>
        <row r="1022">
          <cell r="A1022" t="str">
            <v>85</v>
          </cell>
          <cell r="B1022">
            <v>85</v>
          </cell>
          <cell r="C1022" t="str">
            <v>THAYER</v>
          </cell>
        </row>
        <row r="1023">
          <cell r="A1023" t="str">
            <v>86</v>
          </cell>
          <cell r="B1023">
            <v>86</v>
          </cell>
          <cell r="C1023" t="str">
            <v>THOMAS</v>
          </cell>
        </row>
        <row r="1024">
          <cell r="A1024" t="str">
            <v>86</v>
          </cell>
          <cell r="B1024">
            <v>86</v>
          </cell>
        </row>
        <row r="1025">
          <cell r="A1025" t="str">
            <v>86</v>
          </cell>
          <cell r="B1025">
            <v>86</v>
          </cell>
          <cell r="C1025" t="str">
            <v>THOMAS</v>
          </cell>
        </row>
        <row r="1026">
          <cell r="A1026" t="str">
            <v>86</v>
          </cell>
          <cell r="B1026">
            <v>86</v>
          </cell>
          <cell r="C1026" t="str">
            <v>THOMAS</v>
          </cell>
        </row>
        <row r="1027">
          <cell r="A1027" t="str">
            <v>86</v>
          </cell>
          <cell r="B1027">
            <v>86</v>
          </cell>
          <cell r="C1027" t="str">
            <v>THOMAS</v>
          </cell>
        </row>
        <row r="1028">
          <cell r="A1028" t="str">
            <v>86</v>
          </cell>
          <cell r="B1028">
            <v>86</v>
          </cell>
          <cell r="C1028" t="str">
            <v>THOMAS</v>
          </cell>
        </row>
        <row r="1029">
          <cell r="A1029" t="str">
            <v>86</v>
          </cell>
          <cell r="B1029">
            <v>86</v>
          </cell>
          <cell r="C1029" t="str">
            <v>THOMAS</v>
          </cell>
        </row>
        <row r="1030">
          <cell r="A1030" t="str">
            <v>86</v>
          </cell>
          <cell r="B1030">
            <v>86</v>
          </cell>
          <cell r="C1030" t="str">
            <v>THOMAS</v>
          </cell>
        </row>
        <row r="1031">
          <cell r="A1031" t="str">
            <v>86</v>
          </cell>
          <cell r="B1031">
            <v>86</v>
          </cell>
          <cell r="C1031" t="str">
            <v>THOMAS</v>
          </cell>
        </row>
        <row r="1032">
          <cell r="A1032" t="str">
            <v>86</v>
          </cell>
          <cell r="B1032">
            <v>86</v>
          </cell>
          <cell r="C1032" t="str">
            <v>THOMAS</v>
          </cell>
        </row>
        <row r="1033">
          <cell r="A1033" t="str">
            <v>86</v>
          </cell>
          <cell r="B1033">
            <v>86</v>
          </cell>
        </row>
        <row r="1034">
          <cell r="A1034" t="str">
            <v>86</v>
          </cell>
          <cell r="B1034">
            <v>86</v>
          </cell>
          <cell r="C1034" t="str">
            <v>THOMAS</v>
          </cell>
        </row>
        <row r="1035">
          <cell r="A1035" t="str">
            <v>87</v>
          </cell>
          <cell r="B1035">
            <v>87</v>
          </cell>
          <cell r="C1035" t="str">
            <v>THURSTON</v>
          </cell>
        </row>
        <row r="1036">
          <cell r="A1036" t="str">
            <v>87</v>
          </cell>
          <cell r="B1036">
            <v>87</v>
          </cell>
          <cell r="C1036" t="str">
            <v>THURSTON</v>
          </cell>
        </row>
        <row r="1037">
          <cell r="A1037" t="str">
            <v>87</v>
          </cell>
          <cell r="B1037">
            <v>87</v>
          </cell>
          <cell r="C1037" t="str">
            <v>THURSTON</v>
          </cell>
        </row>
        <row r="1038">
          <cell r="A1038" t="str">
            <v>87</v>
          </cell>
          <cell r="B1038">
            <v>87</v>
          </cell>
          <cell r="C1038" t="str">
            <v>THURSTON</v>
          </cell>
        </row>
        <row r="1039">
          <cell r="A1039" t="str">
            <v>87</v>
          </cell>
          <cell r="B1039">
            <v>87</v>
          </cell>
          <cell r="C1039" t="str">
            <v>THURSTON</v>
          </cell>
        </row>
        <row r="1040">
          <cell r="A1040" t="str">
            <v>87</v>
          </cell>
          <cell r="B1040">
            <v>87</v>
          </cell>
          <cell r="C1040" t="str">
            <v>THURSTON</v>
          </cell>
        </row>
        <row r="1041">
          <cell r="A1041" t="str">
            <v>87</v>
          </cell>
          <cell r="B1041">
            <v>87</v>
          </cell>
          <cell r="C1041" t="str">
            <v>THURSTON</v>
          </cell>
        </row>
        <row r="1042">
          <cell r="A1042" t="str">
            <v>87</v>
          </cell>
          <cell r="B1042">
            <v>87</v>
          </cell>
          <cell r="C1042" t="str">
            <v>THURSTON</v>
          </cell>
        </row>
        <row r="1043">
          <cell r="A1043" t="str">
            <v>87</v>
          </cell>
          <cell r="B1043">
            <v>87</v>
          </cell>
          <cell r="C1043" t="str">
            <v>THURSTON</v>
          </cell>
        </row>
        <row r="1044">
          <cell r="A1044" t="str">
            <v>87</v>
          </cell>
          <cell r="B1044">
            <v>87</v>
          </cell>
        </row>
        <row r="1045">
          <cell r="A1045" t="str">
            <v>87</v>
          </cell>
          <cell r="B1045">
            <v>87</v>
          </cell>
          <cell r="C1045" t="str">
            <v>THURSTON</v>
          </cell>
        </row>
        <row r="1046">
          <cell r="A1046" t="str">
            <v>87</v>
          </cell>
          <cell r="B1046">
            <v>87</v>
          </cell>
          <cell r="C1046" t="str">
            <v>THURSTON</v>
          </cell>
        </row>
        <row r="1047">
          <cell r="A1047" t="str">
            <v>88</v>
          </cell>
          <cell r="B1047">
            <v>88</v>
          </cell>
          <cell r="C1047" t="str">
            <v>VALLEY</v>
          </cell>
        </row>
        <row r="1048">
          <cell r="A1048" t="str">
            <v>88</v>
          </cell>
          <cell r="B1048">
            <v>88</v>
          </cell>
          <cell r="C1048" t="str">
            <v>VALLEY</v>
          </cell>
        </row>
        <row r="1049">
          <cell r="A1049" t="str">
            <v>88</v>
          </cell>
          <cell r="B1049">
            <v>88</v>
          </cell>
          <cell r="C1049" t="str">
            <v>VALLEY</v>
          </cell>
        </row>
        <row r="1050">
          <cell r="A1050" t="str">
            <v>88</v>
          </cell>
          <cell r="B1050">
            <v>88</v>
          </cell>
          <cell r="C1050" t="str">
            <v>VALLEY</v>
          </cell>
        </row>
        <row r="1051">
          <cell r="A1051" t="str">
            <v>88</v>
          </cell>
          <cell r="B1051">
            <v>88</v>
          </cell>
          <cell r="C1051" t="str">
            <v>VALLEY</v>
          </cell>
        </row>
        <row r="1052">
          <cell r="A1052" t="str">
            <v>88</v>
          </cell>
          <cell r="B1052">
            <v>88</v>
          </cell>
          <cell r="C1052" t="str">
            <v>VALLEY</v>
          </cell>
        </row>
        <row r="1053">
          <cell r="A1053" t="str">
            <v>88</v>
          </cell>
          <cell r="B1053">
            <v>88</v>
          </cell>
          <cell r="C1053" t="str">
            <v>VALLEY</v>
          </cell>
        </row>
        <row r="1054">
          <cell r="A1054" t="str">
            <v>88</v>
          </cell>
          <cell r="B1054">
            <v>88</v>
          </cell>
          <cell r="C1054" t="str">
            <v>VALLEY</v>
          </cell>
        </row>
        <row r="1055">
          <cell r="A1055" t="str">
            <v>88</v>
          </cell>
          <cell r="B1055">
            <v>88</v>
          </cell>
          <cell r="C1055" t="str">
            <v>VALLEY</v>
          </cell>
        </row>
        <row r="1056">
          <cell r="A1056" t="str">
            <v>88</v>
          </cell>
          <cell r="B1056">
            <v>88</v>
          </cell>
          <cell r="C1056" t="str">
            <v>VALLEY</v>
          </cell>
        </row>
        <row r="1057">
          <cell r="A1057" t="str">
            <v>88</v>
          </cell>
          <cell r="B1057">
            <v>88</v>
          </cell>
          <cell r="C1057" t="str">
            <v>VALLEY</v>
          </cell>
        </row>
        <row r="1058">
          <cell r="A1058" t="str">
            <v>88</v>
          </cell>
          <cell r="B1058">
            <v>88</v>
          </cell>
          <cell r="C1058" t="str">
            <v>VALLEY</v>
          </cell>
        </row>
        <row r="1059">
          <cell r="A1059" t="str">
            <v>89</v>
          </cell>
          <cell r="B1059">
            <v>89</v>
          </cell>
          <cell r="C1059" t="str">
            <v>WASHINGTON</v>
          </cell>
        </row>
        <row r="1060">
          <cell r="A1060" t="str">
            <v>89</v>
          </cell>
          <cell r="B1060">
            <v>89</v>
          </cell>
          <cell r="C1060" t="str">
            <v>WASHINGTON</v>
          </cell>
        </row>
        <row r="1061">
          <cell r="A1061" t="str">
            <v>89</v>
          </cell>
          <cell r="B1061">
            <v>89</v>
          </cell>
          <cell r="C1061" t="str">
            <v>WASHINGTON</v>
          </cell>
        </row>
        <row r="1062">
          <cell r="A1062" t="str">
            <v>89</v>
          </cell>
          <cell r="B1062">
            <v>89</v>
          </cell>
          <cell r="C1062" t="str">
            <v>WASHINGTON</v>
          </cell>
        </row>
        <row r="1063">
          <cell r="A1063" t="str">
            <v>89</v>
          </cell>
          <cell r="B1063">
            <v>89</v>
          </cell>
          <cell r="C1063" t="str">
            <v>WASHINGTON</v>
          </cell>
        </row>
        <row r="1064">
          <cell r="A1064" t="str">
            <v>89</v>
          </cell>
          <cell r="B1064">
            <v>89</v>
          </cell>
          <cell r="C1064" t="str">
            <v>WASHINGTON</v>
          </cell>
        </row>
        <row r="1065">
          <cell r="A1065" t="str">
            <v>89</v>
          </cell>
          <cell r="B1065">
            <v>89</v>
          </cell>
          <cell r="C1065" t="str">
            <v>WASHINGTON</v>
          </cell>
        </row>
        <row r="1066">
          <cell r="A1066" t="str">
            <v>89</v>
          </cell>
          <cell r="B1066">
            <v>89</v>
          </cell>
          <cell r="C1066" t="str">
            <v>WASHINGTON</v>
          </cell>
        </row>
        <row r="1067">
          <cell r="A1067" t="str">
            <v>89</v>
          </cell>
          <cell r="B1067">
            <v>89</v>
          </cell>
          <cell r="C1067" t="str">
            <v>WASHINGTON</v>
          </cell>
        </row>
        <row r="1068">
          <cell r="A1068" t="str">
            <v>89</v>
          </cell>
          <cell r="B1068">
            <v>89</v>
          </cell>
          <cell r="C1068" t="str">
            <v>WASHINGTON</v>
          </cell>
        </row>
        <row r="1069">
          <cell r="A1069" t="str">
            <v>89</v>
          </cell>
          <cell r="B1069">
            <v>89</v>
          </cell>
          <cell r="C1069" t="str">
            <v>WASHINGTON</v>
          </cell>
        </row>
        <row r="1070">
          <cell r="A1070" t="str">
            <v>89</v>
          </cell>
          <cell r="B1070">
            <v>89</v>
          </cell>
          <cell r="C1070" t="str">
            <v>WASHINGTON</v>
          </cell>
        </row>
        <row r="1071">
          <cell r="A1071" t="str">
            <v>90</v>
          </cell>
          <cell r="B1071">
            <v>90</v>
          </cell>
          <cell r="C1071" t="str">
            <v>WAYNE</v>
          </cell>
        </row>
        <row r="1072">
          <cell r="A1072" t="str">
            <v>90</v>
          </cell>
          <cell r="B1072">
            <v>90</v>
          </cell>
        </row>
        <row r="1073">
          <cell r="A1073" t="str">
            <v>90</v>
          </cell>
          <cell r="B1073">
            <v>90</v>
          </cell>
          <cell r="C1073" t="str">
            <v>WAYNE</v>
          </cell>
        </row>
        <row r="1074">
          <cell r="A1074" t="str">
            <v>90</v>
          </cell>
          <cell r="B1074">
            <v>90</v>
          </cell>
          <cell r="C1074" t="str">
            <v>WAYNE</v>
          </cell>
        </row>
        <row r="1075">
          <cell r="A1075" t="str">
            <v>90</v>
          </cell>
          <cell r="B1075">
            <v>90</v>
          </cell>
          <cell r="C1075" t="str">
            <v>WAYNE</v>
          </cell>
        </row>
        <row r="1076">
          <cell r="A1076" t="str">
            <v>90</v>
          </cell>
          <cell r="B1076">
            <v>90</v>
          </cell>
          <cell r="C1076" t="str">
            <v>WAYNE</v>
          </cell>
        </row>
        <row r="1077">
          <cell r="A1077" t="str">
            <v>90</v>
          </cell>
          <cell r="B1077">
            <v>90</v>
          </cell>
          <cell r="C1077" t="str">
            <v>WAYNE</v>
          </cell>
        </row>
        <row r="1078">
          <cell r="A1078" t="str">
            <v>90</v>
          </cell>
          <cell r="B1078">
            <v>90</v>
          </cell>
          <cell r="C1078" t="str">
            <v>WAYNE</v>
          </cell>
        </row>
        <row r="1079">
          <cell r="A1079" t="str">
            <v>90</v>
          </cell>
          <cell r="B1079">
            <v>90</v>
          </cell>
          <cell r="C1079" t="str">
            <v>WAYNE</v>
          </cell>
        </row>
        <row r="1080">
          <cell r="A1080" t="str">
            <v>90</v>
          </cell>
          <cell r="B1080">
            <v>90</v>
          </cell>
        </row>
        <row r="1081">
          <cell r="A1081" t="str">
            <v>90</v>
          </cell>
          <cell r="B1081">
            <v>90</v>
          </cell>
          <cell r="C1081" t="str">
            <v>WAYNE</v>
          </cell>
        </row>
        <row r="1082">
          <cell r="A1082" t="str">
            <v>90</v>
          </cell>
          <cell r="B1082">
            <v>90</v>
          </cell>
          <cell r="C1082" t="str">
            <v>WAYNE</v>
          </cell>
        </row>
        <row r="1083">
          <cell r="A1083" t="str">
            <v>91</v>
          </cell>
          <cell r="B1083">
            <v>91</v>
          </cell>
          <cell r="C1083" t="str">
            <v>WEBSTER</v>
          </cell>
        </row>
        <row r="1084">
          <cell r="A1084" t="str">
            <v>91</v>
          </cell>
          <cell r="B1084">
            <v>91</v>
          </cell>
        </row>
        <row r="1085">
          <cell r="A1085" t="str">
            <v>91</v>
          </cell>
          <cell r="B1085">
            <v>91</v>
          </cell>
          <cell r="C1085" t="str">
            <v>WEBSTER</v>
          </cell>
        </row>
        <row r="1086">
          <cell r="A1086" t="str">
            <v>91</v>
          </cell>
          <cell r="B1086">
            <v>91</v>
          </cell>
          <cell r="C1086" t="str">
            <v>WEBSTER</v>
          </cell>
        </row>
        <row r="1087">
          <cell r="A1087" t="str">
            <v>91</v>
          </cell>
          <cell r="B1087">
            <v>91</v>
          </cell>
          <cell r="C1087" t="str">
            <v>WEBSTER</v>
          </cell>
        </row>
        <row r="1088">
          <cell r="A1088" t="str">
            <v>91</v>
          </cell>
          <cell r="B1088">
            <v>91</v>
          </cell>
          <cell r="C1088" t="str">
            <v>WEBSTER</v>
          </cell>
        </row>
        <row r="1089">
          <cell r="A1089" t="str">
            <v>91</v>
          </cell>
          <cell r="B1089">
            <v>91</v>
          </cell>
          <cell r="C1089" t="str">
            <v>WEBSTER</v>
          </cell>
        </row>
        <row r="1090">
          <cell r="A1090" t="str">
            <v>91</v>
          </cell>
          <cell r="B1090">
            <v>91</v>
          </cell>
          <cell r="C1090" t="str">
            <v>WEBSTER</v>
          </cell>
        </row>
        <row r="1091">
          <cell r="A1091" t="str">
            <v>91</v>
          </cell>
          <cell r="B1091">
            <v>91</v>
          </cell>
          <cell r="C1091" t="str">
            <v>WEBSTER</v>
          </cell>
        </row>
        <row r="1092">
          <cell r="A1092" t="str">
            <v>91</v>
          </cell>
          <cell r="B1092">
            <v>91</v>
          </cell>
          <cell r="C1092" t="str">
            <v>WEBSTER</v>
          </cell>
        </row>
        <row r="1093">
          <cell r="A1093" t="str">
            <v>91</v>
          </cell>
          <cell r="B1093">
            <v>91</v>
          </cell>
          <cell r="C1093" t="str">
            <v>WEBSTER</v>
          </cell>
        </row>
        <row r="1094">
          <cell r="A1094" t="str">
            <v>91</v>
          </cell>
          <cell r="B1094">
            <v>91</v>
          </cell>
          <cell r="C1094" t="str">
            <v>WEBSTER</v>
          </cell>
        </row>
        <row r="1095">
          <cell r="A1095" t="str">
            <v>92</v>
          </cell>
          <cell r="B1095">
            <v>92</v>
          </cell>
          <cell r="C1095" t="str">
            <v>WHEELER</v>
          </cell>
        </row>
        <row r="1096">
          <cell r="A1096" t="str">
            <v>92</v>
          </cell>
          <cell r="B1096">
            <v>92</v>
          </cell>
        </row>
        <row r="1097">
          <cell r="A1097" t="str">
            <v>92</v>
          </cell>
          <cell r="B1097">
            <v>92</v>
          </cell>
          <cell r="C1097" t="str">
            <v>WHEELER</v>
          </cell>
        </row>
        <row r="1098">
          <cell r="A1098" t="str">
            <v>92</v>
          </cell>
          <cell r="B1098">
            <v>92</v>
          </cell>
          <cell r="C1098" t="str">
            <v>WHEELER</v>
          </cell>
        </row>
        <row r="1099">
          <cell r="A1099" t="str">
            <v>92</v>
          </cell>
          <cell r="B1099">
            <v>92</v>
          </cell>
          <cell r="C1099" t="str">
            <v>WHEELER</v>
          </cell>
        </row>
        <row r="1100">
          <cell r="A1100" t="str">
            <v>92</v>
          </cell>
          <cell r="B1100">
            <v>92</v>
          </cell>
          <cell r="C1100" t="str">
            <v>WHEELER</v>
          </cell>
        </row>
        <row r="1101">
          <cell r="A1101" t="str">
            <v>92</v>
          </cell>
          <cell r="B1101">
            <v>92</v>
          </cell>
          <cell r="C1101" t="str">
            <v>WHEELER</v>
          </cell>
        </row>
        <row r="1102">
          <cell r="A1102" t="str">
            <v>92</v>
          </cell>
          <cell r="B1102">
            <v>92</v>
          </cell>
          <cell r="C1102" t="str">
            <v>WHEELER</v>
          </cell>
        </row>
        <row r="1103">
          <cell r="A1103" t="str">
            <v>92</v>
          </cell>
          <cell r="B1103">
            <v>92</v>
          </cell>
          <cell r="C1103" t="str">
            <v>WHEELER</v>
          </cell>
        </row>
        <row r="1104">
          <cell r="A1104" t="str">
            <v>92</v>
          </cell>
          <cell r="B1104">
            <v>92</v>
          </cell>
        </row>
        <row r="1105">
          <cell r="A1105" t="str">
            <v>92</v>
          </cell>
          <cell r="B1105">
            <v>92</v>
          </cell>
          <cell r="C1105" t="str">
            <v>WHEELER</v>
          </cell>
        </row>
        <row r="1106">
          <cell r="A1106" t="str">
            <v>92</v>
          </cell>
          <cell r="B1106">
            <v>92</v>
          </cell>
          <cell r="C1106" t="str">
            <v>WHEELER</v>
          </cell>
        </row>
        <row r="1107">
          <cell r="A1107" t="str">
            <v>93</v>
          </cell>
          <cell r="B1107">
            <v>93</v>
          </cell>
          <cell r="C1107" t="str">
            <v>YORK</v>
          </cell>
        </row>
        <row r="1108">
          <cell r="A1108" t="str">
            <v>93</v>
          </cell>
          <cell r="B1108">
            <v>93</v>
          </cell>
        </row>
        <row r="1109">
          <cell r="A1109" t="str">
            <v>93</v>
          </cell>
          <cell r="B1109">
            <v>93</v>
          </cell>
          <cell r="C1109" t="str">
            <v>YORK</v>
          </cell>
        </row>
        <row r="1110">
          <cell r="A1110" t="str">
            <v>93</v>
          </cell>
          <cell r="B1110">
            <v>93</v>
          </cell>
          <cell r="C1110" t="str">
            <v>YORK</v>
          </cell>
        </row>
        <row r="1111">
          <cell r="A1111" t="str">
            <v>93</v>
          </cell>
          <cell r="B1111">
            <v>93</v>
          </cell>
          <cell r="C1111" t="str">
            <v>YORK</v>
          </cell>
        </row>
        <row r="1112">
          <cell r="A1112" t="str">
            <v>93</v>
          </cell>
          <cell r="B1112">
            <v>93</v>
          </cell>
          <cell r="C1112" t="str">
            <v>YORK</v>
          </cell>
        </row>
        <row r="1113">
          <cell r="A1113" t="str">
            <v>93</v>
          </cell>
          <cell r="B1113">
            <v>93</v>
          </cell>
          <cell r="C1113" t="str">
            <v>YORK</v>
          </cell>
        </row>
        <row r="1114">
          <cell r="A1114" t="str">
            <v>93</v>
          </cell>
          <cell r="B1114">
            <v>93</v>
          </cell>
          <cell r="C1114" t="str">
            <v>YORK</v>
          </cell>
        </row>
        <row r="1115">
          <cell r="A1115" t="str">
            <v>93</v>
          </cell>
          <cell r="B1115">
            <v>93</v>
          </cell>
          <cell r="C1115" t="str">
            <v>YORK</v>
          </cell>
        </row>
        <row r="1116">
          <cell r="A1116" t="str">
            <v>93</v>
          </cell>
          <cell r="B1116">
            <v>93</v>
          </cell>
        </row>
        <row r="1117">
          <cell r="A1117" t="str">
            <v>93</v>
          </cell>
          <cell r="B1117">
            <v>93</v>
          </cell>
          <cell r="C1117" t="str">
            <v>YORK</v>
          </cell>
        </row>
        <row r="1118">
          <cell r="A1118" t="str">
            <v>93</v>
          </cell>
          <cell r="B1118">
            <v>93</v>
          </cell>
          <cell r="C1118" t="str">
            <v>YORK</v>
          </cell>
        </row>
        <row r="1119">
          <cell r="A1119" t="str">
            <v>94</v>
          </cell>
          <cell r="B1119">
            <v>94</v>
          </cell>
          <cell r="C1119" t="str">
            <v>STATE TOTAL</v>
          </cell>
        </row>
        <row r="1120">
          <cell r="A1120" t="str">
            <v>94</v>
          </cell>
          <cell r="B1120">
            <v>94</v>
          </cell>
          <cell r="C1120" t="str">
            <v>STATE TOTAL</v>
          </cell>
        </row>
        <row r="1121">
          <cell r="A1121" t="str">
            <v>94</v>
          </cell>
          <cell r="B1121">
            <v>94</v>
          </cell>
          <cell r="C1121" t="str">
            <v>STATE TOTAL</v>
          </cell>
        </row>
        <row r="1122">
          <cell r="A1122" t="str">
            <v>94</v>
          </cell>
          <cell r="B1122">
            <v>94</v>
          </cell>
          <cell r="C1122" t="str">
            <v>STATE TOTAL</v>
          </cell>
        </row>
        <row r="1123">
          <cell r="A1123" t="str">
            <v>94</v>
          </cell>
          <cell r="B1123">
            <v>94</v>
          </cell>
          <cell r="C1123" t="str">
            <v>STATE TOTAL</v>
          </cell>
        </row>
        <row r="1124">
          <cell r="A1124" t="str">
            <v>94</v>
          </cell>
          <cell r="B1124">
            <v>94</v>
          </cell>
          <cell r="C1124" t="str">
            <v>STATE TOTAL</v>
          </cell>
        </row>
        <row r="1125">
          <cell r="A1125" t="str">
            <v>94</v>
          </cell>
          <cell r="B1125">
            <v>94</v>
          </cell>
          <cell r="C1125" t="str">
            <v>STATE TOTAL</v>
          </cell>
        </row>
        <row r="1126">
          <cell r="A1126" t="str">
            <v>94</v>
          </cell>
          <cell r="B1126">
            <v>94</v>
          </cell>
          <cell r="C1126" t="str">
            <v>STATE TOTAL</v>
          </cell>
        </row>
        <row r="1127">
          <cell r="A1127" t="str">
            <v>94</v>
          </cell>
          <cell r="B1127">
            <v>94</v>
          </cell>
          <cell r="C1127" t="str">
            <v>STATE TOTAL</v>
          </cell>
        </row>
        <row r="1128">
          <cell r="A1128" t="str">
            <v>94</v>
          </cell>
          <cell r="B1128">
            <v>94</v>
          </cell>
          <cell r="C1128" t="str">
            <v>STATE TOTAL</v>
          </cell>
        </row>
        <row r="1129">
          <cell r="A1129" t="str">
            <v>94</v>
          </cell>
          <cell r="B1129">
            <v>94</v>
          </cell>
          <cell r="C1129" t="str">
            <v>STATE TOTAL</v>
          </cell>
        </row>
        <row r="1130">
          <cell r="A1130" t="str">
            <v>94</v>
          </cell>
          <cell r="B1130">
            <v>94</v>
          </cell>
          <cell r="C1130" t="str">
            <v>STATE TOTAL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792A76-70B6-4B2A-8504-449649A57ACE}">
  <sheetPr>
    <pageSetUpPr fitToPage="1"/>
  </sheetPr>
  <dimension ref="A1:AH38"/>
  <sheetViews>
    <sheetView tabSelected="1" zoomScaleNormal="100" workbookViewId="0">
      <selection activeCell="H44" sqref="H44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94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STATE TOTAL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60596078070</v>
      </c>
      <c r="C8" s="24"/>
      <c r="D8" s="23">
        <v>2591336701</v>
      </c>
      <c r="E8" s="24"/>
      <c r="F8" s="23">
        <v>76606449070</v>
      </c>
      <c r="G8" s="24"/>
      <c r="H8" s="25">
        <v>4865826326</v>
      </c>
      <c r="I8" s="26"/>
      <c r="J8" s="23">
        <v>28370886932</v>
      </c>
      <c r="K8" s="24"/>
      <c r="L8" s="23">
        <v>3261691247</v>
      </c>
      <c r="M8" s="24"/>
      <c r="N8" s="23">
        <v>293788130</v>
      </c>
      <c r="O8" s="24"/>
      <c r="P8" s="27">
        <v>171720230150</v>
      </c>
      <c r="Q8" s="28"/>
      <c r="R8" s="23">
        <v>4308363564</v>
      </c>
      <c r="S8" s="24"/>
      <c r="T8" s="23">
        <v>5481098118</v>
      </c>
      <c r="U8" s="24"/>
      <c r="V8" s="23">
        <v>652891291</v>
      </c>
      <c r="W8" s="24"/>
      <c r="X8" s="23">
        <v>2190578792</v>
      </c>
      <c r="Y8" s="24"/>
      <c r="Z8" s="27">
        <v>12632931765</v>
      </c>
      <c r="AA8" s="28"/>
      <c r="AB8" s="29">
        <v>184353161915</v>
      </c>
      <c r="AC8" s="30"/>
    </row>
    <row r="9" spans="1:34" ht="13.9" customHeight="1" x14ac:dyDescent="0.2">
      <c r="A9" s="22">
        <v>2014</v>
      </c>
      <c r="B9" s="23">
        <v>78426980415</v>
      </c>
      <c r="C9" s="24">
        <v>0.29425835652931059</v>
      </c>
      <c r="D9" s="23">
        <v>2712112998</v>
      </c>
      <c r="E9" s="24">
        <v>4.660772062287092E-2</v>
      </c>
      <c r="F9" s="23">
        <v>78900400307</v>
      </c>
      <c r="G9" s="24">
        <v>2.9944623003004309E-2</v>
      </c>
      <c r="H9" s="25">
        <v>5058704192</v>
      </c>
      <c r="I9" s="26">
        <v>3.9639282842747314E-2</v>
      </c>
      <c r="J9" s="23">
        <v>28989674990</v>
      </c>
      <c r="K9" s="24">
        <v>2.1810670194524606E-2</v>
      </c>
      <c r="L9" s="23">
        <v>3447826931</v>
      </c>
      <c r="M9" s="24">
        <v>5.7067229821707276E-2</v>
      </c>
      <c r="N9" s="23">
        <v>322789427</v>
      </c>
      <c r="O9" s="24">
        <v>9.871500594663235E-2</v>
      </c>
      <c r="P9" s="27">
        <v>192799785068</v>
      </c>
      <c r="Q9" s="28">
        <v>0.12275522167415404</v>
      </c>
      <c r="R9" s="23">
        <v>4861256630</v>
      </c>
      <c r="S9" s="24">
        <v>0.12833017868312843</v>
      </c>
      <c r="T9" s="23">
        <v>5670292019</v>
      </c>
      <c r="U9" s="24">
        <v>3.4517517644627578E-2</v>
      </c>
      <c r="V9" s="23">
        <v>718799706</v>
      </c>
      <c r="W9" s="24">
        <v>0.10094852835155983</v>
      </c>
      <c r="X9" s="23">
        <v>2120266072</v>
      </c>
      <c r="Y9" s="24">
        <v>-3.2097781762875754E-2</v>
      </c>
      <c r="Z9" s="27">
        <v>13370614427</v>
      </c>
      <c r="AA9" s="28">
        <v>5.839362356438723E-2</v>
      </c>
      <c r="AB9" s="29">
        <v>206170399495</v>
      </c>
      <c r="AC9" s="30">
        <v>0.11834479730843622</v>
      </c>
    </row>
    <row r="10" spans="1:34" ht="13.9" customHeight="1" x14ac:dyDescent="0.2">
      <c r="A10" s="22">
        <v>2015</v>
      </c>
      <c r="B10" s="23">
        <v>93608984620</v>
      </c>
      <c r="C10" s="24">
        <v>0.19358139411543987</v>
      </c>
      <c r="D10" s="23">
        <v>2876809057</v>
      </c>
      <c r="E10" s="24">
        <v>6.0726105114887255E-2</v>
      </c>
      <c r="F10" s="23">
        <v>82506293288</v>
      </c>
      <c r="G10" s="24">
        <v>4.5701833792598477E-2</v>
      </c>
      <c r="H10" s="25">
        <v>5307058928</v>
      </c>
      <c r="I10" s="26">
        <v>4.9094536184336748E-2</v>
      </c>
      <c r="J10" s="23">
        <v>30414401587</v>
      </c>
      <c r="K10" s="24">
        <v>4.9146001032831864E-2</v>
      </c>
      <c r="L10" s="23">
        <v>3812775917</v>
      </c>
      <c r="M10" s="24">
        <v>0.10584898642060059</v>
      </c>
      <c r="N10" s="23">
        <v>433653075</v>
      </c>
      <c r="O10" s="24">
        <v>0.34345501657338978</v>
      </c>
      <c r="P10" s="27">
        <v>213652917544</v>
      </c>
      <c r="Q10" s="28">
        <v>0.10815952138455524</v>
      </c>
      <c r="R10" s="23">
        <v>4900272829</v>
      </c>
      <c r="S10" s="24">
        <v>8.0259492492582105E-3</v>
      </c>
      <c r="T10" s="23">
        <v>5940593371</v>
      </c>
      <c r="U10" s="24">
        <v>4.7669741010564343E-2</v>
      </c>
      <c r="V10" s="23">
        <v>833802055</v>
      </c>
      <c r="W10" s="24">
        <v>0.1599922037252475</v>
      </c>
      <c r="X10" s="23">
        <v>2341339980</v>
      </c>
      <c r="Y10" s="24">
        <v>0.10426705917690127</v>
      </c>
      <c r="Z10" s="27">
        <v>14016008235</v>
      </c>
      <c r="AA10" s="28">
        <v>4.8269569923183306E-2</v>
      </c>
      <c r="AB10" s="29">
        <v>227668925779</v>
      </c>
      <c r="AC10" s="30">
        <v>0.10427552324028638</v>
      </c>
    </row>
    <row r="11" spans="1:34" ht="13.9" customHeight="1" x14ac:dyDescent="0.2">
      <c r="A11" s="22">
        <v>2016</v>
      </c>
      <c r="B11" s="23">
        <v>99447525338</v>
      </c>
      <c r="C11" s="24">
        <v>6.2371584754403672E-2</v>
      </c>
      <c r="D11" s="23">
        <v>3136962509</v>
      </c>
      <c r="E11" s="24">
        <v>9.0431254506440462E-2</v>
      </c>
      <c r="F11" s="23">
        <v>86251445484</v>
      </c>
      <c r="G11" s="24">
        <v>4.5392321564211004E-2</v>
      </c>
      <c r="H11" s="25">
        <v>5563885855</v>
      </c>
      <c r="I11" s="26">
        <v>4.8393456806176245E-2</v>
      </c>
      <c r="J11" s="23">
        <v>31171449382</v>
      </c>
      <c r="K11" s="24">
        <v>2.48910961747669E-2</v>
      </c>
      <c r="L11" s="23">
        <v>3995986750</v>
      </c>
      <c r="M11" s="24">
        <v>4.8051822868246469E-2</v>
      </c>
      <c r="N11" s="23">
        <v>437580027</v>
      </c>
      <c r="O11" s="24">
        <v>9.0555151718917249E-3</v>
      </c>
      <c r="P11" s="27">
        <v>224440949490</v>
      </c>
      <c r="Q11" s="28">
        <v>5.0493258271459347E-2</v>
      </c>
      <c r="R11" s="23">
        <v>4635942591</v>
      </c>
      <c r="S11" s="24">
        <v>-5.3941943076247438E-2</v>
      </c>
      <c r="T11" s="23">
        <v>6163927942</v>
      </c>
      <c r="U11" s="24">
        <v>3.7594657141531526E-2</v>
      </c>
      <c r="V11" s="23">
        <v>915654022</v>
      </c>
      <c r="W11" s="24">
        <v>9.8167144718778604E-2</v>
      </c>
      <c r="X11" s="23">
        <v>2167890335</v>
      </c>
      <c r="Y11" s="24">
        <v>-7.4081357889767038E-2</v>
      </c>
      <c r="Z11" s="27">
        <v>13883414890</v>
      </c>
      <c r="AA11" s="28">
        <v>-9.4601360656235371E-3</v>
      </c>
      <c r="AB11" s="29">
        <v>238324364379</v>
      </c>
      <c r="AC11" s="30">
        <v>4.680234056334643E-2</v>
      </c>
    </row>
    <row r="12" spans="1:34" ht="13.9" customHeight="1" x14ac:dyDescent="0.2">
      <c r="A12" s="22">
        <v>2017</v>
      </c>
      <c r="B12" s="23">
        <v>99271232860</v>
      </c>
      <c r="C12" s="24">
        <v>-1.7727186010996364E-3</v>
      </c>
      <c r="D12" s="23">
        <v>3275190198</v>
      </c>
      <c r="E12" s="24">
        <v>4.4064182661865535E-2</v>
      </c>
      <c r="F12" s="23">
        <v>91530227075</v>
      </c>
      <c r="G12" s="24">
        <v>6.1202239120493766E-2</v>
      </c>
      <c r="H12" s="25">
        <v>5838991121</v>
      </c>
      <c r="I12" s="26">
        <v>4.9444807670304014E-2</v>
      </c>
      <c r="J12" s="23">
        <v>32825549078</v>
      </c>
      <c r="K12" s="24">
        <v>5.3064574435706613E-2</v>
      </c>
      <c r="L12" s="23">
        <v>4072014552</v>
      </c>
      <c r="M12" s="24">
        <v>1.9026039563319372E-2</v>
      </c>
      <c r="N12" s="23">
        <v>440404316</v>
      </c>
      <c r="O12" s="24">
        <v>6.4543370943208065E-3</v>
      </c>
      <c r="P12" s="27">
        <v>231414618079</v>
      </c>
      <c r="Q12" s="28">
        <v>3.1071284473026671E-2</v>
      </c>
      <c r="R12" s="23">
        <v>4148737706</v>
      </c>
      <c r="S12" s="24">
        <v>-0.10509295044891982</v>
      </c>
      <c r="T12" s="23">
        <v>6540866270</v>
      </c>
      <c r="U12" s="24">
        <v>6.1152293074616219E-2</v>
      </c>
      <c r="V12" s="23">
        <v>918903018</v>
      </c>
      <c r="W12" s="24">
        <v>3.5482790682264923E-3</v>
      </c>
      <c r="X12" s="23">
        <v>2180215061</v>
      </c>
      <c r="Y12" s="24">
        <v>5.6851242892782209E-3</v>
      </c>
      <c r="Z12" s="27">
        <v>13788722055</v>
      </c>
      <c r="AA12" s="28">
        <v>-6.8205722979730096E-3</v>
      </c>
      <c r="AB12" s="29">
        <v>245203340134</v>
      </c>
      <c r="AC12" s="30">
        <v>2.8863921542073533E-2</v>
      </c>
    </row>
    <row r="13" spans="1:34" ht="13.9" customHeight="1" x14ac:dyDescent="0.2">
      <c r="A13" s="22">
        <v>2018</v>
      </c>
      <c r="B13" s="23">
        <v>96436784038</v>
      </c>
      <c r="C13" s="24">
        <v>-2.8552569967549006E-2</v>
      </c>
      <c r="D13" s="23">
        <v>3439665215</v>
      </c>
      <c r="E13" s="24">
        <v>5.0218462762998288E-2</v>
      </c>
      <c r="F13" s="23">
        <v>96239985850</v>
      </c>
      <c r="G13" s="24">
        <v>5.1455775053860807E-2</v>
      </c>
      <c r="H13" s="25">
        <v>6103619045</v>
      </c>
      <c r="I13" s="26">
        <v>4.532083000576291E-2</v>
      </c>
      <c r="J13" s="23">
        <v>34737751607</v>
      </c>
      <c r="K13" s="24">
        <v>5.8253481897781158E-2</v>
      </c>
      <c r="L13" s="23">
        <v>4474954551</v>
      </c>
      <c r="M13" s="24">
        <v>9.8953477168222059E-2</v>
      </c>
      <c r="N13" s="23">
        <v>472142374</v>
      </c>
      <c r="O13" s="24">
        <v>7.2065728801804022E-2</v>
      </c>
      <c r="P13" s="27">
        <v>235801283635</v>
      </c>
      <c r="Q13" s="28">
        <v>1.8955870603223891E-2</v>
      </c>
      <c r="R13" s="23">
        <v>3707247905</v>
      </c>
      <c r="S13" s="24">
        <v>-0.1064154526716662</v>
      </c>
      <c r="T13" s="23">
        <v>6415991463</v>
      </c>
      <c r="U13" s="24">
        <v>-1.9091478383030755E-2</v>
      </c>
      <c r="V13" s="23">
        <v>970067699</v>
      </c>
      <c r="W13" s="24">
        <v>5.5680175162946301E-2</v>
      </c>
      <c r="X13" s="23">
        <v>2340290859</v>
      </c>
      <c r="Y13" s="24">
        <v>7.3422021920432928E-2</v>
      </c>
      <c r="Z13" s="27">
        <v>13433597926</v>
      </c>
      <c r="AA13" s="28">
        <v>-2.5754680352790677E-2</v>
      </c>
      <c r="AB13" s="29">
        <v>249234881561</v>
      </c>
      <c r="AC13" s="30">
        <v>1.6441625243754112E-2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92626484194.337494</v>
      </c>
      <c r="C14" s="24">
        <v>-3.951085554824281E-2</v>
      </c>
      <c r="D14" s="23">
        <v>3620494580.6624999</v>
      </c>
      <c r="E14" s="24">
        <v>5.2571792415704595E-2</v>
      </c>
      <c r="F14" s="23">
        <v>102930698264</v>
      </c>
      <c r="G14" s="24">
        <v>6.9521128405278132E-2</v>
      </c>
      <c r="H14" s="25">
        <v>6426360523</v>
      </c>
      <c r="I14" s="26">
        <v>5.2877067788885894E-2</v>
      </c>
      <c r="J14" s="23">
        <v>36695707496</v>
      </c>
      <c r="K14" s="24">
        <v>5.63639210490944E-2</v>
      </c>
      <c r="L14" s="23">
        <v>4730989659</v>
      </c>
      <c r="M14" s="24">
        <v>5.7215130362113925E-2</v>
      </c>
      <c r="N14" s="23">
        <v>525263004</v>
      </c>
      <c r="O14" s="24">
        <v>0.11250977019910524</v>
      </c>
      <c r="P14" s="27">
        <v>241129637198</v>
      </c>
      <c r="Q14" s="28">
        <v>2.259679625513757E-2</v>
      </c>
      <c r="R14" s="23">
        <v>3535556881</v>
      </c>
      <c r="S14" s="24">
        <v>-4.6312258688834568E-2</v>
      </c>
      <c r="T14" s="23">
        <v>6519984918</v>
      </c>
      <c r="U14" s="24">
        <v>1.6208477769915013E-2</v>
      </c>
      <c r="V14" s="23">
        <v>859608898</v>
      </c>
      <c r="W14" s="24">
        <v>-0.11386710547507881</v>
      </c>
      <c r="X14" s="23">
        <v>2375219438</v>
      </c>
      <c r="Y14" s="24">
        <v>1.4924888017947004E-2</v>
      </c>
      <c r="Z14" s="27">
        <v>13290370135</v>
      </c>
      <c r="AA14" s="28">
        <v>-1.0661908432050834E-2</v>
      </c>
      <c r="AB14" s="29">
        <v>254420007333</v>
      </c>
      <c r="AC14" s="30">
        <v>2.0804173715672079E-2</v>
      </c>
    </row>
    <row r="15" spans="1:34" ht="13.9" customHeight="1" x14ac:dyDescent="0.2">
      <c r="A15" s="22">
        <v>2020</v>
      </c>
      <c r="B15" s="23">
        <v>89039572364</v>
      </c>
      <c r="C15" s="24">
        <v>-3.872447347577046E-2</v>
      </c>
      <c r="D15" s="23">
        <v>3887001311</v>
      </c>
      <c r="E15" s="24">
        <v>7.3610586730593341E-2</v>
      </c>
      <c r="F15" s="23">
        <v>109136956883</v>
      </c>
      <c r="G15" s="24">
        <v>6.0295506818403059E-2</v>
      </c>
      <c r="H15" s="25">
        <v>6803203401</v>
      </c>
      <c r="I15" s="31">
        <v>5.8640170692458984E-2</v>
      </c>
      <c r="J15" s="23">
        <v>39124279388</v>
      </c>
      <c r="K15" s="24">
        <v>6.6181361737329233E-2</v>
      </c>
      <c r="L15" s="23">
        <v>4954816763</v>
      </c>
      <c r="M15" s="24">
        <v>4.731084194492001E-2</v>
      </c>
      <c r="N15" s="23">
        <v>522697200</v>
      </c>
      <c r="O15" s="24">
        <v>-4.8847986255662508E-3</v>
      </c>
      <c r="P15" s="27">
        <v>246665323909</v>
      </c>
      <c r="Q15" s="32">
        <v>2.2957305353777203E-2</v>
      </c>
      <c r="R15" s="23">
        <v>3400825847</v>
      </c>
      <c r="S15" s="24">
        <v>-3.8107443476313854E-2</v>
      </c>
      <c r="T15" s="23">
        <v>6934467907</v>
      </c>
      <c r="U15" s="24">
        <v>6.3571157634999917E-2</v>
      </c>
      <c r="V15" s="23">
        <v>833713023</v>
      </c>
      <c r="W15" s="24">
        <v>-3.0125182580415775E-2</v>
      </c>
      <c r="X15" s="23">
        <v>2405766799</v>
      </c>
      <c r="Y15" s="24">
        <v>1.2860858458501719E-2</v>
      </c>
      <c r="Z15" s="27">
        <v>13574773576</v>
      </c>
      <c r="AA15" s="32">
        <v>2.1399211467484084E-2</v>
      </c>
      <c r="AB15" s="29">
        <v>260240097486</v>
      </c>
      <c r="AC15" s="33">
        <v>2.2875913785279946E-2</v>
      </c>
    </row>
    <row r="16" spans="1:34" ht="13.9" customHeight="1" x14ac:dyDescent="0.2">
      <c r="A16" s="22">
        <v>2021</v>
      </c>
      <c r="B16" s="23">
        <v>88308169055</v>
      </c>
      <c r="C16" s="24">
        <v>-8.2143623288078258E-3</v>
      </c>
      <c r="D16" s="23">
        <v>4160233614</v>
      </c>
      <c r="E16" s="24">
        <v>7.029385408920949E-2</v>
      </c>
      <c r="F16" s="23">
        <v>117239171313</v>
      </c>
      <c r="G16" s="24">
        <v>7.4238962322231122E-2</v>
      </c>
      <c r="H16" s="25">
        <v>7114943163</v>
      </c>
      <c r="I16" s="31">
        <v>4.5822496201447911E-2</v>
      </c>
      <c r="J16" s="23">
        <v>40662803941</v>
      </c>
      <c r="K16" s="24">
        <v>3.9324035536661882E-2</v>
      </c>
      <c r="L16" s="23">
        <v>5347211133</v>
      </c>
      <c r="M16" s="24">
        <v>7.9194527016659327E-2</v>
      </c>
      <c r="N16" s="23">
        <v>568251852</v>
      </c>
      <c r="O16" s="24">
        <v>8.7153043865549687E-2</v>
      </c>
      <c r="P16" s="27">
        <v>256285840908</v>
      </c>
      <c r="Q16" s="32">
        <v>3.9002308255331464E-2</v>
      </c>
      <c r="R16" s="23">
        <v>3531764671</v>
      </c>
      <c r="S16" s="24">
        <v>3.8502066818712932E-2</v>
      </c>
      <c r="T16" s="23">
        <v>6901888166</v>
      </c>
      <c r="U16" s="24">
        <v>-4.6982322850052235E-3</v>
      </c>
      <c r="V16" s="23">
        <v>821261508</v>
      </c>
      <c r="W16" s="24">
        <v>-1.4935013195781638E-2</v>
      </c>
      <c r="X16" s="23">
        <v>2783098641</v>
      </c>
      <c r="Y16" s="24">
        <v>0.15684472915531328</v>
      </c>
      <c r="Z16" s="27">
        <v>14038012986</v>
      </c>
      <c r="AA16" s="32">
        <v>3.4125019279805921E-2</v>
      </c>
      <c r="AB16" s="29">
        <v>270323853894</v>
      </c>
      <c r="AC16" s="33">
        <v>3.8747896674694686E-2</v>
      </c>
    </row>
    <row r="17" spans="1:33" ht="13.9" customHeight="1" x14ac:dyDescent="0.2">
      <c r="A17" s="22">
        <v>2022</v>
      </c>
      <c r="B17" s="23">
        <v>89390290871</v>
      </c>
      <c r="C17" s="24">
        <v>1.22539265345433E-2</v>
      </c>
      <c r="D17" s="23">
        <v>4492564306</v>
      </c>
      <c r="E17" s="24">
        <v>7.9882699587264086E-2</v>
      </c>
      <c r="F17" s="23">
        <v>127031867080</v>
      </c>
      <c r="G17" s="24">
        <v>8.3527507549979951E-2</v>
      </c>
      <c r="H17" s="25">
        <v>7615359865</v>
      </c>
      <c r="I17" s="31">
        <v>7.033319740378649E-2</v>
      </c>
      <c r="J17" s="23">
        <v>43376194904</v>
      </c>
      <c r="K17" s="24">
        <v>6.6729066862605324E-2</v>
      </c>
      <c r="L17" s="23">
        <v>5592499225</v>
      </c>
      <c r="M17" s="24">
        <v>4.5872153894619745E-2</v>
      </c>
      <c r="N17" s="23">
        <v>547590224</v>
      </c>
      <c r="O17" s="24">
        <v>-3.6359983565878461E-2</v>
      </c>
      <c r="P17" s="27">
        <v>270431006610</v>
      </c>
      <c r="Q17" s="32">
        <v>5.5192926975149395E-2</v>
      </c>
      <c r="R17" s="23">
        <v>4052941040</v>
      </c>
      <c r="S17" s="24">
        <v>0.14756826050146532</v>
      </c>
      <c r="T17" s="23">
        <v>7209453470</v>
      </c>
      <c r="U17" s="24">
        <v>4.4562487337178915E-2</v>
      </c>
      <c r="V17" s="23">
        <v>806541847</v>
      </c>
      <c r="W17" s="24">
        <v>-1.792323255943952E-2</v>
      </c>
      <c r="X17" s="23">
        <v>2847373958</v>
      </c>
      <c r="Y17" s="24">
        <v>2.3094875637216052E-2</v>
      </c>
      <c r="Z17" s="27">
        <v>14916310315</v>
      </c>
      <c r="AA17" s="32">
        <v>6.2565644431011647E-2</v>
      </c>
      <c r="AB17" s="29">
        <v>285347316925</v>
      </c>
      <c r="AC17" s="34">
        <v>5.5575794790536814E-2</v>
      </c>
    </row>
    <row r="18" spans="1:33" ht="13.9" customHeight="1" x14ac:dyDescent="0.2">
      <c r="A18" s="22">
        <v>2023</v>
      </c>
      <c r="B18" s="35">
        <v>95024976035</v>
      </c>
      <c r="C18" s="36">
        <v>6.3034644021143962E-2</v>
      </c>
      <c r="D18" s="35">
        <v>4866645480</v>
      </c>
      <c r="E18" s="36">
        <v>8.3266737773881078E-2</v>
      </c>
      <c r="F18" s="35">
        <v>147261645473</v>
      </c>
      <c r="G18" s="36">
        <v>0.15924963442645482</v>
      </c>
      <c r="H18" s="37">
        <v>8771642160</v>
      </c>
      <c r="I18" s="38">
        <v>0.15183554231156482</v>
      </c>
      <c r="J18" s="35">
        <v>48424052568</v>
      </c>
      <c r="K18" s="36">
        <v>0.11637391604247205</v>
      </c>
      <c r="L18" s="35">
        <v>6102221298</v>
      </c>
      <c r="M18" s="36">
        <v>9.114387905882991E-2</v>
      </c>
      <c r="N18" s="35">
        <v>500850092</v>
      </c>
      <c r="O18" s="36">
        <v>-8.5356038058122821E-2</v>
      </c>
      <c r="P18" s="39">
        <v>302180390946</v>
      </c>
      <c r="Q18" s="40">
        <v>0.11740289966744505</v>
      </c>
      <c r="R18" s="35">
        <v>4804364448</v>
      </c>
      <c r="S18" s="36">
        <v>0.18540200821672945</v>
      </c>
      <c r="T18" s="35">
        <v>7311362250</v>
      </c>
      <c r="U18" s="36">
        <v>1.4135437647813822E-2</v>
      </c>
      <c r="V18" s="35">
        <v>781634491</v>
      </c>
      <c r="W18" s="36">
        <v>-3.0881666081735249E-2</v>
      </c>
      <c r="X18" s="35">
        <v>2924244421</v>
      </c>
      <c r="Y18" s="36">
        <v>2.6996967779389938E-2</v>
      </c>
      <c r="Z18" s="39">
        <v>15821605610</v>
      </c>
      <c r="AA18" s="40">
        <v>6.0691637267000637E-2</v>
      </c>
      <c r="AB18" s="41">
        <v>318001996556</v>
      </c>
      <c r="AC18" s="34">
        <v>0.11443836228389306</v>
      </c>
    </row>
    <row r="19" spans="1:33" x14ac:dyDescent="0.2">
      <c r="A19" s="42" t="s">
        <v>28</v>
      </c>
      <c r="B19" s="43"/>
      <c r="C19" s="44">
        <v>0.56817040081749304</v>
      </c>
      <c r="D19" s="45"/>
      <c r="E19" s="44">
        <v>0.8780444386566808</v>
      </c>
      <c r="F19" s="45"/>
      <c r="G19" s="44">
        <v>0.92231394694248292</v>
      </c>
      <c r="H19" s="46"/>
      <c r="I19" s="47">
        <v>0.80270350241020916</v>
      </c>
      <c r="J19" s="45"/>
      <c r="K19" s="44">
        <v>0.70682195040514217</v>
      </c>
      <c r="L19" s="45"/>
      <c r="M19" s="44">
        <v>0.87087643676041659</v>
      </c>
      <c r="N19" s="45"/>
      <c r="O19" s="44">
        <v>0.70480029945389555</v>
      </c>
      <c r="P19" s="48"/>
      <c r="Q19" s="49">
        <v>0.75972505209223884</v>
      </c>
      <c r="R19" s="45"/>
      <c r="S19" s="44">
        <v>0.11512512271352966</v>
      </c>
      <c r="T19" s="45"/>
      <c r="U19" s="44">
        <v>0.33392289147121595</v>
      </c>
      <c r="V19" s="45"/>
      <c r="W19" s="44">
        <v>0.1971893357664653</v>
      </c>
      <c r="X19" s="45"/>
      <c r="Y19" s="44">
        <v>0.3349186213613265</v>
      </c>
      <c r="Z19" s="48"/>
      <c r="AA19" s="49">
        <v>0.25240964681170347</v>
      </c>
      <c r="AB19" s="50"/>
      <c r="AC19" s="33">
        <v>0.72496090250202316</v>
      </c>
    </row>
    <row r="20" spans="1:33" x14ac:dyDescent="0.2">
      <c r="A20" s="42" t="s">
        <v>29</v>
      </c>
      <c r="B20" s="51"/>
      <c r="C20" s="44">
        <v>4.6018402815089843E-2</v>
      </c>
      <c r="D20" s="52"/>
      <c r="E20" s="44">
        <v>6.5051446243137745E-2</v>
      </c>
      <c r="F20" s="52"/>
      <c r="G20" s="44">
        <v>6.7535759701678799E-2</v>
      </c>
      <c r="H20" s="53"/>
      <c r="I20" s="47">
        <v>6.069966148828132E-2</v>
      </c>
      <c r="J20" s="52"/>
      <c r="K20" s="44">
        <v>5.4918289566788125E-2</v>
      </c>
      <c r="L20" s="52"/>
      <c r="M20" s="44">
        <v>6.4644244232961778E-2</v>
      </c>
      <c r="N20" s="52"/>
      <c r="O20" s="44">
        <v>5.4793272769243728E-2</v>
      </c>
      <c r="P20" s="54"/>
      <c r="Q20" s="49">
        <v>5.8143288514547198E-2</v>
      </c>
      <c r="R20" s="52"/>
      <c r="S20" s="44">
        <v>1.0956246475612774E-2</v>
      </c>
      <c r="T20" s="52"/>
      <c r="U20" s="44">
        <v>2.9231507286449521E-2</v>
      </c>
      <c r="V20" s="52"/>
      <c r="W20" s="44">
        <v>1.8160592802899389E-2</v>
      </c>
      <c r="X20" s="52"/>
      <c r="Y20" s="44">
        <v>2.9308310262970316E-2</v>
      </c>
      <c r="Z20" s="54"/>
      <c r="AA20" s="49">
        <v>2.276213344890321E-2</v>
      </c>
      <c r="AB20" s="50"/>
      <c r="AC20" s="33">
        <v>5.6034059946372672E-2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892737421.05999994</v>
      </c>
      <c r="C26" s="24"/>
      <c r="D26" s="23">
        <v>38271878.030000001</v>
      </c>
      <c r="E26" s="24"/>
      <c r="F26" s="23">
        <v>1595969688.55</v>
      </c>
      <c r="G26" s="24"/>
      <c r="H26" s="25">
        <v>76113113.700000003</v>
      </c>
      <c r="I26" s="26"/>
      <c r="J26" s="23">
        <v>594777526.11000001</v>
      </c>
      <c r="K26" s="24"/>
      <c r="L26" s="23">
        <v>54551386.859999999</v>
      </c>
      <c r="M26" s="24"/>
      <c r="N26" s="23">
        <v>5420947.8799999999</v>
      </c>
      <c r="O26" s="24"/>
      <c r="P26" s="27">
        <v>3181728848.4900002</v>
      </c>
      <c r="Q26" s="28"/>
      <c r="R26" s="23">
        <v>63586687.899999999</v>
      </c>
      <c r="S26" s="24"/>
      <c r="T26" s="23">
        <v>108339864.47</v>
      </c>
      <c r="U26" s="24"/>
      <c r="V26" s="23">
        <v>10913925.93</v>
      </c>
      <c r="W26" s="24"/>
      <c r="X26" s="23">
        <v>36151023.82</v>
      </c>
      <c r="Y26" s="24"/>
      <c r="Z26" s="27">
        <v>218991502.12</v>
      </c>
      <c r="AA26" s="28"/>
      <c r="AB26" s="29">
        <v>3400720238.8299999</v>
      </c>
      <c r="AC26" s="30"/>
    </row>
    <row r="27" spans="1:33" x14ac:dyDescent="0.2">
      <c r="A27" s="22">
        <v>2014</v>
      </c>
      <c r="B27" s="23">
        <v>1038743367.46</v>
      </c>
      <c r="C27" s="24">
        <v>0.16354858993884069</v>
      </c>
      <c r="D27" s="23">
        <v>36224304.579999998</v>
      </c>
      <c r="E27" s="24">
        <v>-5.3500730964782577E-2</v>
      </c>
      <c r="F27" s="23">
        <v>1614121528.73</v>
      </c>
      <c r="G27" s="24">
        <v>1.1373549454120092E-2</v>
      </c>
      <c r="H27" s="25">
        <v>73732448.980000004</v>
      </c>
      <c r="I27" s="26">
        <v>-3.1277983573019939E-2</v>
      </c>
      <c r="J27" s="23">
        <v>597522284.34000003</v>
      </c>
      <c r="K27" s="24">
        <v>4.6147645287666688E-3</v>
      </c>
      <c r="L27" s="23">
        <v>55016630.950000003</v>
      </c>
      <c r="M27" s="24">
        <v>8.5285474261910191E-3</v>
      </c>
      <c r="N27" s="23">
        <v>5775415.2999999998</v>
      </c>
      <c r="O27" s="24">
        <v>6.5388457488729804E-2</v>
      </c>
      <c r="P27" s="27">
        <v>3347403531.3600001</v>
      </c>
      <c r="Q27" s="28">
        <v>5.2070647990203993E-2</v>
      </c>
      <c r="R27" s="23">
        <v>64474891.5</v>
      </c>
      <c r="S27" s="24">
        <v>1.3968389128819548E-2</v>
      </c>
      <c r="T27" s="23">
        <v>108238759.77</v>
      </c>
      <c r="U27" s="24">
        <v>-9.3321789255144873E-4</v>
      </c>
      <c r="V27" s="23">
        <v>11466481</v>
      </c>
      <c r="W27" s="24">
        <v>5.062844237206586E-2</v>
      </c>
      <c r="X27" s="23">
        <v>33495039.5</v>
      </c>
      <c r="Y27" s="24">
        <v>-7.3469131420024064E-2</v>
      </c>
      <c r="Z27" s="27">
        <v>217675171.76999998</v>
      </c>
      <c r="AA27" s="28">
        <v>-6.0108741081593151E-3</v>
      </c>
      <c r="AB27" s="29">
        <v>3565078704.1999998</v>
      </c>
      <c r="AC27" s="30">
        <v>4.8330487022521608E-2</v>
      </c>
    </row>
    <row r="28" spans="1:33" x14ac:dyDescent="0.2">
      <c r="A28" s="22">
        <v>2015</v>
      </c>
      <c r="B28" s="23">
        <v>1158967597.45</v>
      </c>
      <c r="C28" s="24">
        <v>0.11574006993082399</v>
      </c>
      <c r="D28" s="23">
        <v>36050584</v>
      </c>
      <c r="E28" s="24">
        <v>-4.7956912358757065E-3</v>
      </c>
      <c r="F28" s="23">
        <v>1673516766.3399999</v>
      </c>
      <c r="G28" s="24">
        <v>3.6797252593943411E-2</v>
      </c>
      <c r="H28" s="25">
        <v>74112711.359999999</v>
      </c>
      <c r="I28" s="26">
        <v>5.1573274082235051E-3</v>
      </c>
      <c r="J28" s="23">
        <v>625884228.66999996</v>
      </c>
      <c r="K28" s="24">
        <v>4.7465918967904988E-2</v>
      </c>
      <c r="L28" s="23">
        <v>58576026.719999999</v>
      </c>
      <c r="M28" s="24">
        <v>6.4696723673153156E-2</v>
      </c>
      <c r="N28" s="23">
        <v>7482882.7699999996</v>
      </c>
      <c r="O28" s="24">
        <v>0.29564410199211127</v>
      </c>
      <c r="P28" s="27">
        <v>3560478085.9499998</v>
      </c>
      <c r="Q28" s="28">
        <v>6.3653680410449553E-2</v>
      </c>
      <c r="R28" s="23">
        <v>60791634.25</v>
      </c>
      <c r="S28" s="24">
        <v>-5.7127001912054401E-2</v>
      </c>
      <c r="T28" s="23">
        <v>112106662.15000001</v>
      </c>
      <c r="U28" s="24">
        <v>3.5734910379784837E-2</v>
      </c>
      <c r="V28" s="23">
        <v>12814353.93</v>
      </c>
      <c r="W28" s="24">
        <v>0.11754896118521452</v>
      </c>
      <c r="X28" s="23">
        <v>35242736.68</v>
      </c>
      <c r="Y28" s="24">
        <v>5.2177791281601556E-2</v>
      </c>
      <c r="Z28" s="27">
        <v>220955387.01000002</v>
      </c>
      <c r="AA28" s="28">
        <v>1.5069312743972389E-2</v>
      </c>
      <c r="AB28" s="29">
        <v>3781433467.4899998</v>
      </c>
      <c r="AC28" s="30">
        <v>6.0687233366016183E-2</v>
      </c>
    </row>
    <row r="29" spans="1:33" x14ac:dyDescent="0.2">
      <c r="A29" s="22">
        <v>2016</v>
      </c>
      <c r="B29" s="23">
        <v>1200055416.1099999</v>
      </c>
      <c r="C29" s="24">
        <v>3.5452085761847579E-2</v>
      </c>
      <c r="D29" s="23">
        <v>38371377.350000001</v>
      </c>
      <c r="E29" s="24">
        <v>6.4376026474356182E-2</v>
      </c>
      <c r="F29" s="23">
        <v>1741499875.96</v>
      </c>
      <c r="G29" s="24">
        <v>4.0622903210393253E-2</v>
      </c>
      <c r="H29" s="25">
        <v>75972788.530000001</v>
      </c>
      <c r="I29" s="26">
        <v>2.5097950619627711E-2</v>
      </c>
      <c r="J29" s="23">
        <v>639714974.44000006</v>
      </c>
      <c r="K29" s="24">
        <v>2.2097929835027712E-2</v>
      </c>
      <c r="L29" s="23">
        <v>60388868.859999999</v>
      </c>
      <c r="M29" s="24">
        <v>3.0948533751966312E-2</v>
      </c>
      <c r="N29" s="23">
        <v>7715629.3899999997</v>
      </c>
      <c r="O29" s="24">
        <v>3.1103870948388533E-2</v>
      </c>
      <c r="P29" s="27">
        <v>3687746142.1100001</v>
      </c>
      <c r="Q29" s="28">
        <v>3.5744653691933317E-2</v>
      </c>
      <c r="R29" s="23">
        <v>55960308.109999999</v>
      </c>
      <c r="S29" s="24">
        <v>-7.947353611405833E-2</v>
      </c>
      <c r="T29" s="23">
        <v>114594360.98999999</v>
      </c>
      <c r="U29" s="24">
        <v>2.2190463905449428E-2</v>
      </c>
      <c r="V29" s="23">
        <v>13835450.359999999</v>
      </c>
      <c r="W29" s="24">
        <v>7.9683801116924496E-2</v>
      </c>
      <c r="X29" s="23">
        <v>32748711.140000001</v>
      </c>
      <c r="Y29" s="24">
        <v>-7.0767079260769805E-2</v>
      </c>
      <c r="Z29" s="27">
        <v>217138830.59999996</v>
      </c>
      <c r="AA29" s="28">
        <v>-1.7272972891253048E-2</v>
      </c>
      <c r="AB29" s="29">
        <v>3904884976.9499998</v>
      </c>
      <c r="AC29" s="30">
        <v>3.264674904936074E-2</v>
      </c>
    </row>
    <row r="30" spans="1:33" x14ac:dyDescent="0.2">
      <c r="A30" s="22">
        <v>2017</v>
      </c>
      <c r="B30" s="23">
        <v>1200792208.73</v>
      </c>
      <c r="C30" s="24">
        <v>6.1396549701717097E-4</v>
      </c>
      <c r="D30" s="23">
        <v>40053885.93</v>
      </c>
      <c r="E30" s="24">
        <v>4.384801110090978E-2</v>
      </c>
      <c r="F30" s="23">
        <v>1849649968.55</v>
      </c>
      <c r="G30" s="24">
        <v>6.2101694110303793E-2</v>
      </c>
      <c r="H30" s="25">
        <v>79969927.269999996</v>
      </c>
      <c r="I30" s="26">
        <v>5.2612768562807347E-2</v>
      </c>
      <c r="J30" s="23">
        <v>674634624.5</v>
      </c>
      <c r="K30" s="24">
        <v>5.4586263344184253E-2</v>
      </c>
      <c r="L30" s="23">
        <v>61346550.020000003</v>
      </c>
      <c r="M30" s="24">
        <v>1.5858570926708428E-2</v>
      </c>
      <c r="N30" s="23">
        <v>7790409.54</v>
      </c>
      <c r="O30" s="24">
        <v>9.692034987699218E-3</v>
      </c>
      <c r="P30" s="27">
        <v>3834267647.27</v>
      </c>
      <c r="Q30" s="28">
        <v>3.9731993340562571E-2</v>
      </c>
      <c r="R30" s="23">
        <v>50331904.299999997</v>
      </c>
      <c r="S30" s="24">
        <v>-0.10057849929875953</v>
      </c>
      <c r="T30" s="23">
        <v>122728022.43000001</v>
      </c>
      <c r="U30" s="24">
        <v>7.0977850652789026E-2</v>
      </c>
      <c r="V30" s="23">
        <v>13847183.689999999</v>
      </c>
      <c r="W30" s="24">
        <v>8.4806274423292964E-4</v>
      </c>
      <c r="X30" s="23">
        <v>33562783.810000002</v>
      </c>
      <c r="Y30" s="24">
        <v>2.4858159043873805E-2</v>
      </c>
      <c r="Z30" s="27">
        <v>220469894.23000002</v>
      </c>
      <c r="AA30" s="28">
        <v>1.5340709079051544E-2</v>
      </c>
      <c r="AB30" s="29">
        <v>4054737530.3099999</v>
      </c>
      <c r="AC30" s="30">
        <v>3.837566387859289E-2</v>
      </c>
    </row>
    <row r="31" spans="1:33" x14ac:dyDescent="0.2">
      <c r="A31" s="22">
        <v>2018</v>
      </c>
      <c r="B31" s="23">
        <v>1183275252.71</v>
      </c>
      <c r="C31" s="24">
        <v>-1.4587832842891718E-2</v>
      </c>
      <c r="D31" s="23">
        <v>42624052.340000004</v>
      </c>
      <c r="E31" s="24">
        <v>6.4167716822576062E-2</v>
      </c>
      <c r="F31" s="23">
        <v>1946396864.77</v>
      </c>
      <c r="G31" s="24">
        <v>5.2305516105754339E-2</v>
      </c>
      <c r="H31" s="25">
        <v>84696116.400000006</v>
      </c>
      <c r="I31" s="26">
        <v>5.9099580196479658E-2</v>
      </c>
      <c r="J31" s="23">
        <v>713595249.31000102</v>
      </c>
      <c r="K31" s="24">
        <v>5.7750704448169064E-2</v>
      </c>
      <c r="L31" s="23">
        <v>67615090.459999993</v>
      </c>
      <c r="M31" s="24">
        <v>0.10218244445623008</v>
      </c>
      <c r="N31" s="23">
        <v>8540011.9499999993</v>
      </c>
      <c r="O31" s="24">
        <v>9.6221181460506275E-2</v>
      </c>
      <c r="P31" s="27">
        <v>3962046521.5400004</v>
      </c>
      <c r="Q31" s="28">
        <v>3.3325496815794553E-2</v>
      </c>
      <c r="R31" s="23">
        <v>45546695.799999997</v>
      </c>
      <c r="S31" s="24">
        <v>-9.5073066806256337E-2</v>
      </c>
      <c r="T31" s="23">
        <v>120640746.59999999</v>
      </c>
      <c r="U31" s="24">
        <v>-1.7007328796408545E-2</v>
      </c>
      <c r="V31" s="23">
        <v>14662142.810000001</v>
      </c>
      <c r="W31" s="24">
        <v>5.8853781263011544E-2</v>
      </c>
      <c r="X31" s="23">
        <v>37096264.950000003</v>
      </c>
      <c r="Y31" s="24">
        <v>0.10527973960691553</v>
      </c>
      <c r="Z31" s="27">
        <v>217945850.15999997</v>
      </c>
      <c r="AA31" s="28">
        <v>-1.1448474989364774E-2</v>
      </c>
      <c r="AB31" s="29">
        <v>4179992372.27</v>
      </c>
      <c r="AC31" s="30">
        <v>3.0890986413718333E-2</v>
      </c>
      <c r="AD31" s="7"/>
      <c r="AE31" s="7"/>
      <c r="AF31" s="7"/>
    </row>
    <row r="32" spans="1:33" x14ac:dyDescent="0.2">
      <c r="A32" s="22">
        <v>2019</v>
      </c>
      <c r="B32" s="23">
        <v>1173002398.1300001</v>
      </c>
      <c r="C32" s="24">
        <v>-8.6817116782189809E-3</v>
      </c>
      <c r="D32" s="23">
        <v>46402473.189999998</v>
      </c>
      <c r="E32" s="24">
        <v>8.8645275204257926E-2</v>
      </c>
      <c r="F32" s="23">
        <v>2096281480.5</v>
      </c>
      <c r="G32" s="24">
        <v>7.7006194596245123E-2</v>
      </c>
      <c r="H32" s="25">
        <v>91124034.849999994</v>
      </c>
      <c r="I32" s="26">
        <v>7.5893898365332696E-2</v>
      </c>
      <c r="J32" s="23">
        <v>759109873.95000005</v>
      </c>
      <c r="K32" s="24">
        <v>6.3782129553144634E-2</v>
      </c>
      <c r="L32" s="23">
        <v>72694390.340000004</v>
      </c>
      <c r="M32" s="24">
        <v>7.512080284806899E-2</v>
      </c>
      <c r="N32" s="23">
        <v>9499386.7699999996</v>
      </c>
      <c r="O32" s="24">
        <v>0.11233881470154153</v>
      </c>
      <c r="P32" s="27">
        <v>4156990002.8800006</v>
      </c>
      <c r="Q32" s="28">
        <v>4.9202723966054782E-2</v>
      </c>
      <c r="R32" s="23">
        <v>44846371.009999998</v>
      </c>
      <c r="S32" s="24">
        <v>-1.5375973551960692E-2</v>
      </c>
      <c r="T32" s="23">
        <v>124475120.34</v>
      </c>
      <c r="U32" s="24">
        <v>3.178340525952953E-2</v>
      </c>
      <c r="V32" s="23">
        <v>13220217.380000001</v>
      </c>
      <c r="W32" s="24">
        <v>-9.834343101722931E-2</v>
      </c>
      <c r="X32" s="23">
        <v>38616623.549999997</v>
      </c>
      <c r="Y32" s="24">
        <v>4.0984142259313738E-2</v>
      </c>
      <c r="Z32" s="27">
        <v>221158332.27999997</v>
      </c>
      <c r="AA32" s="28">
        <v>1.4739817792546335E-2</v>
      </c>
      <c r="AB32" s="29">
        <v>4378148327.8500004</v>
      </c>
      <c r="AC32" s="30">
        <v>4.7405817506884398E-2</v>
      </c>
    </row>
    <row r="33" spans="1:29" x14ac:dyDescent="0.2">
      <c r="A33" s="22">
        <v>2020</v>
      </c>
      <c r="B33" s="23">
        <v>1149885312.8699999</v>
      </c>
      <c r="C33" s="24">
        <v>-1.9707619777123625E-2</v>
      </c>
      <c r="D33" s="23">
        <v>50737842.840000004</v>
      </c>
      <c r="E33" s="24">
        <v>9.3429710788223749E-2</v>
      </c>
      <c r="F33" s="23">
        <v>2219061354</v>
      </c>
      <c r="G33" s="24">
        <v>5.8570318271721239E-2</v>
      </c>
      <c r="H33" s="25">
        <v>97449156.530000106</v>
      </c>
      <c r="I33" s="31">
        <v>6.9412221379485065E-2</v>
      </c>
      <c r="J33" s="23">
        <v>808492130.95000005</v>
      </c>
      <c r="K33" s="24">
        <v>6.5052845042103402E-2</v>
      </c>
      <c r="L33" s="23">
        <v>76339743.760000005</v>
      </c>
      <c r="M33" s="24">
        <v>5.014628230528196E-2</v>
      </c>
      <c r="N33" s="23">
        <v>9457721.4000000004</v>
      </c>
      <c r="O33" s="24">
        <v>-4.3861115468613755E-3</v>
      </c>
      <c r="P33" s="27">
        <v>4313974105.8199997</v>
      </c>
      <c r="Q33" s="32">
        <v>3.776388753190147E-2</v>
      </c>
      <c r="R33" s="23">
        <v>44171026.130000003</v>
      </c>
      <c r="S33" s="24">
        <v>-1.5059075345235951E-2</v>
      </c>
      <c r="T33" s="23">
        <v>130784668.79000001</v>
      </c>
      <c r="U33" s="24">
        <v>5.068923358150338E-2</v>
      </c>
      <c r="V33" s="23">
        <v>12837183.369999999</v>
      </c>
      <c r="W33" s="24">
        <v>-2.8973351873885875E-2</v>
      </c>
      <c r="X33" s="23">
        <v>39945265.189999998</v>
      </c>
      <c r="Y33" s="24">
        <v>3.4405950543027232E-2</v>
      </c>
      <c r="Z33" s="27">
        <v>227738143.48000002</v>
      </c>
      <c r="AA33" s="32">
        <v>2.9751586260243653E-2</v>
      </c>
      <c r="AB33" s="29">
        <v>4541712238.3999996</v>
      </c>
      <c r="AC33" s="33">
        <v>3.7359152386306063E-2</v>
      </c>
    </row>
    <row r="34" spans="1:29" x14ac:dyDescent="0.2">
      <c r="A34" s="22">
        <v>2021</v>
      </c>
      <c r="B34" s="23">
        <v>1146081089.5699999</v>
      </c>
      <c r="C34" s="24">
        <v>-3.3083501958164748E-3</v>
      </c>
      <c r="D34" s="23">
        <v>54449015.439999998</v>
      </c>
      <c r="E34" s="24">
        <v>7.3144075354229107E-2</v>
      </c>
      <c r="F34" s="23">
        <v>2366681251.73</v>
      </c>
      <c r="G34" s="24">
        <v>6.652357649503729E-2</v>
      </c>
      <c r="H34" s="25">
        <v>101565738.45</v>
      </c>
      <c r="I34" s="55">
        <v>4.2243381744741848E-2</v>
      </c>
      <c r="J34" s="23">
        <v>832652826.08000004</v>
      </c>
      <c r="K34" s="24">
        <v>2.9883649085873633E-2</v>
      </c>
      <c r="L34" s="23">
        <v>82123627.530000001</v>
      </c>
      <c r="M34" s="24">
        <v>7.5765040398663178E-2</v>
      </c>
      <c r="N34" s="23">
        <v>10219249.779999999</v>
      </c>
      <c r="O34" s="24">
        <v>8.0519223160876674E-2</v>
      </c>
      <c r="P34" s="27">
        <v>4492207060.1299992</v>
      </c>
      <c r="Q34" s="32">
        <v>4.1315258260253507E-2</v>
      </c>
      <c r="R34" s="23">
        <v>46186559.340000004</v>
      </c>
      <c r="S34" s="24">
        <v>4.5630210266523433E-2</v>
      </c>
      <c r="T34" s="23">
        <v>130881637.65000001</v>
      </c>
      <c r="U34" s="24">
        <v>7.4143904554823314E-4</v>
      </c>
      <c r="V34" s="23">
        <v>12564384.67</v>
      </c>
      <c r="W34" s="24">
        <v>-2.1250666297835962E-2</v>
      </c>
      <c r="X34" s="23">
        <v>46813420.990000002</v>
      </c>
      <c r="Y34" s="24">
        <v>0.17193917144701787</v>
      </c>
      <c r="Z34" s="27">
        <v>236446002.65000001</v>
      </c>
      <c r="AA34" s="32">
        <v>3.8236278898816575E-2</v>
      </c>
      <c r="AB34" s="29">
        <v>4728843464.7399998</v>
      </c>
      <c r="AC34" s="33">
        <v>4.1202792364917563E-2</v>
      </c>
    </row>
    <row r="35" spans="1:29" x14ac:dyDescent="0.2">
      <c r="A35" s="22">
        <v>2022</v>
      </c>
      <c r="B35" s="23">
        <v>1166827717.6600001</v>
      </c>
      <c r="C35" s="24">
        <v>1.8102234020617263E-2</v>
      </c>
      <c r="D35" s="23">
        <v>59844719.18</v>
      </c>
      <c r="E35" s="24">
        <v>9.9096442725319589E-2</v>
      </c>
      <c r="F35" s="23">
        <v>2563794955.5700002</v>
      </c>
      <c r="G35" s="24">
        <v>8.3286967222947192E-2</v>
      </c>
      <c r="H35" s="25">
        <v>108777307.73</v>
      </c>
      <c r="I35" s="55">
        <v>7.1003956551255701E-2</v>
      </c>
      <c r="J35" s="23">
        <v>884329845.74000001</v>
      </c>
      <c r="K35" s="24">
        <v>6.2063104863628864E-2</v>
      </c>
      <c r="L35" s="23">
        <v>85826210.819999993</v>
      </c>
      <c r="M35" s="24">
        <v>4.5085481503449508E-2</v>
      </c>
      <c r="N35" s="23">
        <v>9904984.1799999997</v>
      </c>
      <c r="O35" s="24">
        <v>-3.0752316145070256E-2</v>
      </c>
      <c r="P35" s="27">
        <v>4770528433.1500006</v>
      </c>
      <c r="Q35" s="32">
        <v>6.1956488045755202E-2</v>
      </c>
      <c r="R35" s="23">
        <v>53456907.520000003</v>
      </c>
      <c r="S35" s="24">
        <v>0.15741263873932895</v>
      </c>
      <c r="T35" s="23">
        <v>136965312.53999999</v>
      </c>
      <c r="U35" s="24">
        <v>4.6482264427870151E-2</v>
      </c>
      <c r="V35" s="23">
        <v>12265049.99</v>
      </c>
      <c r="W35" s="24">
        <v>-2.3824062050147317E-2</v>
      </c>
      <c r="X35" s="23">
        <v>48561280.640000001</v>
      </c>
      <c r="Y35" s="24">
        <v>3.7336721244391982E-2</v>
      </c>
      <c r="Z35" s="27">
        <v>251248550.69</v>
      </c>
      <c r="AA35" s="32">
        <v>6.2604348875000923E-2</v>
      </c>
      <c r="AB35" s="29">
        <v>5021777069.5299997</v>
      </c>
      <c r="AC35" s="33">
        <v>6.1946141159930732E-2</v>
      </c>
    </row>
    <row r="36" spans="1:29" x14ac:dyDescent="0.2">
      <c r="A36" s="22">
        <v>2023</v>
      </c>
      <c r="B36" s="35">
        <v>1170125860.53</v>
      </c>
      <c r="C36" s="36">
        <v>2.8265894099722831E-3</v>
      </c>
      <c r="D36" s="35">
        <v>61060507.700000003</v>
      </c>
      <c r="E36" s="36">
        <v>2.0315719359350219E-2</v>
      </c>
      <c r="F36" s="35">
        <v>2799101803.8899999</v>
      </c>
      <c r="G36" s="36">
        <v>9.1780681527897257E-2</v>
      </c>
      <c r="H36" s="37">
        <v>117710778.25</v>
      </c>
      <c r="I36" s="56">
        <v>8.2126233002328741E-2</v>
      </c>
      <c r="J36" s="35">
        <v>930596596.75</v>
      </c>
      <c r="K36" s="36">
        <v>5.2318432124479924E-2</v>
      </c>
      <c r="L36" s="35">
        <v>88606486.839999899</v>
      </c>
      <c r="M36" s="36">
        <v>3.2394253380600389E-2</v>
      </c>
      <c r="N36" s="35">
        <v>8530744.1799999997</v>
      </c>
      <c r="O36" s="36">
        <v>-0.13874227106539408</v>
      </c>
      <c r="P36" s="39">
        <v>5058021999.8900003</v>
      </c>
      <c r="Q36" s="40">
        <v>6.0264511734639536E-2</v>
      </c>
      <c r="R36" s="35">
        <v>59819504.729999997</v>
      </c>
      <c r="S36" s="36">
        <v>0.11902291967823868</v>
      </c>
      <c r="T36" s="35">
        <v>131378034.03</v>
      </c>
      <c r="U36" s="36">
        <v>-4.0793383422304499E-2</v>
      </c>
      <c r="V36" s="35">
        <v>11282825.779999999</v>
      </c>
      <c r="W36" s="36">
        <v>-8.0083180321387407E-2</v>
      </c>
      <c r="X36" s="35">
        <v>47363023.719999999</v>
      </c>
      <c r="Y36" s="36">
        <v>-2.4675150741658897E-2</v>
      </c>
      <c r="Z36" s="39">
        <v>249843388.25999999</v>
      </c>
      <c r="AA36" s="40">
        <v>-5.5927185495837943E-3</v>
      </c>
      <c r="AB36" s="41">
        <v>5307865387.5100002</v>
      </c>
      <c r="AC36" s="34">
        <v>5.6969537679372968E-2</v>
      </c>
    </row>
    <row r="37" spans="1:29" x14ac:dyDescent="0.2">
      <c r="A37" s="42" t="s">
        <v>28</v>
      </c>
      <c r="B37" s="43"/>
      <c r="C37" s="44">
        <v>0.31071671571764103</v>
      </c>
      <c r="D37" s="45"/>
      <c r="E37" s="44">
        <v>0.59544059092519008</v>
      </c>
      <c r="F37" s="45"/>
      <c r="G37" s="44">
        <v>0.75385649487684936</v>
      </c>
      <c r="H37" s="46"/>
      <c r="I37" s="47">
        <v>0.54652427850944685</v>
      </c>
      <c r="J37" s="45"/>
      <c r="K37" s="44">
        <v>0.56461291137939296</v>
      </c>
      <c r="L37" s="45"/>
      <c r="M37" s="44">
        <v>0.62427560398049065</v>
      </c>
      <c r="N37" s="45"/>
      <c r="O37" s="44">
        <v>0.57366282960831561</v>
      </c>
      <c r="P37" s="48"/>
      <c r="Q37" s="49">
        <v>0.58970869006969595</v>
      </c>
      <c r="R37" s="45"/>
      <c r="S37" s="44">
        <v>-5.9244840302493593E-2</v>
      </c>
      <c r="T37" s="45"/>
      <c r="U37" s="44">
        <v>0.21264720675720819</v>
      </c>
      <c r="V37" s="45"/>
      <c r="W37" s="44">
        <v>3.3800838705160575E-2</v>
      </c>
      <c r="X37" s="45"/>
      <c r="Y37" s="44">
        <v>0.31014335737283133</v>
      </c>
      <c r="Z37" s="48"/>
      <c r="AA37" s="49">
        <v>0.14088165906590377</v>
      </c>
      <c r="AB37" s="50"/>
      <c r="AC37" s="33">
        <v>0.56080624536646495</v>
      </c>
    </row>
    <row r="38" spans="1:29" x14ac:dyDescent="0.2">
      <c r="A38" s="42" t="s">
        <v>29</v>
      </c>
      <c r="B38" s="51"/>
      <c r="C38" s="44">
        <v>2.7426785522655539E-2</v>
      </c>
      <c r="D38" s="52"/>
      <c r="E38" s="44">
        <v>4.7823329602868281E-2</v>
      </c>
      <c r="F38" s="52"/>
      <c r="G38" s="44">
        <v>5.7789874594951218E-2</v>
      </c>
      <c r="H38" s="53"/>
      <c r="I38" s="47">
        <v>4.4565491354843445E-2</v>
      </c>
      <c r="J38" s="52"/>
      <c r="K38" s="44">
        <v>4.5780864618999884E-2</v>
      </c>
      <c r="L38" s="52"/>
      <c r="M38" s="44">
        <v>4.9701873047437672E-2</v>
      </c>
      <c r="N38" s="52"/>
      <c r="O38" s="44">
        <v>4.6384188742702781E-2</v>
      </c>
      <c r="P38" s="54"/>
      <c r="Q38" s="49">
        <v>4.7446270652422351E-2</v>
      </c>
      <c r="R38" s="52"/>
      <c r="S38" s="44">
        <v>-6.0886252242980943E-3</v>
      </c>
      <c r="T38" s="52"/>
      <c r="U38" s="44">
        <v>1.9467645026402858E-2</v>
      </c>
      <c r="V38" s="52"/>
      <c r="W38" s="44">
        <v>3.3297458347754105E-3</v>
      </c>
      <c r="X38" s="52"/>
      <c r="Y38" s="44">
        <v>2.7381833039341164E-2</v>
      </c>
      <c r="Z38" s="54"/>
      <c r="AA38" s="49">
        <v>1.3267375702555206E-2</v>
      </c>
      <c r="AB38" s="50"/>
      <c r="AC38" s="33">
        <v>4.5526149624573797E-2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512B1F-576A-4A72-B1D8-D6908A1565B8}">
  <sheetPr>
    <pageSetUpPr fitToPage="1"/>
  </sheetPr>
  <dimension ref="A1:AH38"/>
  <sheetViews>
    <sheetView zoomScaleNormal="100" workbookViewId="0">
      <selection activeCell="H45" sqref="H45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9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BROWN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332041666</v>
      </c>
      <c r="C8" s="24"/>
      <c r="D8" s="23">
        <v>19026819</v>
      </c>
      <c r="E8" s="24"/>
      <c r="F8" s="23">
        <v>88573016</v>
      </c>
      <c r="G8" s="24"/>
      <c r="H8" s="25">
        <v>26153937</v>
      </c>
      <c r="I8" s="26"/>
      <c r="J8" s="23">
        <v>27223134</v>
      </c>
      <c r="K8" s="24"/>
      <c r="L8" s="23">
        <v>0</v>
      </c>
      <c r="M8" s="24"/>
      <c r="N8" s="23">
        <v>496108</v>
      </c>
      <c r="O8" s="24"/>
      <c r="P8" s="27">
        <v>467360743</v>
      </c>
      <c r="Q8" s="28"/>
      <c r="R8" s="23">
        <v>24941059</v>
      </c>
      <c r="S8" s="24"/>
      <c r="T8" s="23">
        <v>12232292</v>
      </c>
      <c r="U8" s="24"/>
      <c r="V8" s="23">
        <v>0</v>
      </c>
      <c r="W8" s="24"/>
      <c r="X8" s="23">
        <v>1569380</v>
      </c>
      <c r="Y8" s="24"/>
      <c r="Z8" s="27">
        <v>38742731</v>
      </c>
      <c r="AA8" s="28"/>
      <c r="AB8" s="29">
        <v>506103474</v>
      </c>
      <c r="AC8" s="30"/>
    </row>
    <row r="9" spans="1:34" ht="13.9" customHeight="1" x14ac:dyDescent="0.2">
      <c r="A9" s="22">
        <v>2014</v>
      </c>
      <c r="B9" s="23">
        <v>374031558</v>
      </c>
      <c r="C9" s="24">
        <v>0.12645970761994671</v>
      </c>
      <c r="D9" s="23">
        <v>20400823</v>
      </c>
      <c r="E9" s="24">
        <v>7.2214067942728624E-2</v>
      </c>
      <c r="F9" s="23">
        <v>91953695</v>
      </c>
      <c r="G9" s="24">
        <v>3.8168272377673125E-2</v>
      </c>
      <c r="H9" s="25">
        <v>27532265</v>
      </c>
      <c r="I9" s="26">
        <v>5.2700593413526994E-2</v>
      </c>
      <c r="J9" s="23">
        <v>29302116</v>
      </c>
      <c r="K9" s="24">
        <v>7.6368209479481683E-2</v>
      </c>
      <c r="L9" s="23">
        <v>0</v>
      </c>
      <c r="M9" s="24" t="s">
        <v>32</v>
      </c>
      <c r="N9" s="23">
        <v>363547</v>
      </c>
      <c r="O9" s="24">
        <v>-0.26720189958638041</v>
      </c>
      <c r="P9" s="27">
        <v>516051739</v>
      </c>
      <c r="Q9" s="28">
        <v>0.10418289667945003</v>
      </c>
      <c r="R9" s="23">
        <v>26164552</v>
      </c>
      <c r="S9" s="24">
        <v>4.9055374914112507E-2</v>
      </c>
      <c r="T9" s="23">
        <v>16016083</v>
      </c>
      <c r="U9" s="24">
        <v>0.30932804743379244</v>
      </c>
      <c r="V9" s="23">
        <v>0</v>
      </c>
      <c r="W9" s="24" t="s">
        <v>32</v>
      </c>
      <c r="X9" s="23">
        <v>1510571</v>
      </c>
      <c r="Y9" s="24">
        <v>-3.7472759943417144E-2</v>
      </c>
      <c r="Z9" s="27">
        <v>43691206</v>
      </c>
      <c r="AA9" s="28">
        <v>0.12772654049607396</v>
      </c>
      <c r="AB9" s="29">
        <v>559742945</v>
      </c>
      <c r="AC9" s="30">
        <v>0.10598518634155829</v>
      </c>
    </row>
    <row r="10" spans="1:34" ht="13.9" customHeight="1" x14ac:dyDescent="0.2">
      <c r="A10" s="22">
        <v>2015</v>
      </c>
      <c r="B10" s="23">
        <v>469028080</v>
      </c>
      <c r="C10" s="24">
        <v>0.25397996497397152</v>
      </c>
      <c r="D10" s="23">
        <v>19788116</v>
      </c>
      <c r="E10" s="24">
        <v>-3.0033445219342376E-2</v>
      </c>
      <c r="F10" s="23">
        <v>95550332</v>
      </c>
      <c r="G10" s="24">
        <v>3.9113566888203895E-2</v>
      </c>
      <c r="H10" s="25">
        <v>28673862</v>
      </c>
      <c r="I10" s="26">
        <v>4.1463969637078532E-2</v>
      </c>
      <c r="J10" s="23">
        <v>33461571</v>
      </c>
      <c r="K10" s="24">
        <v>0.14195067004717338</v>
      </c>
      <c r="L10" s="23">
        <v>0</v>
      </c>
      <c r="M10" s="24" t="s">
        <v>32</v>
      </c>
      <c r="N10" s="23">
        <v>674331</v>
      </c>
      <c r="O10" s="24">
        <v>0.85486608333998082</v>
      </c>
      <c r="P10" s="27">
        <v>618502430</v>
      </c>
      <c r="Q10" s="28">
        <v>0.19852794450131675</v>
      </c>
      <c r="R10" s="23">
        <v>29080552</v>
      </c>
      <c r="S10" s="24">
        <v>0.11144849718810397</v>
      </c>
      <c r="T10" s="23">
        <v>18649786</v>
      </c>
      <c r="U10" s="24">
        <v>0.1644411433182508</v>
      </c>
      <c r="V10" s="23">
        <v>0</v>
      </c>
      <c r="W10" s="24" t="s">
        <v>32</v>
      </c>
      <c r="X10" s="23">
        <v>2090545</v>
      </c>
      <c r="Y10" s="24">
        <v>0.38394355511922312</v>
      </c>
      <c r="Z10" s="27">
        <v>49820883</v>
      </c>
      <c r="AA10" s="28">
        <v>0.14029544068891117</v>
      </c>
      <c r="AB10" s="29">
        <v>668323313</v>
      </c>
      <c r="AC10" s="30">
        <v>0.19398255747555693</v>
      </c>
    </row>
    <row r="11" spans="1:34" ht="13.9" customHeight="1" x14ac:dyDescent="0.2">
      <c r="A11" s="22">
        <v>2016</v>
      </c>
      <c r="B11" s="23">
        <v>609279242</v>
      </c>
      <c r="C11" s="24">
        <v>0.29902508608866235</v>
      </c>
      <c r="D11" s="23">
        <v>20647275</v>
      </c>
      <c r="E11" s="24">
        <v>4.3417928215096373E-2</v>
      </c>
      <c r="F11" s="23">
        <v>102266988</v>
      </c>
      <c r="G11" s="24">
        <v>7.0294428699630263E-2</v>
      </c>
      <c r="H11" s="25">
        <v>29370417</v>
      </c>
      <c r="I11" s="26">
        <v>2.4292332857011031E-2</v>
      </c>
      <c r="J11" s="23">
        <v>35058099</v>
      </c>
      <c r="K11" s="24">
        <v>4.7712284638399077E-2</v>
      </c>
      <c r="L11" s="23">
        <v>0</v>
      </c>
      <c r="M11" s="24" t="s">
        <v>32</v>
      </c>
      <c r="N11" s="23">
        <v>763852</v>
      </c>
      <c r="O11" s="24">
        <v>0.13275527893571554</v>
      </c>
      <c r="P11" s="27">
        <v>768015456</v>
      </c>
      <c r="Q11" s="28">
        <v>0.24173393465891477</v>
      </c>
      <c r="R11" s="23">
        <v>33961364</v>
      </c>
      <c r="S11" s="24">
        <v>0.16783766690535998</v>
      </c>
      <c r="T11" s="23">
        <v>20703498</v>
      </c>
      <c r="U11" s="24">
        <v>0.1101198694719607</v>
      </c>
      <c r="V11" s="23">
        <v>0</v>
      </c>
      <c r="W11" s="24" t="s">
        <v>32</v>
      </c>
      <c r="X11" s="23">
        <v>2025530</v>
      </c>
      <c r="Y11" s="24">
        <v>-3.1099545812216432E-2</v>
      </c>
      <c r="Z11" s="27">
        <v>56690392</v>
      </c>
      <c r="AA11" s="28">
        <v>0.13788412782647791</v>
      </c>
      <c r="AB11" s="29">
        <v>824705848</v>
      </c>
      <c r="AC11" s="30">
        <v>0.23399233867515856</v>
      </c>
    </row>
    <row r="12" spans="1:34" ht="13.9" customHeight="1" x14ac:dyDescent="0.2">
      <c r="A12" s="22">
        <v>2017</v>
      </c>
      <c r="B12" s="23">
        <v>608529270</v>
      </c>
      <c r="C12" s="24">
        <v>-1.230916709944305E-3</v>
      </c>
      <c r="D12" s="23">
        <v>23675092</v>
      </c>
      <c r="E12" s="24">
        <v>0.14664487202306359</v>
      </c>
      <c r="F12" s="23">
        <v>103423818</v>
      </c>
      <c r="G12" s="24">
        <v>1.1311861458166735E-2</v>
      </c>
      <c r="H12" s="25">
        <v>29081944</v>
      </c>
      <c r="I12" s="26">
        <v>-9.8218898288029068E-3</v>
      </c>
      <c r="J12" s="23">
        <v>40949580</v>
      </c>
      <c r="K12" s="24">
        <v>0.16804907191345428</v>
      </c>
      <c r="L12" s="23">
        <v>0</v>
      </c>
      <c r="M12" s="24" t="s">
        <v>32</v>
      </c>
      <c r="N12" s="23">
        <v>774799</v>
      </c>
      <c r="O12" s="24">
        <v>1.4331310253818803E-2</v>
      </c>
      <c r="P12" s="27">
        <v>777352559</v>
      </c>
      <c r="Q12" s="28">
        <v>1.2157441529405887E-2</v>
      </c>
      <c r="R12" s="23">
        <v>30448691</v>
      </c>
      <c r="S12" s="24">
        <v>-0.10343144639302473</v>
      </c>
      <c r="T12" s="23">
        <v>19153354</v>
      </c>
      <c r="U12" s="24">
        <v>-7.487353103325825E-2</v>
      </c>
      <c r="V12" s="23">
        <v>0</v>
      </c>
      <c r="W12" s="24" t="s">
        <v>32</v>
      </c>
      <c r="X12" s="23">
        <v>2066437</v>
      </c>
      <c r="Y12" s="24">
        <v>2.0195701865684538E-2</v>
      </c>
      <c r="Z12" s="27">
        <v>51668482</v>
      </c>
      <c r="AA12" s="28">
        <v>-8.8584852262090549E-2</v>
      </c>
      <c r="AB12" s="29">
        <v>829021041</v>
      </c>
      <c r="AC12" s="30">
        <v>5.2324025717348857E-3</v>
      </c>
    </row>
    <row r="13" spans="1:34" ht="13.9" customHeight="1" x14ac:dyDescent="0.2">
      <c r="A13" s="22">
        <v>2018</v>
      </c>
      <c r="B13" s="23">
        <v>608988254</v>
      </c>
      <c r="C13" s="24">
        <v>7.5425131152688843E-4</v>
      </c>
      <c r="D13" s="23">
        <v>20901064</v>
      </c>
      <c r="E13" s="24">
        <v>-0.11717073792152528</v>
      </c>
      <c r="F13" s="23">
        <v>112308588</v>
      </c>
      <c r="G13" s="24">
        <v>8.5906420511375828E-2</v>
      </c>
      <c r="H13" s="25">
        <v>34474892</v>
      </c>
      <c r="I13" s="26">
        <v>0.18543973539045394</v>
      </c>
      <c r="J13" s="23">
        <v>41289269</v>
      </c>
      <c r="K13" s="24">
        <v>8.2952987552009083E-3</v>
      </c>
      <c r="L13" s="23">
        <v>0</v>
      </c>
      <c r="M13" s="24" t="s">
        <v>32</v>
      </c>
      <c r="N13" s="23">
        <v>856600</v>
      </c>
      <c r="O13" s="24">
        <v>0.10557705934055155</v>
      </c>
      <c r="P13" s="27">
        <v>784343775</v>
      </c>
      <c r="Q13" s="28">
        <v>8.9936231881626826E-3</v>
      </c>
      <c r="R13" s="23">
        <v>25598247</v>
      </c>
      <c r="S13" s="24">
        <v>-0.15929893340899284</v>
      </c>
      <c r="T13" s="23">
        <v>19803294</v>
      </c>
      <c r="U13" s="24">
        <v>3.3933482355100839E-2</v>
      </c>
      <c r="V13" s="23">
        <v>0</v>
      </c>
      <c r="W13" s="24" t="s">
        <v>32</v>
      </c>
      <c r="X13" s="23">
        <v>2200392</v>
      </c>
      <c r="Y13" s="24">
        <v>6.482413932774142E-2</v>
      </c>
      <c r="Z13" s="27">
        <v>47601933</v>
      </c>
      <c r="AA13" s="28">
        <v>-7.870463467457782E-2</v>
      </c>
      <c r="AB13" s="29">
        <v>831945708</v>
      </c>
      <c r="AC13" s="30">
        <v>3.5278561765720007E-3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602918300</v>
      </c>
      <c r="C14" s="24">
        <v>-9.9672759862458691E-3</v>
      </c>
      <c r="D14" s="23">
        <v>20709275</v>
      </c>
      <c r="E14" s="24">
        <v>-9.1760400331772577E-3</v>
      </c>
      <c r="F14" s="23">
        <v>122598689</v>
      </c>
      <c r="G14" s="24">
        <v>9.1623456257859823E-2</v>
      </c>
      <c r="H14" s="25">
        <v>34802885</v>
      </c>
      <c r="I14" s="26">
        <v>9.5139674404201187E-3</v>
      </c>
      <c r="J14" s="23">
        <v>48661733</v>
      </c>
      <c r="K14" s="24">
        <v>0.178556418618116</v>
      </c>
      <c r="L14" s="23">
        <v>0</v>
      </c>
      <c r="M14" s="24" t="s">
        <v>32</v>
      </c>
      <c r="N14" s="23">
        <v>903550</v>
      </c>
      <c r="O14" s="24">
        <v>5.4809712818118139E-2</v>
      </c>
      <c r="P14" s="27">
        <v>795791547</v>
      </c>
      <c r="Q14" s="28">
        <v>1.459535010652695E-2</v>
      </c>
      <c r="R14" s="23">
        <v>26239135</v>
      </c>
      <c r="S14" s="24">
        <v>2.5036401906739943E-2</v>
      </c>
      <c r="T14" s="23">
        <v>29559267</v>
      </c>
      <c r="U14" s="24">
        <v>0.49264395105177955</v>
      </c>
      <c r="V14" s="23">
        <v>0</v>
      </c>
      <c r="W14" s="24" t="s">
        <v>32</v>
      </c>
      <c r="X14" s="23">
        <v>2319917</v>
      </c>
      <c r="Y14" s="24">
        <v>5.4319866641943798E-2</v>
      </c>
      <c r="Z14" s="27">
        <v>58118319</v>
      </c>
      <c r="AA14" s="28">
        <v>0.22092350745504388</v>
      </c>
      <c r="AB14" s="29">
        <v>853909866</v>
      </c>
      <c r="AC14" s="30">
        <v>2.6400951154375088E-2</v>
      </c>
    </row>
    <row r="15" spans="1:34" ht="13.9" customHeight="1" x14ac:dyDescent="0.2">
      <c r="A15" s="22">
        <v>2020</v>
      </c>
      <c r="B15" s="23">
        <v>570835775</v>
      </c>
      <c r="C15" s="24">
        <v>-5.3212060406857775E-2</v>
      </c>
      <c r="D15" s="23">
        <v>22257037</v>
      </c>
      <c r="E15" s="24">
        <v>7.4737623601019348E-2</v>
      </c>
      <c r="F15" s="23">
        <v>132909682</v>
      </c>
      <c r="G15" s="24">
        <v>8.4103615496247272E-2</v>
      </c>
      <c r="H15" s="25">
        <v>37695171</v>
      </c>
      <c r="I15" s="31">
        <v>8.3104777089600471E-2</v>
      </c>
      <c r="J15" s="23">
        <v>52833441</v>
      </c>
      <c r="K15" s="24">
        <v>8.5728718292872971E-2</v>
      </c>
      <c r="L15" s="23">
        <v>0</v>
      </c>
      <c r="M15" s="24" t="s">
        <v>32</v>
      </c>
      <c r="N15" s="23">
        <v>737378</v>
      </c>
      <c r="O15" s="24">
        <v>-0.18391013225610092</v>
      </c>
      <c r="P15" s="27">
        <v>779573313</v>
      </c>
      <c r="Q15" s="32">
        <v>-2.0380002855194944E-2</v>
      </c>
      <c r="R15" s="23">
        <v>22378424</v>
      </c>
      <c r="S15" s="24">
        <v>-0.14713560488941424</v>
      </c>
      <c r="T15" s="23">
        <v>27056933</v>
      </c>
      <c r="U15" s="24">
        <v>-8.4654805547106429E-2</v>
      </c>
      <c r="V15" s="23">
        <v>0</v>
      </c>
      <c r="W15" s="24" t="s">
        <v>32</v>
      </c>
      <c r="X15" s="23">
        <v>2205744</v>
      </c>
      <c r="Y15" s="24">
        <v>-4.9214260682602005E-2</v>
      </c>
      <c r="Z15" s="27">
        <v>51641101</v>
      </c>
      <c r="AA15" s="32">
        <v>-0.11144881874508449</v>
      </c>
      <c r="AB15" s="29">
        <v>831214414</v>
      </c>
      <c r="AC15" s="33">
        <v>-2.6578275885619056E-2</v>
      </c>
    </row>
    <row r="16" spans="1:34" ht="13.9" customHeight="1" x14ac:dyDescent="0.2">
      <c r="A16" s="22">
        <v>2021</v>
      </c>
      <c r="B16" s="23">
        <v>576800993</v>
      </c>
      <c r="C16" s="24">
        <v>1.0449972235885181E-2</v>
      </c>
      <c r="D16" s="23">
        <v>32979359</v>
      </c>
      <c r="E16" s="24">
        <v>0.48174974952865468</v>
      </c>
      <c r="F16" s="23">
        <v>176398297</v>
      </c>
      <c r="G16" s="24">
        <v>0.32720426642808459</v>
      </c>
      <c r="H16" s="25">
        <v>41167301</v>
      </c>
      <c r="I16" s="31">
        <v>9.2110737473508217E-2</v>
      </c>
      <c r="J16" s="23">
        <v>58058725</v>
      </c>
      <c r="K16" s="24">
        <v>9.8901072901914522E-2</v>
      </c>
      <c r="L16" s="23">
        <v>0</v>
      </c>
      <c r="M16" s="24" t="s">
        <v>32</v>
      </c>
      <c r="N16" s="23">
        <v>949749</v>
      </c>
      <c r="O16" s="24">
        <v>0.28800832137655313</v>
      </c>
      <c r="P16" s="27">
        <v>845187123</v>
      </c>
      <c r="Q16" s="32">
        <v>8.4166311116399134E-2</v>
      </c>
      <c r="R16" s="23">
        <v>22372630</v>
      </c>
      <c r="S16" s="24">
        <v>-2.5891010019293582E-4</v>
      </c>
      <c r="T16" s="23">
        <v>24033195</v>
      </c>
      <c r="U16" s="24">
        <v>-0.11175464713609631</v>
      </c>
      <c r="V16" s="23">
        <v>0</v>
      </c>
      <c r="W16" s="24" t="s">
        <v>32</v>
      </c>
      <c r="X16" s="23">
        <v>2532530</v>
      </c>
      <c r="Y16" s="24">
        <v>0.1481522787775916</v>
      </c>
      <c r="Z16" s="27">
        <v>48938355</v>
      </c>
      <c r="AA16" s="32">
        <v>-5.2337110318387677E-2</v>
      </c>
      <c r="AB16" s="29">
        <v>894125478</v>
      </c>
      <c r="AC16" s="33">
        <v>7.568572313039798E-2</v>
      </c>
    </row>
    <row r="17" spans="1:33" ht="13.9" customHeight="1" x14ac:dyDescent="0.2">
      <c r="A17" s="22">
        <v>2022</v>
      </c>
      <c r="B17" s="23">
        <v>671727681</v>
      </c>
      <c r="C17" s="24">
        <v>0.16457441847711937</v>
      </c>
      <c r="D17" s="23">
        <v>23629640</v>
      </c>
      <c r="E17" s="24">
        <v>-0.28350214447770195</v>
      </c>
      <c r="F17" s="23">
        <v>203335481</v>
      </c>
      <c r="G17" s="24">
        <v>0.15270659897583932</v>
      </c>
      <c r="H17" s="25">
        <v>47917244</v>
      </c>
      <c r="I17" s="31">
        <v>0.16396370021925896</v>
      </c>
      <c r="J17" s="23">
        <v>46726772</v>
      </c>
      <c r="K17" s="24">
        <v>-0.19518087935964837</v>
      </c>
      <c r="L17" s="23">
        <v>0</v>
      </c>
      <c r="M17" s="24" t="s">
        <v>32</v>
      </c>
      <c r="N17" s="23">
        <v>835501</v>
      </c>
      <c r="O17" s="24">
        <v>-0.1202928352648963</v>
      </c>
      <c r="P17" s="27">
        <v>946255075</v>
      </c>
      <c r="Q17" s="32">
        <v>0.11958056298971796</v>
      </c>
      <c r="R17" s="23">
        <v>23858373</v>
      </c>
      <c r="S17" s="24">
        <v>6.6408955943042899E-2</v>
      </c>
      <c r="T17" s="23">
        <v>22011070</v>
      </c>
      <c r="U17" s="24">
        <v>-8.4138833808821506E-2</v>
      </c>
      <c r="V17" s="23">
        <v>0</v>
      </c>
      <c r="W17" s="24" t="s">
        <v>32</v>
      </c>
      <c r="X17" s="23">
        <v>2548928</v>
      </c>
      <c r="Y17" s="24">
        <v>6.4749479769242611E-3</v>
      </c>
      <c r="Z17" s="27">
        <v>48418371</v>
      </c>
      <c r="AA17" s="32">
        <v>-1.0625285627193639E-2</v>
      </c>
      <c r="AB17" s="29">
        <v>994673446</v>
      </c>
      <c r="AC17" s="34">
        <v>0.11245397930602309</v>
      </c>
    </row>
    <row r="18" spans="1:33" ht="13.9" customHeight="1" x14ac:dyDescent="0.2">
      <c r="A18" s="22">
        <v>2023</v>
      </c>
      <c r="B18" s="35">
        <v>669946794</v>
      </c>
      <c r="C18" s="36">
        <v>-2.6512038291302753E-3</v>
      </c>
      <c r="D18" s="35">
        <v>56239516</v>
      </c>
      <c r="E18" s="36">
        <v>1.38004116863397</v>
      </c>
      <c r="F18" s="35">
        <v>204004379</v>
      </c>
      <c r="G18" s="36">
        <v>3.289627549065084E-3</v>
      </c>
      <c r="H18" s="37">
        <v>57451830</v>
      </c>
      <c r="I18" s="38">
        <v>0.19898026689514947</v>
      </c>
      <c r="J18" s="35">
        <v>50025876</v>
      </c>
      <c r="K18" s="36">
        <v>7.0604149586879231E-2</v>
      </c>
      <c r="L18" s="35">
        <v>0</v>
      </c>
      <c r="M18" s="36" t="s">
        <v>32</v>
      </c>
      <c r="N18" s="35">
        <v>690900</v>
      </c>
      <c r="O18" s="36">
        <v>-0.17307100769478434</v>
      </c>
      <c r="P18" s="39">
        <v>980907465</v>
      </c>
      <c r="Q18" s="40">
        <v>3.6620559208097245E-2</v>
      </c>
      <c r="R18" s="35">
        <v>27279168</v>
      </c>
      <c r="S18" s="36">
        <v>0.14337922372158404</v>
      </c>
      <c r="T18" s="35">
        <v>21324590</v>
      </c>
      <c r="U18" s="36">
        <v>-3.1187943157692924E-2</v>
      </c>
      <c r="V18" s="35">
        <v>0</v>
      </c>
      <c r="W18" s="36" t="s">
        <v>32</v>
      </c>
      <c r="X18" s="35">
        <v>2674633</v>
      </c>
      <c r="Y18" s="36">
        <v>4.9316810831847739E-2</v>
      </c>
      <c r="Z18" s="39">
        <v>51278391</v>
      </c>
      <c r="AA18" s="40">
        <v>5.9068901760449564E-2</v>
      </c>
      <c r="AB18" s="41">
        <v>1032185856</v>
      </c>
      <c r="AC18" s="34">
        <v>3.7713291885747194E-2</v>
      </c>
    </row>
    <row r="19" spans="1:33" x14ac:dyDescent="0.2">
      <c r="A19" s="42" t="s">
        <v>28</v>
      </c>
      <c r="B19" s="43"/>
      <c r="C19" s="44">
        <v>1.0176588139393326</v>
      </c>
      <c r="D19" s="45"/>
      <c r="E19" s="44">
        <v>1.955802333537729</v>
      </c>
      <c r="F19" s="45"/>
      <c r="G19" s="44">
        <v>1.3032339668776776</v>
      </c>
      <c r="H19" s="46"/>
      <c r="I19" s="47">
        <v>1.1966799874145142</v>
      </c>
      <c r="J19" s="45"/>
      <c r="K19" s="44">
        <v>0.83762369167341277</v>
      </c>
      <c r="L19" s="45"/>
      <c r="M19" s="44" t="s">
        <v>33</v>
      </c>
      <c r="N19" s="45"/>
      <c r="O19" s="44">
        <v>0.39264031219008766</v>
      </c>
      <c r="P19" s="48"/>
      <c r="Q19" s="49">
        <v>1.0988229749540603</v>
      </c>
      <c r="R19" s="45"/>
      <c r="S19" s="44">
        <v>9.3745377852640505E-2</v>
      </c>
      <c r="T19" s="45"/>
      <c r="U19" s="44">
        <v>0.74330289041497699</v>
      </c>
      <c r="V19" s="45"/>
      <c r="W19" s="44" t="s">
        <v>33</v>
      </c>
      <c r="X19" s="45"/>
      <c r="Y19" s="44">
        <v>0.70426091832443383</v>
      </c>
      <c r="Z19" s="48"/>
      <c r="AA19" s="49">
        <v>0.32356159920682925</v>
      </c>
      <c r="AB19" s="50"/>
      <c r="AC19" s="33">
        <v>1.0394759353104144</v>
      </c>
    </row>
    <row r="20" spans="1:33" x14ac:dyDescent="0.2">
      <c r="A20" s="42" t="s">
        <v>29</v>
      </c>
      <c r="B20" s="51"/>
      <c r="C20" s="44">
        <v>7.2716035916121635E-2</v>
      </c>
      <c r="D20" s="52"/>
      <c r="E20" s="44">
        <v>0.11446783519591408</v>
      </c>
      <c r="F20" s="52"/>
      <c r="G20" s="44">
        <v>8.7010666403482873E-2</v>
      </c>
      <c r="H20" s="53"/>
      <c r="I20" s="47">
        <v>8.1873988925312169E-2</v>
      </c>
      <c r="J20" s="52"/>
      <c r="K20" s="44">
        <v>6.2736650080644552E-2</v>
      </c>
      <c r="L20" s="52"/>
      <c r="M20" s="44" t="s">
        <v>32</v>
      </c>
      <c r="N20" s="52"/>
      <c r="O20" s="44">
        <v>3.3674722686174441E-2</v>
      </c>
      <c r="P20" s="54"/>
      <c r="Q20" s="49">
        <v>7.6955059637983325E-2</v>
      </c>
      <c r="R20" s="52"/>
      <c r="S20" s="44">
        <v>9.0010613679345486E-3</v>
      </c>
      <c r="T20" s="52"/>
      <c r="U20" s="44">
        <v>5.7151633075140262E-2</v>
      </c>
      <c r="V20" s="52"/>
      <c r="W20" s="44" t="s">
        <v>32</v>
      </c>
      <c r="X20" s="52"/>
      <c r="Y20" s="44">
        <v>5.475989545193416E-2</v>
      </c>
      <c r="Z20" s="54"/>
      <c r="AA20" s="49">
        <v>2.8429239901254899E-2</v>
      </c>
      <c r="AB20" s="50"/>
      <c r="AC20" s="33">
        <v>7.3870367381602797E-2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5357239.09</v>
      </c>
      <c r="C26" s="24"/>
      <c r="D26" s="23">
        <v>315933.05</v>
      </c>
      <c r="E26" s="24"/>
      <c r="F26" s="23">
        <v>1662385.36</v>
      </c>
      <c r="G26" s="24"/>
      <c r="H26" s="25">
        <v>426621.63</v>
      </c>
      <c r="I26" s="26"/>
      <c r="J26" s="23">
        <v>531686.51</v>
      </c>
      <c r="K26" s="24"/>
      <c r="L26" s="23">
        <v>0</v>
      </c>
      <c r="M26" s="24"/>
      <c r="N26" s="23">
        <v>9195.2099999999991</v>
      </c>
      <c r="O26" s="24"/>
      <c r="P26" s="27">
        <v>7876439.2199999997</v>
      </c>
      <c r="Q26" s="28"/>
      <c r="R26" s="23">
        <v>407947.96</v>
      </c>
      <c r="S26" s="24"/>
      <c r="T26" s="23">
        <v>227090.47</v>
      </c>
      <c r="U26" s="24"/>
      <c r="V26" s="23">
        <v>0</v>
      </c>
      <c r="W26" s="24"/>
      <c r="X26" s="23">
        <v>30026.91</v>
      </c>
      <c r="Y26" s="24"/>
      <c r="Z26" s="27">
        <v>665065.34000000008</v>
      </c>
      <c r="AA26" s="28"/>
      <c r="AB26" s="29">
        <v>8541504.6099999994</v>
      </c>
      <c r="AC26" s="30"/>
    </row>
    <row r="27" spans="1:33" x14ac:dyDescent="0.2">
      <c r="A27" s="22">
        <v>2014</v>
      </c>
      <c r="B27" s="23">
        <v>5939153.04</v>
      </c>
      <c r="C27" s="24">
        <v>0.10862198610590669</v>
      </c>
      <c r="D27" s="23">
        <v>332999.39</v>
      </c>
      <c r="E27" s="24">
        <v>5.4018849879745173E-2</v>
      </c>
      <c r="F27" s="23">
        <v>1700238.19</v>
      </c>
      <c r="G27" s="24">
        <v>2.2770189698975596E-2</v>
      </c>
      <c r="H27" s="25">
        <v>442184.92</v>
      </c>
      <c r="I27" s="26">
        <v>3.6480311605391363E-2</v>
      </c>
      <c r="J27" s="23">
        <v>558242.76</v>
      </c>
      <c r="K27" s="24">
        <v>4.9947195387748319E-2</v>
      </c>
      <c r="L27" s="23">
        <v>0</v>
      </c>
      <c r="M27" s="24" t="s">
        <v>32</v>
      </c>
      <c r="N27" s="23">
        <v>6884.95</v>
      </c>
      <c r="O27" s="24">
        <v>-0.25124602918258521</v>
      </c>
      <c r="P27" s="27">
        <v>8537518.3299999982</v>
      </c>
      <c r="Q27" s="28">
        <v>8.3931214541892757E-2</v>
      </c>
      <c r="R27" s="23">
        <v>420928.99</v>
      </c>
      <c r="S27" s="24">
        <v>3.1820308649171743E-2</v>
      </c>
      <c r="T27" s="23">
        <v>285387.56</v>
      </c>
      <c r="U27" s="24">
        <v>0.25671306241957226</v>
      </c>
      <c r="V27" s="23">
        <v>0</v>
      </c>
      <c r="W27" s="24" t="s">
        <v>32</v>
      </c>
      <c r="X27" s="23">
        <v>28516.46</v>
      </c>
      <c r="Y27" s="24">
        <v>-5.0303211352749941E-2</v>
      </c>
      <c r="Z27" s="27">
        <v>734833.01</v>
      </c>
      <c r="AA27" s="28">
        <v>0.1049034821150053</v>
      </c>
      <c r="AB27" s="29">
        <v>9272351.3200000003</v>
      </c>
      <c r="AC27" s="30">
        <v>8.5564165023614136E-2</v>
      </c>
    </row>
    <row r="28" spans="1:33" x14ac:dyDescent="0.2">
      <c r="A28" s="22">
        <v>2015</v>
      </c>
      <c r="B28" s="23">
        <v>6897031.5700000003</v>
      </c>
      <c r="C28" s="24">
        <v>0.16128200831814232</v>
      </c>
      <c r="D28" s="23">
        <v>299352.53999999998</v>
      </c>
      <c r="E28" s="24">
        <v>-0.10104177668313456</v>
      </c>
      <c r="F28" s="23">
        <v>1645093.01</v>
      </c>
      <c r="G28" s="24">
        <v>-3.2433796819961995E-2</v>
      </c>
      <c r="H28" s="25">
        <v>427175.14</v>
      </c>
      <c r="I28" s="26">
        <v>-3.3944576852598163E-2</v>
      </c>
      <c r="J28" s="23">
        <v>584915.43000000005</v>
      </c>
      <c r="K28" s="24">
        <v>4.777969713391364E-2</v>
      </c>
      <c r="L28" s="23">
        <v>0</v>
      </c>
      <c r="M28" s="24" t="s">
        <v>32</v>
      </c>
      <c r="N28" s="23">
        <v>12054.32</v>
      </c>
      <c r="O28" s="24">
        <v>0.75082171983819779</v>
      </c>
      <c r="P28" s="27">
        <v>9438446.870000001</v>
      </c>
      <c r="Q28" s="28">
        <v>0.10552581033228693</v>
      </c>
      <c r="R28" s="23">
        <v>434112.8</v>
      </c>
      <c r="S28" s="24">
        <v>3.1320746047926035E-2</v>
      </c>
      <c r="T28" s="23">
        <v>313153.74</v>
      </c>
      <c r="U28" s="24">
        <v>9.7292888309497422E-2</v>
      </c>
      <c r="V28" s="23">
        <v>0</v>
      </c>
      <c r="W28" s="24" t="s">
        <v>32</v>
      </c>
      <c r="X28" s="23">
        <v>36920.370000000003</v>
      </c>
      <c r="Y28" s="24">
        <v>0.29470383069988365</v>
      </c>
      <c r="Z28" s="27">
        <v>784186.91</v>
      </c>
      <c r="AA28" s="28">
        <v>6.7163422612166027E-2</v>
      </c>
      <c r="AB28" s="29">
        <v>10222633.710000001</v>
      </c>
      <c r="AC28" s="30">
        <v>0.10248558938338422</v>
      </c>
    </row>
    <row r="29" spans="1:33" x14ac:dyDescent="0.2">
      <c r="A29" s="22">
        <v>2016</v>
      </c>
      <c r="B29" s="23">
        <v>7909909.0199999996</v>
      </c>
      <c r="C29" s="24">
        <v>0.14685701228419912</v>
      </c>
      <c r="D29" s="23">
        <v>276436.25</v>
      </c>
      <c r="E29" s="24">
        <v>-7.6552849693541869E-2</v>
      </c>
      <c r="F29" s="23">
        <v>1578198.65</v>
      </c>
      <c r="G29" s="24">
        <v>-4.0662965311608797E-2</v>
      </c>
      <c r="H29" s="25">
        <v>386953.11</v>
      </c>
      <c r="I29" s="26">
        <v>-9.4158171283094866E-2</v>
      </c>
      <c r="J29" s="23">
        <v>551206.81999999995</v>
      </c>
      <c r="K29" s="24">
        <v>-5.7629886768417272E-2</v>
      </c>
      <c r="L29" s="23">
        <v>0</v>
      </c>
      <c r="M29" s="24" t="s">
        <v>32</v>
      </c>
      <c r="N29" s="23">
        <v>12367.81</v>
      </c>
      <c r="O29" s="24">
        <v>2.6006444162756572E-2</v>
      </c>
      <c r="P29" s="27">
        <v>10328118.550000001</v>
      </c>
      <c r="Q29" s="28">
        <v>9.426038968633825E-2</v>
      </c>
      <c r="R29" s="23">
        <v>447880.84</v>
      </c>
      <c r="S29" s="24">
        <v>3.1715351401755576E-2</v>
      </c>
      <c r="T29" s="23">
        <v>312693.37</v>
      </c>
      <c r="U29" s="24">
        <v>-1.4701085798943208E-3</v>
      </c>
      <c r="V29" s="23">
        <v>0</v>
      </c>
      <c r="W29" s="24" t="s">
        <v>32</v>
      </c>
      <c r="X29" s="23">
        <v>32472.09</v>
      </c>
      <c r="Y29" s="24">
        <v>-0.12048308291601634</v>
      </c>
      <c r="Z29" s="27">
        <v>793046.29999999993</v>
      </c>
      <c r="AA29" s="28">
        <v>1.1297548947864862E-2</v>
      </c>
      <c r="AB29" s="29">
        <v>11121164.65</v>
      </c>
      <c r="AC29" s="30">
        <v>8.7896227673797719E-2</v>
      </c>
    </row>
    <row r="30" spans="1:33" x14ac:dyDescent="0.2">
      <c r="A30" s="22">
        <v>2017</v>
      </c>
      <c r="B30" s="23">
        <v>7336593.9500000002</v>
      </c>
      <c r="C30" s="24">
        <v>-7.2480614954026287E-2</v>
      </c>
      <c r="D30" s="23">
        <v>287632.76</v>
      </c>
      <c r="E30" s="24">
        <v>4.0503045458039635E-2</v>
      </c>
      <c r="F30" s="23">
        <v>1455704.93</v>
      </c>
      <c r="G30" s="24">
        <v>-7.7616160677871554E-2</v>
      </c>
      <c r="H30" s="25">
        <v>351809.68</v>
      </c>
      <c r="I30" s="26">
        <v>-9.0820900754615963E-2</v>
      </c>
      <c r="J30" s="23">
        <v>592819.93000000005</v>
      </c>
      <c r="K30" s="24">
        <v>7.5494548489077301E-2</v>
      </c>
      <c r="L30" s="23">
        <v>0</v>
      </c>
      <c r="M30" s="24" t="s">
        <v>32</v>
      </c>
      <c r="N30" s="23">
        <v>11537.69</v>
      </c>
      <c r="O30" s="24">
        <v>-6.7119401090411243E-2</v>
      </c>
      <c r="P30" s="27">
        <v>9684289.2599999998</v>
      </c>
      <c r="Q30" s="28">
        <v>-6.2337519353900223E-2</v>
      </c>
      <c r="R30" s="23">
        <v>370276.15</v>
      </c>
      <c r="S30" s="24">
        <v>-0.17327084141397966</v>
      </c>
      <c r="T30" s="23">
        <v>260191.21</v>
      </c>
      <c r="U30" s="24">
        <v>-0.16790301629996185</v>
      </c>
      <c r="V30" s="23">
        <v>0</v>
      </c>
      <c r="W30" s="24" t="s">
        <v>32</v>
      </c>
      <c r="X30" s="23">
        <v>30088.18</v>
      </c>
      <c r="Y30" s="24">
        <v>-7.3414122712766552E-2</v>
      </c>
      <c r="Z30" s="27">
        <v>660555.54</v>
      </c>
      <c r="AA30" s="28">
        <v>-0.16706560512292903</v>
      </c>
      <c r="AB30" s="29">
        <v>10344844.85</v>
      </c>
      <c r="AC30" s="30">
        <v>-6.9805620583092504E-2</v>
      </c>
    </row>
    <row r="31" spans="1:33" x14ac:dyDescent="0.2">
      <c r="A31" s="22">
        <v>2018</v>
      </c>
      <c r="B31" s="23">
        <v>7408199.5599999996</v>
      </c>
      <c r="C31" s="24">
        <v>9.7600617518159641E-3</v>
      </c>
      <c r="D31" s="23">
        <v>256435.78</v>
      </c>
      <c r="E31" s="24">
        <v>-0.10846115025284328</v>
      </c>
      <c r="F31" s="23">
        <v>1597574.89</v>
      </c>
      <c r="G31" s="24">
        <v>9.7457909962563621E-2</v>
      </c>
      <c r="H31" s="25">
        <v>421455.71</v>
      </c>
      <c r="I31" s="26">
        <v>0.19796507588989601</v>
      </c>
      <c r="J31" s="23">
        <v>604841.46</v>
      </c>
      <c r="K31" s="24">
        <v>2.0278552375929584E-2</v>
      </c>
      <c r="L31" s="23">
        <v>0</v>
      </c>
      <c r="M31" s="24" t="s">
        <v>32</v>
      </c>
      <c r="N31" s="23">
        <v>12898.74</v>
      </c>
      <c r="O31" s="24">
        <v>0.11796555463008619</v>
      </c>
      <c r="P31" s="27">
        <v>9879950.4300000016</v>
      </c>
      <c r="Q31" s="28">
        <v>2.0203978293808399E-2</v>
      </c>
      <c r="R31" s="23">
        <v>314967.12</v>
      </c>
      <c r="S31" s="24">
        <v>-0.14937238058675945</v>
      </c>
      <c r="T31" s="23">
        <v>265822.42</v>
      </c>
      <c r="U31" s="24">
        <v>2.1642583544617022E-2</v>
      </c>
      <c r="V31" s="23">
        <v>0</v>
      </c>
      <c r="W31" s="24" t="s">
        <v>32</v>
      </c>
      <c r="X31" s="23">
        <v>32496.13</v>
      </c>
      <c r="Y31" s="24">
        <v>8.0029765841602943E-2</v>
      </c>
      <c r="Z31" s="27">
        <v>613285.67000000004</v>
      </c>
      <c r="AA31" s="28">
        <v>-7.1560780490918283E-2</v>
      </c>
      <c r="AB31" s="29">
        <v>10493236.07</v>
      </c>
      <c r="AC31" s="30">
        <v>1.4344460661485965E-2</v>
      </c>
      <c r="AD31" s="7"/>
      <c r="AE31" s="7"/>
      <c r="AF31" s="7"/>
    </row>
    <row r="32" spans="1:33" x14ac:dyDescent="0.2">
      <c r="A32" s="22">
        <v>2019</v>
      </c>
      <c r="B32" s="23">
        <v>7808994.5800000001</v>
      </c>
      <c r="C32" s="24">
        <v>5.4101542048632462E-2</v>
      </c>
      <c r="D32" s="23">
        <v>270646.63</v>
      </c>
      <c r="E32" s="24">
        <v>5.5416798701023728E-2</v>
      </c>
      <c r="F32" s="23">
        <v>1853130.12</v>
      </c>
      <c r="G32" s="24">
        <v>0.15996447590635343</v>
      </c>
      <c r="H32" s="25">
        <v>453163.72</v>
      </c>
      <c r="I32" s="26">
        <v>7.5234500915884975E-2</v>
      </c>
      <c r="J32" s="23">
        <v>741044.02</v>
      </c>
      <c r="K32" s="24">
        <v>0.22518720856205868</v>
      </c>
      <c r="L32" s="23">
        <v>0</v>
      </c>
      <c r="M32" s="24" t="s">
        <v>32</v>
      </c>
      <c r="N32" s="23">
        <v>14117.36</v>
      </c>
      <c r="O32" s="24">
        <v>9.4475894544738537E-2</v>
      </c>
      <c r="P32" s="27">
        <v>10687932.709999999</v>
      </c>
      <c r="Q32" s="28">
        <v>8.1779993303063292E-2</v>
      </c>
      <c r="R32" s="23">
        <v>343587.66</v>
      </c>
      <c r="S32" s="24">
        <v>9.0868342066943303E-2</v>
      </c>
      <c r="T32" s="23">
        <v>454452.69</v>
      </c>
      <c r="U32" s="24">
        <v>0.70961008480774512</v>
      </c>
      <c r="V32" s="23">
        <v>0</v>
      </c>
      <c r="W32" s="24" t="s">
        <v>32</v>
      </c>
      <c r="X32" s="23">
        <v>35581.07</v>
      </c>
      <c r="Y32" s="24">
        <v>9.4932535043403585E-2</v>
      </c>
      <c r="Z32" s="27">
        <v>833621.41999999993</v>
      </c>
      <c r="AA32" s="28">
        <v>0.3592709903037517</v>
      </c>
      <c r="AB32" s="29">
        <v>11521554.210000001</v>
      </c>
      <c r="AC32" s="30">
        <v>9.7998189799612556E-2</v>
      </c>
    </row>
    <row r="33" spans="1:29" x14ac:dyDescent="0.2">
      <c r="A33" s="22">
        <v>2020</v>
      </c>
      <c r="B33" s="23">
        <v>7595647.3399999999</v>
      </c>
      <c r="C33" s="24">
        <v>-2.7320705350009376E-2</v>
      </c>
      <c r="D33" s="23">
        <v>299159.09000000003</v>
      </c>
      <c r="E33" s="24">
        <v>0.10534939969509327</v>
      </c>
      <c r="F33" s="23">
        <v>2063287.73</v>
      </c>
      <c r="G33" s="24">
        <v>0.11340682865809761</v>
      </c>
      <c r="H33" s="25">
        <v>504422.75</v>
      </c>
      <c r="I33" s="31">
        <v>0.11311371086811635</v>
      </c>
      <c r="J33" s="23">
        <v>823642</v>
      </c>
      <c r="K33" s="24">
        <v>0.11146163759610392</v>
      </c>
      <c r="L33" s="23">
        <v>0</v>
      </c>
      <c r="M33" s="24" t="s">
        <v>32</v>
      </c>
      <c r="N33" s="23">
        <v>12134.89</v>
      </c>
      <c r="O33" s="24">
        <v>-0.14042781369887863</v>
      </c>
      <c r="P33" s="27">
        <v>10793871.050000001</v>
      </c>
      <c r="Q33" s="32">
        <v>9.9119579879916476E-3</v>
      </c>
      <c r="R33" s="23">
        <v>301404.09999999998</v>
      </c>
      <c r="S33" s="24">
        <v>-0.12277379228345978</v>
      </c>
      <c r="T33" s="23">
        <v>426238.18</v>
      </c>
      <c r="U33" s="24">
        <v>-6.2084592347775538E-2</v>
      </c>
      <c r="V33" s="23">
        <v>0</v>
      </c>
      <c r="W33" s="24" t="s">
        <v>32</v>
      </c>
      <c r="X33" s="23">
        <v>35070.879999999997</v>
      </c>
      <c r="Y33" s="24">
        <v>-1.4338804313642123E-2</v>
      </c>
      <c r="Z33" s="27">
        <v>762713.16</v>
      </c>
      <c r="AA33" s="32">
        <v>-8.5060506242749731E-2</v>
      </c>
      <c r="AB33" s="29">
        <v>11556584.220000001</v>
      </c>
      <c r="AC33" s="33">
        <v>3.0403892878962356E-3</v>
      </c>
    </row>
    <row r="34" spans="1:29" x14ac:dyDescent="0.2">
      <c r="A34" s="22">
        <v>2021</v>
      </c>
      <c r="B34" s="23">
        <v>7306413.6500000004</v>
      </c>
      <c r="C34" s="24">
        <v>-3.8078872945673053E-2</v>
      </c>
      <c r="D34" s="23">
        <v>419189.42</v>
      </c>
      <c r="E34" s="24">
        <v>0.40122574914905629</v>
      </c>
      <c r="F34" s="23">
        <v>2542227.54</v>
      </c>
      <c r="G34" s="24">
        <v>0.2321245859393542</v>
      </c>
      <c r="H34" s="25">
        <v>523895.47</v>
      </c>
      <c r="I34" s="55">
        <v>3.8603968595785923E-2</v>
      </c>
      <c r="J34" s="23">
        <v>865094.97</v>
      </c>
      <c r="K34" s="24">
        <v>5.0328868610391375E-2</v>
      </c>
      <c r="L34" s="23">
        <v>0</v>
      </c>
      <c r="M34" s="24" t="s">
        <v>32</v>
      </c>
      <c r="N34" s="23">
        <v>15341.02</v>
      </c>
      <c r="O34" s="24">
        <v>0.26420758655414273</v>
      </c>
      <c r="P34" s="27">
        <v>11148266.6</v>
      </c>
      <c r="Q34" s="32">
        <v>3.2833035373347252E-2</v>
      </c>
      <c r="R34" s="23">
        <v>286949.07</v>
      </c>
      <c r="S34" s="24">
        <v>-4.795896937035684E-2</v>
      </c>
      <c r="T34" s="23">
        <v>365123.99</v>
      </c>
      <c r="U34" s="24">
        <v>-0.14338037479420546</v>
      </c>
      <c r="V34" s="23">
        <v>0</v>
      </c>
      <c r="W34" s="24" t="s">
        <v>32</v>
      </c>
      <c r="X34" s="23">
        <v>38826.49</v>
      </c>
      <c r="Y34" s="24">
        <v>0.1070862778464641</v>
      </c>
      <c r="Z34" s="27">
        <v>690899.55</v>
      </c>
      <c r="AA34" s="32">
        <v>-9.4155462061255094E-2</v>
      </c>
      <c r="AB34" s="29">
        <v>11839166.060000001</v>
      </c>
      <c r="AC34" s="33">
        <v>2.4452020996910091E-2</v>
      </c>
    </row>
    <row r="35" spans="1:29" x14ac:dyDescent="0.2">
      <c r="A35" s="22">
        <v>2022</v>
      </c>
      <c r="B35" s="23">
        <v>7877270.8300000001</v>
      </c>
      <c r="C35" s="24">
        <v>7.8130969220446433E-2</v>
      </c>
      <c r="D35" s="23">
        <v>278643.71999999997</v>
      </c>
      <c r="E35" s="24">
        <v>-0.33527969288919557</v>
      </c>
      <c r="F35" s="23">
        <v>2693582.24</v>
      </c>
      <c r="G35" s="24">
        <v>5.9536252211318655E-2</v>
      </c>
      <c r="H35" s="25">
        <v>565412.05000000005</v>
      </c>
      <c r="I35" s="55">
        <v>7.9245922855565212E-2</v>
      </c>
      <c r="J35" s="23">
        <v>684565.15</v>
      </c>
      <c r="K35" s="24">
        <v>-0.20868208261573865</v>
      </c>
      <c r="L35" s="23">
        <v>0</v>
      </c>
      <c r="M35" s="24" t="s">
        <v>32</v>
      </c>
      <c r="N35" s="23">
        <v>12477.15</v>
      </c>
      <c r="O35" s="24">
        <v>-0.18668054666508491</v>
      </c>
      <c r="P35" s="27">
        <v>11546539.09</v>
      </c>
      <c r="Q35" s="32">
        <v>3.5725059714664539E-2</v>
      </c>
      <c r="R35" s="23">
        <v>283229.90999999997</v>
      </c>
      <c r="S35" s="24">
        <v>-1.2961045665699604E-2</v>
      </c>
      <c r="T35" s="23">
        <v>314072.7</v>
      </c>
      <c r="U35" s="24">
        <v>-0.13981905160490818</v>
      </c>
      <c r="V35" s="23">
        <v>0</v>
      </c>
      <c r="W35" s="24" t="s">
        <v>32</v>
      </c>
      <c r="X35" s="23">
        <v>36363.550000000003</v>
      </c>
      <c r="Y35" s="24">
        <v>-6.3434526273170588E-2</v>
      </c>
      <c r="Z35" s="27">
        <v>633666.16</v>
      </c>
      <c r="AA35" s="32">
        <v>-8.2838945256224303E-2</v>
      </c>
      <c r="AB35" s="29">
        <v>12180205.32</v>
      </c>
      <c r="AC35" s="33">
        <v>2.8806020480804013E-2</v>
      </c>
    </row>
    <row r="36" spans="1:29" x14ac:dyDescent="0.2">
      <c r="A36" s="22">
        <v>2023</v>
      </c>
      <c r="B36" s="35">
        <v>7718711.8700000001</v>
      </c>
      <c r="C36" s="36">
        <v>-2.0128666821526555E-2</v>
      </c>
      <c r="D36" s="35">
        <v>650584.06000000006</v>
      </c>
      <c r="E36" s="36">
        <v>1.3348240541721168</v>
      </c>
      <c r="F36" s="35">
        <v>2749543.3</v>
      </c>
      <c r="G36" s="36">
        <v>2.077570128320997E-2</v>
      </c>
      <c r="H36" s="37">
        <v>665907.74</v>
      </c>
      <c r="I36" s="56">
        <v>0.17773885434525127</v>
      </c>
      <c r="J36" s="35">
        <v>724682.11</v>
      </c>
      <c r="K36" s="36">
        <v>5.8602106753462342E-2</v>
      </c>
      <c r="L36" s="35">
        <v>0</v>
      </c>
      <c r="M36" s="36" t="s">
        <v>32</v>
      </c>
      <c r="N36" s="35">
        <v>10656.69</v>
      </c>
      <c r="O36" s="36">
        <v>-0.1459035116192399</v>
      </c>
      <c r="P36" s="39">
        <v>11854178.029999999</v>
      </c>
      <c r="Q36" s="40">
        <v>2.664338964274008E-2</v>
      </c>
      <c r="R36" s="35">
        <v>319723.14</v>
      </c>
      <c r="S36" s="36">
        <v>0.12884666735939027</v>
      </c>
      <c r="T36" s="35">
        <v>315770.27</v>
      </c>
      <c r="U36" s="36">
        <v>5.4050224677280349E-3</v>
      </c>
      <c r="V36" s="35">
        <v>0</v>
      </c>
      <c r="W36" s="36" t="s">
        <v>32</v>
      </c>
      <c r="X36" s="35">
        <v>38545.51</v>
      </c>
      <c r="Y36" s="36">
        <v>6.0004042509600931E-2</v>
      </c>
      <c r="Z36" s="39">
        <v>674038.92</v>
      </c>
      <c r="AA36" s="40">
        <v>6.3712980980395115E-2</v>
      </c>
      <c r="AB36" s="41">
        <v>12528216.92</v>
      </c>
      <c r="AC36" s="34">
        <v>2.8571899311792524E-2</v>
      </c>
    </row>
    <row r="37" spans="1:29" x14ac:dyDescent="0.2">
      <c r="A37" s="42" t="s">
        <v>28</v>
      </c>
      <c r="B37" s="43"/>
      <c r="C37" s="44">
        <v>0.44080033396456092</v>
      </c>
      <c r="D37" s="45"/>
      <c r="E37" s="44">
        <v>1.0592466030382073</v>
      </c>
      <c r="F37" s="45"/>
      <c r="G37" s="44">
        <v>0.65397468370390344</v>
      </c>
      <c r="H37" s="46"/>
      <c r="I37" s="47">
        <v>0.56088602446153513</v>
      </c>
      <c r="J37" s="45"/>
      <c r="K37" s="44">
        <v>0.36298758078327015</v>
      </c>
      <c r="L37" s="45"/>
      <c r="M37" s="44" t="s">
        <v>33</v>
      </c>
      <c r="N37" s="45"/>
      <c r="O37" s="44">
        <v>0.15893927381756387</v>
      </c>
      <c r="P37" s="48"/>
      <c r="Q37" s="49">
        <v>0.50501739414171465</v>
      </c>
      <c r="R37" s="45"/>
      <c r="S37" s="44">
        <v>-0.2162648882960464</v>
      </c>
      <c r="T37" s="45"/>
      <c r="U37" s="44">
        <v>0.39050427787656616</v>
      </c>
      <c r="V37" s="45"/>
      <c r="W37" s="44" t="s">
        <v>33</v>
      </c>
      <c r="X37" s="45"/>
      <c r="Y37" s="44">
        <v>0.2836988554599858</v>
      </c>
      <c r="Z37" s="48"/>
      <c r="AA37" s="49">
        <v>1.3492779521482742E-2</v>
      </c>
      <c r="AB37" s="50"/>
      <c r="AC37" s="33">
        <v>0.46674590625784379</v>
      </c>
    </row>
    <row r="38" spans="1:29" x14ac:dyDescent="0.2">
      <c r="A38" s="42" t="s">
        <v>29</v>
      </c>
      <c r="B38" s="51"/>
      <c r="C38" s="44">
        <v>3.7194917716574238E-2</v>
      </c>
      <c r="D38" s="52"/>
      <c r="E38" s="44">
        <v>7.4906863178640704E-2</v>
      </c>
      <c r="F38" s="52"/>
      <c r="G38" s="44">
        <v>5.160558944178173E-2</v>
      </c>
      <c r="H38" s="53"/>
      <c r="I38" s="47">
        <v>4.5531493607008144E-2</v>
      </c>
      <c r="J38" s="52"/>
      <c r="K38" s="44">
        <v>3.1452397961724943E-2</v>
      </c>
      <c r="L38" s="52"/>
      <c r="M38" s="44" t="s">
        <v>32</v>
      </c>
      <c r="N38" s="52"/>
      <c r="O38" s="44">
        <v>1.4859842514057142E-2</v>
      </c>
      <c r="P38" s="54"/>
      <c r="Q38" s="49">
        <v>4.1727554956635826E-2</v>
      </c>
      <c r="R38" s="52"/>
      <c r="S38" s="44">
        <v>-2.4073905558671616E-2</v>
      </c>
      <c r="T38" s="52"/>
      <c r="U38" s="44">
        <v>3.3516067927976678E-2</v>
      </c>
      <c r="V38" s="52"/>
      <c r="W38" s="44" t="s">
        <v>32</v>
      </c>
      <c r="X38" s="52"/>
      <c r="Y38" s="44">
        <v>2.5289041095905462E-2</v>
      </c>
      <c r="Z38" s="54"/>
      <c r="AA38" s="49">
        <v>1.3411548032089549E-3</v>
      </c>
      <c r="AB38" s="50"/>
      <c r="AC38" s="33">
        <v>3.9047707468046866E-2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0A0C0-FF17-4F7A-8CAB-EF12F1902427}">
  <sheetPr>
    <pageSetUpPr fitToPage="1"/>
  </sheetPr>
  <dimension ref="A1:AH38"/>
  <sheetViews>
    <sheetView zoomScaleNormal="100" workbookViewId="0">
      <selection activeCell="K46" sqref="K46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10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BUFFALO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1051527895</v>
      </c>
      <c r="C8" s="24"/>
      <c r="D8" s="23">
        <v>21609165</v>
      </c>
      <c r="E8" s="24"/>
      <c r="F8" s="23">
        <v>1757256035</v>
      </c>
      <c r="G8" s="24"/>
      <c r="H8" s="25">
        <v>77316290</v>
      </c>
      <c r="I8" s="26"/>
      <c r="J8" s="23">
        <v>706489555</v>
      </c>
      <c r="K8" s="24"/>
      <c r="L8" s="23">
        <v>126641778</v>
      </c>
      <c r="M8" s="24"/>
      <c r="N8" s="23">
        <v>4845453</v>
      </c>
      <c r="O8" s="24"/>
      <c r="P8" s="27">
        <v>3668369881</v>
      </c>
      <c r="Q8" s="28"/>
      <c r="R8" s="23">
        <v>82712550</v>
      </c>
      <c r="S8" s="24"/>
      <c r="T8" s="23">
        <v>203571691</v>
      </c>
      <c r="U8" s="24"/>
      <c r="V8" s="23">
        <v>25137558</v>
      </c>
      <c r="W8" s="24"/>
      <c r="X8" s="23">
        <v>26338324</v>
      </c>
      <c r="Y8" s="24"/>
      <c r="Z8" s="27">
        <v>337760123</v>
      </c>
      <c r="AA8" s="28"/>
      <c r="AB8" s="29">
        <v>4006130004</v>
      </c>
      <c r="AC8" s="30"/>
    </row>
    <row r="9" spans="1:34" ht="13.9" customHeight="1" x14ac:dyDescent="0.2">
      <c r="A9" s="22">
        <v>2014</v>
      </c>
      <c r="B9" s="23">
        <v>1407835470</v>
      </c>
      <c r="C9" s="24">
        <v>0.33884747774570451</v>
      </c>
      <c r="D9" s="23">
        <v>21086420</v>
      </c>
      <c r="E9" s="24">
        <v>-2.4190893077080951E-2</v>
      </c>
      <c r="F9" s="23">
        <v>1928658234</v>
      </c>
      <c r="G9" s="24">
        <v>9.7539684363639134E-2</v>
      </c>
      <c r="H9" s="25">
        <v>84204650</v>
      </c>
      <c r="I9" s="26">
        <v>8.9093255767962995E-2</v>
      </c>
      <c r="J9" s="23">
        <v>755947820</v>
      </c>
      <c r="K9" s="24">
        <v>7.0005656346893902E-2</v>
      </c>
      <c r="L9" s="23">
        <v>134862749</v>
      </c>
      <c r="M9" s="24">
        <v>6.4915157776764626E-2</v>
      </c>
      <c r="N9" s="23">
        <v>4858453</v>
      </c>
      <c r="O9" s="24">
        <v>2.6829276849863162E-3</v>
      </c>
      <c r="P9" s="27">
        <v>4253249146</v>
      </c>
      <c r="Q9" s="28">
        <v>0.15943846557822069</v>
      </c>
      <c r="R9" s="23">
        <v>92992788</v>
      </c>
      <c r="S9" s="24">
        <v>0.12428873248376456</v>
      </c>
      <c r="T9" s="23">
        <v>188396100</v>
      </c>
      <c r="U9" s="24">
        <v>-7.4546666707209303E-2</v>
      </c>
      <c r="V9" s="23">
        <v>27785304</v>
      </c>
      <c r="W9" s="24">
        <v>0.10533027909870959</v>
      </c>
      <c r="X9" s="23">
        <v>27673553</v>
      </c>
      <c r="Y9" s="24">
        <v>5.0695291013961252E-2</v>
      </c>
      <c r="Z9" s="27">
        <v>336847745</v>
      </c>
      <c r="AA9" s="28">
        <v>-2.7012602668906537E-3</v>
      </c>
      <c r="AB9" s="29">
        <v>4590096891</v>
      </c>
      <c r="AC9" s="30">
        <v>0.1457683316359995</v>
      </c>
    </row>
    <row r="10" spans="1:34" ht="13.9" customHeight="1" x14ac:dyDescent="0.2">
      <c r="A10" s="22">
        <v>2015</v>
      </c>
      <c r="B10" s="23">
        <v>1813556080</v>
      </c>
      <c r="C10" s="24">
        <v>0.28818751810536497</v>
      </c>
      <c r="D10" s="23">
        <v>23854665</v>
      </c>
      <c r="E10" s="24">
        <v>0.13128093815830283</v>
      </c>
      <c r="F10" s="23">
        <v>2195232213</v>
      </c>
      <c r="G10" s="24">
        <v>0.13821732347422214</v>
      </c>
      <c r="H10" s="25">
        <v>91991905</v>
      </c>
      <c r="I10" s="26">
        <v>9.2480106502431866E-2</v>
      </c>
      <c r="J10" s="23">
        <v>797282225</v>
      </c>
      <c r="K10" s="24">
        <v>5.4678912891104048E-2</v>
      </c>
      <c r="L10" s="23">
        <v>152007035</v>
      </c>
      <c r="M10" s="24">
        <v>0.12712395474008911</v>
      </c>
      <c r="N10" s="23">
        <v>8911345</v>
      </c>
      <c r="O10" s="24">
        <v>0.83419392963151029</v>
      </c>
      <c r="P10" s="27">
        <v>4990843563</v>
      </c>
      <c r="Q10" s="28">
        <v>0.17341904781046655</v>
      </c>
      <c r="R10" s="23">
        <v>99613317</v>
      </c>
      <c r="S10" s="24">
        <v>7.1194004851214909E-2</v>
      </c>
      <c r="T10" s="23">
        <v>193988860</v>
      </c>
      <c r="U10" s="24">
        <v>2.96861771554719E-2</v>
      </c>
      <c r="V10" s="23">
        <v>33076536</v>
      </c>
      <c r="W10" s="24">
        <v>0.19043275538752427</v>
      </c>
      <c r="X10" s="23">
        <v>30456512</v>
      </c>
      <c r="Y10" s="24">
        <v>0.10056384881261904</v>
      </c>
      <c r="Z10" s="27">
        <v>357135225</v>
      </c>
      <c r="AA10" s="28">
        <v>6.0227447863722527E-2</v>
      </c>
      <c r="AB10" s="29">
        <v>5347978788</v>
      </c>
      <c r="AC10" s="30">
        <v>0.16511239631695174</v>
      </c>
    </row>
    <row r="11" spans="1:34" ht="13.9" customHeight="1" x14ac:dyDescent="0.2">
      <c r="A11" s="22">
        <v>2016</v>
      </c>
      <c r="B11" s="23">
        <v>2000469740</v>
      </c>
      <c r="C11" s="24">
        <v>0.10306472574038074</v>
      </c>
      <c r="D11" s="23">
        <v>28097430</v>
      </c>
      <c r="E11" s="24">
        <v>0.17785892193413741</v>
      </c>
      <c r="F11" s="23">
        <v>2422581100</v>
      </c>
      <c r="G11" s="24">
        <v>0.10356484642201266</v>
      </c>
      <c r="H11" s="25">
        <v>82454820</v>
      </c>
      <c r="I11" s="26">
        <v>-0.10367308949629861</v>
      </c>
      <c r="J11" s="23">
        <v>879731845</v>
      </c>
      <c r="K11" s="24">
        <v>0.10341334274698022</v>
      </c>
      <c r="L11" s="23">
        <v>159782426</v>
      </c>
      <c r="M11" s="24">
        <v>5.1151520717445741E-2</v>
      </c>
      <c r="N11" s="23">
        <v>7814286</v>
      </c>
      <c r="O11" s="24">
        <v>-0.1231081278976406</v>
      </c>
      <c r="P11" s="27">
        <v>5498476827</v>
      </c>
      <c r="Q11" s="28">
        <v>0.10171291838585725</v>
      </c>
      <c r="R11" s="23">
        <v>93702780</v>
      </c>
      <c r="S11" s="24">
        <v>-5.9334807614126531E-2</v>
      </c>
      <c r="T11" s="23">
        <v>199529639</v>
      </c>
      <c r="U11" s="24">
        <v>2.8562356621921487E-2</v>
      </c>
      <c r="V11" s="23">
        <v>36099132</v>
      </c>
      <c r="W11" s="24">
        <v>9.1381878682822174E-2</v>
      </c>
      <c r="X11" s="23">
        <v>31268261</v>
      </c>
      <c r="Y11" s="24">
        <v>2.6652723726210015E-2</v>
      </c>
      <c r="Z11" s="27">
        <v>360599812</v>
      </c>
      <c r="AA11" s="28">
        <v>9.7010509114579778E-3</v>
      </c>
      <c r="AB11" s="29">
        <v>5859076639</v>
      </c>
      <c r="AC11" s="30">
        <v>9.5568414023410292E-2</v>
      </c>
    </row>
    <row r="12" spans="1:34" ht="13.9" customHeight="1" x14ac:dyDescent="0.2">
      <c r="A12" s="22">
        <v>2017</v>
      </c>
      <c r="B12" s="23">
        <v>1999142100</v>
      </c>
      <c r="C12" s="24">
        <v>-6.6366412520691266E-4</v>
      </c>
      <c r="D12" s="23">
        <v>30994930</v>
      </c>
      <c r="E12" s="24">
        <v>0.10312331056612652</v>
      </c>
      <c r="F12" s="23">
        <v>2525679863</v>
      </c>
      <c r="G12" s="24">
        <v>4.255740416698537E-2</v>
      </c>
      <c r="H12" s="25">
        <v>97596035</v>
      </c>
      <c r="I12" s="26">
        <v>0.18363044149511212</v>
      </c>
      <c r="J12" s="23">
        <v>982219485</v>
      </c>
      <c r="K12" s="24">
        <v>0.11649872695014241</v>
      </c>
      <c r="L12" s="23">
        <v>165093898</v>
      </c>
      <c r="M12" s="24">
        <v>3.3241903587069084E-2</v>
      </c>
      <c r="N12" s="23">
        <v>7738702</v>
      </c>
      <c r="O12" s="24">
        <v>-9.6725407797974127E-3</v>
      </c>
      <c r="P12" s="27">
        <v>5710868978</v>
      </c>
      <c r="Q12" s="28">
        <v>3.86274522349642E-2</v>
      </c>
      <c r="R12" s="23">
        <v>79273337</v>
      </c>
      <c r="S12" s="24">
        <v>-0.15399162116641577</v>
      </c>
      <c r="T12" s="23">
        <v>277098869</v>
      </c>
      <c r="U12" s="24">
        <v>0.38876043874363947</v>
      </c>
      <c r="V12" s="23">
        <v>36897046</v>
      </c>
      <c r="W12" s="24">
        <v>2.2103412347975568E-2</v>
      </c>
      <c r="X12" s="23">
        <v>30379065</v>
      </c>
      <c r="Y12" s="24">
        <v>-2.8437654399776181E-2</v>
      </c>
      <c r="Z12" s="27">
        <v>423648317</v>
      </c>
      <c r="AA12" s="28">
        <v>0.1748434217153724</v>
      </c>
      <c r="AB12" s="29">
        <v>6134517295</v>
      </c>
      <c r="AC12" s="30">
        <v>4.701093243371722E-2</v>
      </c>
    </row>
    <row r="13" spans="1:34" ht="13.9" customHeight="1" x14ac:dyDescent="0.2">
      <c r="A13" s="22">
        <v>2018</v>
      </c>
      <c r="B13" s="23">
        <v>1915969470</v>
      </c>
      <c r="C13" s="24">
        <v>-4.1604161104905953E-2</v>
      </c>
      <c r="D13" s="23">
        <v>42677630</v>
      </c>
      <c r="E13" s="24">
        <v>0.37692293546073502</v>
      </c>
      <c r="F13" s="23">
        <v>2703292775</v>
      </c>
      <c r="G13" s="24">
        <v>7.0322812721415759E-2</v>
      </c>
      <c r="H13" s="25">
        <v>156045495</v>
      </c>
      <c r="I13" s="26">
        <v>0.59889174801004974</v>
      </c>
      <c r="J13" s="23">
        <v>1062184555</v>
      </c>
      <c r="K13" s="24">
        <v>8.1412628461550021E-2</v>
      </c>
      <c r="L13" s="23">
        <v>181052870</v>
      </c>
      <c r="M13" s="24">
        <v>9.6666031836016131E-2</v>
      </c>
      <c r="N13" s="23">
        <v>8271107</v>
      </c>
      <c r="O13" s="24">
        <v>6.8797713104859187E-2</v>
      </c>
      <c r="P13" s="27">
        <v>5913448407</v>
      </c>
      <c r="Q13" s="28">
        <v>3.5472610172006647E-2</v>
      </c>
      <c r="R13" s="23">
        <v>64706636</v>
      </c>
      <c r="S13" s="24">
        <v>-0.18375284239642894</v>
      </c>
      <c r="T13" s="23">
        <v>292894885</v>
      </c>
      <c r="U13" s="24">
        <v>5.7004981857215739E-2</v>
      </c>
      <c r="V13" s="23">
        <v>39049852</v>
      </c>
      <c r="W13" s="24">
        <v>5.834629688241167E-2</v>
      </c>
      <c r="X13" s="23">
        <v>31516625</v>
      </c>
      <c r="Y13" s="24">
        <v>3.7445523751307025E-2</v>
      </c>
      <c r="Z13" s="27">
        <v>428167998</v>
      </c>
      <c r="AA13" s="28">
        <v>1.0668473870037823E-2</v>
      </c>
      <c r="AB13" s="29">
        <v>6341616405</v>
      </c>
      <c r="AC13" s="30">
        <v>3.3759642371339993E-2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1814602515</v>
      </c>
      <c r="C14" s="24">
        <v>-5.2906351895053945E-2</v>
      </c>
      <c r="D14" s="23">
        <v>47814730</v>
      </c>
      <c r="E14" s="24">
        <v>0.12036985184041382</v>
      </c>
      <c r="F14" s="23">
        <v>2839870874</v>
      </c>
      <c r="G14" s="24">
        <v>5.052286613683566E-2</v>
      </c>
      <c r="H14" s="25">
        <v>173347030</v>
      </c>
      <c r="I14" s="26">
        <v>0.11087494067034745</v>
      </c>
      <c r="J14" s="23">
        <v>1104948030</v>
      </c>
      <c r="K14" s="24">
        <v>4.0259929217291247E-2</v>
      </c>
      <c r="L14" s="23">
        <v>190019567</v>
      </c>
      <c r="M14" s="24">
        <v>4.9525296119304819E-2</v>
      </c>
      <c r="N14" s="23">
        <v>8923885</v>
      </c>
      <c r="O14" s="24">
        <v>7.8922688341475936E-2</v>
      </c>
      <c r="P14" s="27">
        <v>6006179601</v>
      </c>
      <c r="Q14" s="28">
        <v>1.5681407466112351E-2</v>
      </c>
      <c r="R14" s="23">
        <v>57424851</v>
      </c>
      <c r="S14" s="24">
        <v>-0.11253536654262168</v>
      </c>
      <c r="T14" s="23">
        <v>273823439</v>
      </c>
      <c r="U14" s="24">
        <v>-6.5113619174332796E-2</v>
      </c>
      <c r="V14" s="23">
        <v>34657949</v>
      </c>
      <c r="W14" s="24">
        <v>-0.11246913304562588</v>
      </c>
      <c r="X14" s="23">
        <v>31581444</v>
      </c>
      <c r="Y14" s="24">
        <v>2.0566605719996986E-3</v>
      </c>
      <c r="Z14" s="27">
        <v>397487683</v>
      </c>
      <c r="AA14" s="28">
        <v>-7.1654853102776722E-2</v>
      </c>
      <c r="AB14" s="29">
        <v>6403667284</v>
      </c>
      <c r="AC14" s="30">
        <v>9.7847102437600055E-3</v>
      </c>
    </row>
    <row r="15" spans="1:34" ht="13.9" customHeight="1" x14ac:dyDescent="0.2">
      <c r="A15" s="22">
        <v>2020</v>
      </c>
      <c r="B15" s="23">
        <v>1682836255</v>
      </c>
      <c r="C15" s="24">
        <v>-7.2614392910174047E-2</v>
      </c>
      <c r="D15" s="23">
        <v>49956155</v>
      </c>
      <c r="E15" s="24">
        <v>4.4785885019114402E-2</v>
      </c>
      <c r="F15" s="23">
        <v>2904728620</v>
      </c>
      <c r="G15" s="24">
        <v>2.2838272892544198E-2</v>
      </c>
      <c r="H15" s="25">
        <v>159246060</v>
      </c>
      <c r="I15" s="31">
        <v>-8.1345322155216615E-2</v>
      </c>
      <c r="J15" s="23">
        <v>1161352635</v>
      </c>
      <c r="K15" s="24">
        <v>5.1047292242332884E-2</v>
      </c>
      <c r="L15" s="23">
        <v>198597485</v>
      </c>
      <c r="M15" s="24">
        <v>4.5142287899224608E-2</v>
      </c>
      <c r="N15" s="23">
        <v>9224549</v>
      </c>
      <c r="O15" s="24">
        <v>3.3692052284403036E-2</v>
      </c>
      <c r="P15" s="27">
        <v>6006695699</v>
      </c>
      <c r="Q15" s="32">
        <v>8.5927833379153724E-5</v>
      </c>
      <c r="R15" s="23">
        <v>54010569</v>
      </c>
      <c r="S15" s="24">
        <v>-5.9456523448358618E-2</v>
      </c>
      <c r="T15" s="23">
        <v>272199742</v>
      </c>
      <c r="U15" s="24">
        <v>-5.9297224734658309E-3</v>
      </c>
      <c r="V15" s="23">
        <v>32870504</v>
      </c>
      <c r="W15" s="24">
        <v>-5.1573882805355853E-2</v>
      </c>
      <c r="X15" s="23">
        <v>34578838</v>
      </c>
      <c r="Y15" s="24">
        <v>9.4909973084194632E-2</v>
      </c>
      <c r="Z15" s="27">
        <v>393659653</v>
      </c>
      <c r="AA15" s="32">
        <v>-9.6305625651298479E-3</v>
      </c>
      <c r="AB15" s="29">
        <v>6400355352</v>
      </c>
      <c r="AC15" s="33">
        <v>-5.1719301661332226E-4</v>
      </c>
    </row>
    <row r="16" spans="1:34" ht="13.9" customHeight="1" x14ac:dyDescent="0.2">
      <c r="A16" s="22">
        <v>2021</v>
      </c>
      <c r="B16" s="23">
        <v>1585780440</v>
      </c>
      <c r="C16" s="24">
        <v>-5.7673950576968051E-2</v>
      </c>
      <c r="D16" s="23">
        <v>51518210</v>
      </c>
      <c r="E16" s="24">
        <v>3.1268519364630848E-2</v>
      </c>
      <c r="F16" s="23">
        <v>2961298945</v>
      </c>
      <c r="G16" s="24">
        <v>1.9475253078891756E-2</v>
      </c>
      <c r="H16" s="25">
        <v>176548580</v>
      </c>
      <c r="I16" s="31">
        <v>0.10865273527018503</v>
      </c>
      <c r="J16" s="23">
        <v>1115099581</v>
      </c>
      <c r="K16" s="24">
        <v>-3.9826881694723155E-2</v>
      </c>
      <c r="L16" s="23">
        <v>216276114</v>
      </c>
      <c r="M16" s="24">
        <v>8.9017386096304288E-2</v>
      </c>
      <c r="N16" s="23">
        <v>10050892</v>
      </c>
      <c r="O16" s="24">
        <v>8.9580856473308337E-2</v>
      </c>
      <c r="P16" s="27">
        <v>5940024182</v>
      </c>
      <c r="Q16" s="32">
        <v>-1.1099532978023097E-2</v>
      </c>
      <c r="R16" s="23">
        <v>55024463</v>
      </c>
      <c r="S16" s="24">
        <v>1.8772140689723153E-2</v>
      </c>
      <c r="T16" s="23">
        <v>256267341</v>
      </c>
      <c r="U16" s="24">
        <v>-5.8532020945119043E-2</v>
      </c>
      <c r="V16" s="23">
        <v>31072045</v>
      </c>
      <c r="W16" s="24">
        <v>-5.4713459824041639E-2</v>
      </c>
      <c r="X16" s="23">
        <v>42868513</v>
      </c>
      <c r="Y16" s="24">
        <v>0.23973260755610121</v>
      </c>
      <c r="Z16" s="27">
        <v>385232362</v>
      </c>
      <c r="AA16" s="32">
        <v>-2.1407555830975648E-2</v>
      </c>
      <c r="AB16" s="29">
        <v>6325256544</v>
      </c>
      <c r="AC16" s="33">
        <v>-1.1733537260010559E-2</v>
      </c>
    </row>
    <row r="17" spans="1:33" ht="13.9" customHeight="1" x14ac:dyDescent="0.2">
      <c r="A17" s="22">
        <v>2022</v>
      </c>
      <c r="B17" s="23">
        <v>1573688700</v>
      </c>
      <c r="C17" s="24">
        <v>-7.6251035105465168E-3</v>
      </c>
      <c r="D17" s="23">
        <v>60168320</v>
      </c>
      <c r="E17" s="24">
        <v>0.1679039314448231</v>
      </c>
      <c r="F17" s="23">
        <v>3214425800</v>
      </c>
      <c r="G17" s="24">
        <v>8.547831870449675E-2</v>
      </c>
      <c r="H17" s="25">
        <v>203866785</v>
      </c>
      <c r="I17" s="31">
        <v>0.15473477611657935</v>
      </c>
      <c r="J17" s="23">
        <v>1188937414</v>
      </c>
      <c r="K17" s="24">
        <v>6.6216357945165435E-2</v>
      </c>
      <c r="L17" s="23">
        <v>224861158</v>
      </c>
      <c r="M17" s="24">
        <v>3.9694831949865714E-2</v>
      </c>
      <c r="N17" s="23">
        <v>10294460</v>
      </c>
      <c r="O17" s="24">
        <v>2.4233471019288636E-2</v>
      </c>
      <c r="P17" s="27">
        <v>6272375852</v>
      </c>
      <c r="Q17" s="32">
        <v>5.5951231816045832E-2</v>
      </c>
      <c r="R17" s="23">
        <v>68832290</v>
      </c>
      <c r="S17" s="24">
        <v>0.25093978654548615</v>
      </c>
      <c r="T17" s="23">
        <v>257513909</v>
      </c>
      <c r="U17" s="24">
        <v>4.8643264301087823E-3</v>
      </c>
      <c r="V17" s="23">
        <v>28447985</v>
      </c>
      <c r="W17" s="24">
        <v>-8.4450830320308812E-2</v>
      </c>
      <c r="X17" s="23">
        <v>48818314</v>
      </c>
      <c r="Y17" s="24">
        <v>0.13879186805476551</v>
      </c>
      <c r="Z17" s="27">
        <v>403612498</v>
      </c>
      <c r="AA17" s="32">
        <v>4.7711817108449468E-2</v>
      </c>
      <c r="AB17" s="29">
        <v>6675988350</v>
      </c>
      <c r="AC17" s="34">
        <v>5.5449419886802305E-2</v>
      </c>
    </row>
    <row r="18" spans="1:33" ht="13.9" customHeight="1" x14ac:dyDescent="0.2">
      <c r="A18" s="22">
        <v>2023</v>
      </c>
      <c r="B18" s="35">
        <v>1749142871</v>
      </c>
      <c r="C18" s="36">
        <v>0.11149229895340801</v>
      </c>
      <c r="D18" s="35">
        <v>68311720</v>
      </c>
      <c r="E18" s="36">
        <v>0.13534364928254602</v>
      </c>
      <c r="F18" s="35">
        <v>3569041144</v>
      </c>
      <c r="G18" s="36">
        <v>0.11031996569962822</v>
      </c>
      <c r="H18" s="37">
        <v>238676530</v>
      </c>
      <c r="I18" s="38">
        <v>0.17074750553406726</v>
      </c>
      <c r="J18" s="35">
        <v>1249518320</v>
      </c>
      <c r="K18" s="36">
        <v>5.0953822536532606E-2</v>
      </c>
      <c r="L18" s="35">
        <v>246026436</v>
      </c>
      <c r="M18" s="36">
        <v>9.4125985066749504E-2</v>
      </c>
      <c r="N18" s="35">
        <v>9686554</v>
      </c>
      <c r="O18" s="36">
        <v>-5.9051761821406853E-2</v>
      </c>
      <c r="P18" s="39">
        <v>6891727045</v>
      </c>
      <c r="Q18" s="40">
        <v>9.8742678629902991E-2</v>
      </c>
      <c r="R18" s="35">
        <v>83513074</v>
      </c>
      <c r="S18" s="36">
        <v>0.21328338778210051</v>
      </c>
      <c r="T18" s="35">
        <v>272679281</v>
      </c>
      <c r="U18" s="36">
        <v>5.8891467489625968E-2</v>
      </c>
      <c r="V18" s="35">
        <v>29273657</v>
      </c>
      <c r="W18" s="36">
        <v>2.9023918565761336E-2</v>
      </c>
      <c r="X18" s="35">
        <v>58010383</v>
      </c>
      <c r="Y18" s="36">
        <v>0.18829140637671346</v>
      </c>
      <c r="Z18" s="39">
        <v>443476395</v>
      </c>
      <c r="AA18" s="40">
        <v>9.8767746780725307E-2</v>
      </c>
      <c r="AB18" s="41">
        <v>7335203440</v>
      </c>
      <c r="AC18" s="34">
        <v>9.8744194183622264E-2</v>
      </c>
    </row>
    <row r="19" spans="1:33" x14ac:dyDescent="0.2">
      <c r="A19" s="42" t="s">
        <v>28</v>
      </c>
      <c r="B19" s="43"/>
      <c r="C19" s="44">
        <v>0.66342983321426774</v>
      </c>
      <c r="D19" s="45"/>
      <c r="E19" s="44">
        <v>2.1612382986570746</v>
      </c>
      <c r="F19" s="45"/>
      <c r="G19" s="44">
        <v>1.0310308076420975</v>
      </c>
      <c r="H19" s="46"/>
      <c r="I19" s="47">
        <v>2.0870147804557098</v>
      </c>
      <c r="J19" s="45"/>
      <c r="K19" s="44">
        <v>0.76862957301612189</v>
      </c>
      <c r="L19" s="45"/>
      <c r="M19" s="44">
        <v>0.94269568767425238</v>
      </c>
      <c r="N19" s="45"/>
      <c r="O19" s="44">
        <v>0.99910183836268762</v>
      </c>
      <c r="P19" s="48"/>
      <c r="Q19" s="49">
        <v>0.8786892457860086</v>
      </c>
      <c r="R19" s="45"/>
      <c r="S19" s="44">
        <v>9.6783861699343086E-3</v>
      </c>
      <c r="T19" s="45"/>
      <c r="U19" s="44">
        <v>0.3394754430762183</v>
      </c>
      <c r="V19" s="45"/>
      <c r="W19" s="44">
        <v>0.16453861588305435</v>
      </c>
      <c r="X19" s="45"/>
      <c r="Y19" s="44">
        <v>1.2025085195246288</v>
      </c>
      <c r="Z19" s="48"/>
      <c r="AA19" s="49">
        <v>0.31299216456052747</v>
      </c>
      <c r="AB19" s="50"/>
      <c r="AC19" s="33">
        <v>0.83099485854827992</v>
      </c>
    </row>
    <row r="20" spans="1:33" x14ac:dyDescent="0.2">
      <c r="A20" s="42" t="s">
        <v>29</v>
      </c>
      <c r="B20" s="51"/>
      <c r="C20" s="44">
        <v>5.2205211793857842E-2</v>
      </c>
      <c r="D20" s="52"/>
      <c r="E20" s="44">
        <v>0.12198157090839645</v>
      </c>
      <c r="F20" s="52"/>
      <c r="G20" s="44">
        <v>7.3424864910230259E-2</v>
      </c>
      <c r="H20" s="53"/>
      <c r="I20" s="47">
        <v>0.11931898733330559</v>
      </c>
      <c r="J20" s="52"/>
      <c r="K20" s="44">
        <v>5.8677512444239355E-2</v>
      </c>
      <c r="L20" s="52"/>
      <c r="M20" s="44">
        <v>6.8662272650577894E-2</v>
      </c>
      <c r="N20" s="52"/>
      <c r="O20" s="44">
        <v>7.1725321516451279E-2</v>
      </c>
      <c r="P20" s="54"/>
      <c r="Q20" s="49">
        <v>6.5088008034185574E-2</v>
      </c>
      <c r="R20" s="52"/>
      <c r="S20" s="44">
        <v>9.6364907259527399E-4</v>
      </c>
      <c r="T20" s="52"/>
      <c r="U20" s="44">
        <v>2.9659132030966706E-2</v>
      </c>
      <c r="V20" s="52"/>
      <c r="W20" s="44">
        <v>1.5349102867539877E-2</v>
      </c>
      <c r="X20" s="52"/>
      <c r="Y20" s="44">
        <v>8.2160704372579829E-2</v>
      </c>
      <c r="Z20" s="54"/>
      <c r="AA20" s="49">
        <v>2.7605011122285639E-2</v>
      </c>
      <c r="AB20" s="50"/>
      <c r="AC20" s="33">
        <v>6.2352666915238997E-2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19514522.629999999</v>
      </c>
      <c r="C26" s="24"/>
      <c r="D26" s="23">
        <v>404024.88</v>
      </c>
      <c r="E26" s="24"/>
      <c r="F26" s="23">
        <v>36564027.530000001</v>
      </c>
      <c r="G26" s="24"/>
      <c r="H26" s="25">
        <v>1447690.25</v>
      </c>
      <c r="I26" s="26"/>
      <c r="J26" s="23">
        <v>14827224.060000001</v>
      </c>
      <c r="K26" s="24"/>
      <c r="L26" s="23">
        <v>2422053.65</v>
      </c>
      <c r="M26" s="24"/>
      <c r="N26" s="23">
        <v>100224.6</v>
      </c>
      <c r="O26" s="24"/>
      <c r="P26" s="27">
        <v>73832077.349999994</v>
      </c>
      <c r="Q26" s="28"/>
      <c r="R26" s="23">
        <v>1541371.13</v>
      </c>
      <c r="S26" s="24"/>
      <c r="T26" s="23">
        <v>4194645.66</v>
      </c>
      <c r="U26" s="24"/>
      <c r="V26" s="23">
        <v>480322.07</v>
      </c>
      <c r="W26" s="24"/>
      <c r="X26" s="23">
        <v>546914.22</v>
      </c>
      <c r="Y26" s="24"/>
      <c r="Z26" s="27">
        <v>6763253.0800000001</v>
      </c>
      <c r="AA26" s="28"/>
      <c r="AB26" s="29">
        <v>80595329.989999995</v>
      </c>
      <c r="AC26" s="30"/>
    </row>
    <row r="27" spans="1:33" x14ac:dyDescent="0.2">
      <c r="A27" s="22">
        <v>2014</v>
      </c>
      <c r="B27" s="23">
        <v>23346744.699999999</v>
      </c>
      <c r="C27" s="24">
        <v>0.19637795618472684</v>
      </c>
      <c r="D27" s="23">
        <v>350741.25</v>
      </c>
      <c r="E27" s="24">
        <v>-0.13188205142217976</v>
      </c>
      <c r="F27" s="23">
        <v>37371103.119999997</v>
      </c>
      <c r="G27" s="24">
        <v>2.2072940114100065E-2</v>
      </c>
      <c r="H27" s="25">
        <v>1414163.13</v>
      </c>
      <c r="I27" s="26">
        <v>-2.3159042481635909E-2</v>
      </c>
      <c r="J27" s="23">
        <v>14875748.109999999</v>
      </c>
      <c r="K27" s="24">
        <v>3.2726321396129815E-3</v>
      </c>
      <c r="L27" s="23">
        <v>2373207.06</v>
      </c>
      <c r="M27" s="24">
        <v>-2.0167426927145009E-2</v>
      </c>
      <c r="N27" s="23">
        <v>93150.22</v>
      </c>
      <c r="O27" s="24">
        <v>-7.0585265493701185E-2</v>
      </c>
      <c r="P27" s="27">
        <v>78410694.459999993</v>
      </c>
      <c r="Q27" s="28">
        <v>6.2013927744374912E-2</v>
      </c>
      <c r="R27" s="23">
        <v>1545845.09</v>
      </c>
      <c r="S27" s="24">
        <v>2.902584531994054E-3</v>
      </c>
      <c r="T27" s="23">
        <v>3601360.51</v>
      </c>
      <c r="U27" s="24">
        <v>-0.14143868113999417</v>
      </c>
      <c r="V27" s="23">
        <v>488251.39</v>
      </c>
      <c r="W27" s="24">
        <v>1.6508339914507793E-2</v>
      </c>
      <c r="X27" s="23">
        <v>530496.5</v>
      </c>
      <c r="Y27" s="24">
        <v>-3.0018820867374729E-2</v>
      </c>
      <c r="Z27" s="27">
        <v>6165953.4899999993</v>
      </c>
      <c r="AA27" s="28">
        <v>-8.8315427936048907E-2</v>
      </c>
      <c r="AB27" s="29">
        <v>84576647.969999999</v>
      </c>
      <c r="AC27" s="30">
        <v>4.9398866913182106E-2</v>
      </c>
    </row>
    <row r="28" spans="1:33" x14ac:dyDescent="0.2">
      <c r="A28" s="22">
        <v>2015</v>
      </c>
      <c r="B28" s="23">
        <v>27191074.449999999</v>
      </c>
      <c r="C28" s="24">
        <v>0.16466234583873271</v>
      </c>
      <c r="D28" s="23">
        <v>358795.9</v>
      </c>
      <c r="E28" s="24">
        <v>2.2964649866532731E-2</v>
      </c>
      <c r="F28" s="23">
        <v>39360920.520000003</v>
      </c>
      <c r="G28" s="24">
        <v>5.3244813074172004E-2</v>
      </c>
      <c r="H28" s="25">
        <v>1404692.14</v>
      </c>
      <c r="I28" s="26">
        <v>-6.6972400843175652E-3</v>
      </c>
      <c r="J28" s="23">
        <v>14518232.84</v>
      </c>
      <c r="K28" s="24">
        <v>-2.4033431284014903E-2</v>
      </c>
      <c r="L28" s="23">
        <v>2488401.4</v>
      </c>
      <c r="M28" s="24">
        <v>4.8539523559313805E-2</v>
      </c>
      <c r="N28" s="23">
        <v>157941.04</v>
      </c>
      <c r="O28" s="24">
        <v>0.69555198044620836</v>
      </c>
      <c r="P28" s="27">
        <v>84075366.150000021</v>
      </c>
      <c r="Q28" s="28">
        <v>7.22436107601339E-2</v>
      </c>
      <c r="R28" s="23">
        <v>1495533.6</v>
      </c>
      <c r="S28" s="24">
        <v>-3.2546268914953172E-2</v>
      </c>
      <c r="T28" s="23">
        <v>3441130.86</v>
      </c>
      <c r="U28" s="24">
        <v>-4.4491421937649871E-2</v>
      </c>
      <c r="V28" s="23">
        <v>540834.51</v>
      </c>
      <c r="W28" s="24">
        <v>0.10769681577353009</v>
      </c>
      <c r="X28" s="23">
        <v>538577.63</v>
      </c>
      <c r="Y28" s="24">
        <v>1.5233144799258816E-2</v>
      </c>
      <c r="Z28" s="27">
        <v>6016076.5999999996</v>
      </c>
      <c r="AA28" s="28">
        <v>-2.4307171671513805E-2</v>
      </c>
      <c r="AB28" s="29">
        <v>90091442.719999999</v>
      </c>
      <c r="AC28" s="30">
        <v>6.5204697541999312E-2</v>
      </c>
    </row>
    <row r="29" spans="1:33" x14ac:dyDescent="0.2">
      <c r="A29" s="22">
        <v>2016</v>
      </c>
      <c r="B29" s="23">
        <v>28622459.940000001</v>
      </c>
      <c r="C29" s="24">
        <v>5.264174067972522E-2</v>
      </c>
      <c r="D29" s="23">
        <v>405103.79</v>
      </c>
      <c r="E29" s="24">
        <v>0.12906471339276718</v>
      </c>
      <c r="F29" s="23">
        <v>42112236.57</v>
      </c>
      <c r="G29" s="24">
        <v>6.9899687650902445E-2</v>
      </c>
      <c r="H29" s="25">
        <v>1195651.33</v>
      </c>
      <c r="I29" s="26">
        <v>-0.14881610286507321</v>
      </c>
      <c r="J29" s="23">
        <v>15607594.59</v>
      </c>
      <c r="K29" s="24">
        <v>7.5034045947977787E-2</v>
      </c>
      <c r="L29" s="23">
        <v>2528784.46</v>
      </c>
      <c r="M29" s="24">
        <v>1.6228515222664663E-2</v>
      </c>
      <c r="N29" s="23">
        <v>135275.29</v>
      </c>
      <c r="O29" s="24">
        <v>-0.14350766589861633</v>
      </c>
      <c r="P29" s="27">
        <v>89411454.640000001</v>
      </c>
      <c r="Q29" s="28">
        <v>6.3467918539656318E-2</v>
      </c>
      <c r="R29" s="23">
        <v>1340439.93</v>
      </c>
      <c r="S29" s="24">
        <v>-0.10370457072980517</v>
      </c>
      <c r="T29" s="23">
        <v>3445579.91</v>
      </c>
      <c r="U29" s="24">
        <v>1.2929034613930026E-3</v>
      </c>
      <c r="V29" s="23">
        <v>570154.38</v>
      </c>
      <c r="W29" s="24">
        <v>5.4212276505802105E-2</v>
      </c>
      <c r="X29" s="23">
        <v>539389.07999999996</v>
      </c>
      <c r="Y29" s="24">
        <v>1.5066537390347116E-3</v>
      </c>
      <c r="Z29" s="27">
        <v>5895563.2999999998</v>
      </c>
      <c r="AA29" s="28">
        <v>-2.0031875923920219E-2</v>
      </c>
      <c r="AB29" s="29">
        <v>95307018.030000001</v>
      </c>
      <c r="AC29" s="30">
        <v>5.7892016739145437E-2</v>
      </c>
    </row>
    <row r="30" spans="1:33" x14ac:dyDescent="0.2">
      <c r="A30" s="22">
        <v>2017</v>
      </c>
      <c r="B30" s="23">
        <v>28524624.66</v>
      </c>
      <c r="C30" s="24">
        <v>-3.4181296857464022E-3</v>
      </c>
      <c r="D30" s="23">
        <v>445533.38</v>
      </c>
      <c r="E30" s="24">
        <v>9.9800572095363582E-2</v>
      </c>
      <c r="F30" s="23">
        <v>43974758.859999999</v>
      </c>
      <c r="G30" s="24">
        <v>4.4227579480469258E-2</v>
      </c>
      <c r="H30" s="25">
        <v>1421838.59</v>
      </c>
      <c r="I30" s="26">
        <v>0.18917493279583439</v>
      </c>
      <c r="J30" s="23">
        <v>17530886.670000002</v>
      </c>
      <c r="K30" s="24">
        <v>0.12322796244542908</v>
      </c>
      <c r="L30" s="23">
        <v>2616875.67</v>
      </c>
      <c r="M30" s="24">
        <v>3.483539676608103E-2</v>
      </c>
      <c r="N30" s="23">
        <v>134633.98000000001</v>
      </c>
      <c r="O30" s="24">
        <v>-4.740777121971039E-3</v>
      </c>
      <c r="P30" s="27">
        <v>93227313.220000014</v>
      </c>
      <c r="Q30" s="28">
        <v>4.2677513696247511E-2</v>
      </c>
      <c r="R30" s="23">
        <v>1134120.6399999999</v>
      </c>
      <c r="S30" s="24">
        <v>-0.15391908684785305</v>
      </c>
      <c r="T30" s="23">
        <v>4549241.7300000004</v>
      </c>
      <c r="U30" s="24">
        <v>0.3203123563603551</v>
      </c>
      <c r="V30" s="23">
        <v>583370.80000000005</v>
      </c>
      <c r="W30" s="24">
        <v>2.3180423519679076E-2</v>
      </c>
      <c r="X30" s="23">
        <v>525808.6</v>
      </c>
      <c r="Y30" s="24">
        <v>-2.5177521206028092E-2</v>
      </c>
      <c r="Z30" s="27">
        <v>6792541.7699999996</v>
      </c>
      <c r="AA30" s="28">
        <v>0.15214465935765625</v>
      </c>
      <c r="AB30" s="29">
        <v>100019854.98999999</v>
      </c>
      <c r="AC30" s="30">
        <v>4.9449002365350714E-2</v>
      </c>
    </row>
    <row r="31" spans="1:33" x14ac:dyDescent="0.2">
      <c r="A31" s="22">
        <v>2018</v>
      </c>
      <c r="B31" s="23">
        <v>27453251.02</v>
      </c>
      <c r="C31" s="24">
        <v>-3.7559605175186923E-2</v>
      </c>
      <c r="D31" s="23">
        <v>622299.39</v>
      </c>
      <c r="E31" s="24">
        <v>0.39675143981355565</v>
      </c>
      <c r="F31" s="23">
        <v>47291711.090000004</v>
      </c>
      <c r="G31" s="24">
        <v>7.54285484670877E-2</v>
      </c>
      <c r="H31" s="25">
        <v>2297543.11</v>
      </c>
      <c r="I31" s="26">
        <v>0.61589587324395223</v>
      </c>
      <c r="J31" s="23">
        <v>19097322.98</v>
      </c>
      <c r="K31" s="24">
        <v>8.9352942579943015E-2</v>
      </c>
      <c r="L31" s="23">
        <v>2910977.07</v>
      </c>
      <c r="M31" s="24">
        <v>0.11238646274700545</v>
      </c>
      <c r="N31" s="23">
        <v>145170.87</v>
      </c>
      <c r="O31" s="24">
        <v>7.8263228941163179E-2</v>
      </c>
      <c r="P31" s="27">
        <v>97520732.420000002</v>
      </c>
      <c r="Q31" s="28">
        <v>4.6053233239364909E-2</v>
      </c>
      <c r="R31" s="23">
        <v>929925.59</v>
      </c>
      <c r="S31" s="24">
        <v>-0.18004702744850842</v>
      </c>
      <c r="T31" s="23">
        <v>4822782.95</v>
      </c>
      <c r="U31" s="24">
        <v>6.0128970108607467E-2</v>
      </c>
      <c r="V31" s="23">
        <v>626671.18000000005</v>
      </c>
      <c r="W31" s="24">
        <v>7.4224455526399336E-2</v>
      </c>
      <c r="X31" s="23">
        <v>552571.35</v>
      </c>
      <c r="Y31" s="24">
        <v>5.0898273630366642E-2</v>
      </c>
      <c r="Z31" s="27">
        <v>6931951.0699999994</v>
      </c>
      <c r="AA31" s="28">
        <v>2.0523878206493505E-2</v>
      </c>
      <c r="AB31" s="29">
        <v>104452683.58</v>
      </c>
      <c r="AC31" s="30">
        <v>4.4319486270432994E-2</v>
      </c>
      <c r="AD31" s="7"/>
      <c r="AE31" s="7"/>
      <c r="AF31" s="7"/>
    </row>
    <row r="32" spans="1:33" x14ac:dyDescent="0.2">
      <c r="A32" s="22">
        <v>2019</v>
      </c>
      <c r="B32" s="23">
        <v>26814207.82</v>
      </c>
      <c r="C32" s="24">
        <v>-2.3277505441320925E-2</v>
      </c>
      <c r="D32" s="23">
        <v>710299.16</v>
      </c>
      <c r="E32" s="24">
        <v>0.14141066408565822</v>
      </c>
      <c r="F32" s="23">
        <v>50922928.770000003</v>
      </c>
      <c r="G32" s="24">
        <v>7.6783385424339892E-2</v>
      </c>
      <c r="H32" s="25">
        <v>2622412.16</v>
      </c>
      <c r="I32" s="26">
        <v>0.14139845671927362</v>
      </c>
      <c r="J32" s="23">
        <v>20382057.550000001</v>
      </c>
      <c r="K32" s="24">
        <v>6.7273018911889415E-2</v>
      </c>
      <c r="L32" s="23">
        <v>3153147.33</v>
      </c>
      <c r="M32" s="24">
        <v>8.3192087803013945E-2</v>
      </c>
      <c r="N32" s="23">
        <v>160942.79999999999</v>
      </c>
      <c r="O32" s="24">
        <v>0.10864390355999103</v>
      </c>
      <c r="P32" s="27">
        <v>102143583.42999999</v>
      </c>
      <c r="Q32" s="28">
        <v>4.7403776564047984E-2</v>
      </c>
      <c r="R32" s="23">
        <v>851789.47</v>
      </c>
      <c r="S32" s="24">
        <v>-8.4024056161310715E-2</v>
      </c>
      <c r="T32" s="23">
        <v>4648935.09</v>
      </c>
      <c r="U32" s="24">
        <v>-3.6047207971488811E-2</v>
      </c>
      <c r="V32" s="23">
        <v>574824.92000000004</v>
      </c>
      <c r="W32" s="24">
        <v>-8.2732797764850152E-2</v>
      </c>
      <c r="X32" s="23">
        <v>568133.6</v>
      </c>
      <c r="Y32" s="24">
        <v>2.8163331305540905E-2</v>
      </c>
      <c r="Z32" s="27">
        <v>6643683.0799999991</v>
      </c>
      <c r="AA32" s="28">
        <v>-4.1585404612499703E-2</v>
      </c>
      <c r="AB32" s="29">
        <v>108787266.09</v>
      </c>
      <c r="AC32" s="30">
        <v>4.1498048316586919E-2</v>
      </c>
    </row>
    <row r="33" spans="1:29" x14ac:dyDescent="0.2">
      <c r="A33" s="22">
        <v>2020</v>
      </c>
      <c r="B33" s="23">
        <v>25190728.359999999</v>
      </c>
      <c r="C33" s="24">
        <v>-6.0545494049206665E-2</v>
      </c>
      <c r="D33" s="23">
        <v>750263.83</v>
      </c>
      <c r="E33" s="24">
        <v>5.6264560414234367E-2</v>
      </c>
      <c r="F33" s="23">
        <v>51819626</v>
      </c>
      <c r="G33" s="24">
        <v>1.7608909221424513E-2</v>
      </c>
      <c r="H33" s="25">
        <v>2422711.31</v>
      </c>
      <c r="I33" s="31">
        <v>-7.6151587857188729E-2</v>
      </c>
      <c r="J33" s="23">
        <v>21078040.629999999</v>
      </c>
      <c r="K33" s="24">
        <v>3.4146850890429271E-2</v>
      </c>
      <c r="L33" s="23">
        <v>3268738.22</v>
      </c>
      <c r="M33" s="24">
        <v>3.6658892814881605E-2</v>
      </c>
      <c r="N33" s="23">
        <v>166460.76999999999</v>
      </c>
      <c r="O33" s="24">
        <v>3.4285286449595768E-2</v>
      </c>
      <c r="P33" s="27">
        <v>102273857.80999999</v>
      </c>
      <c r="Q33" s="32">
        <v>1.2754044417217216E-3</v>
      </c>
      <c r="R33" s="23">
        <v>810152.97</v>
      </c>
      <c r="S33" s="24">
        <v>-4.8881210048299845E-2</v>
      </c>
      <c r="T33" s="23">
        <v>4615729.7699999996</v>
      </c>
      <c r="U33" s="24">
        <v>-7.1425647717529867E-3</v>
      </c>
      <c r="V33" s="23">
        <v>539042.89</v>
      </c>
      <c r="W33" s="24">
        <v>-6.2248571269318015E-2</v>
      </c>
      <c r="X33" s="23">
        <v>619556.4</v>
      </c>
      <c r="Y33" s="24">
        <v>9.0511809194175535E-2</v>
      </c>
      <c r="Z33" s="27">
        <v>6584482.0299999993</v>
      </c>
      <c r="AA33" s="32">
        <v>-8.9108780908314818E-3</v>
      </c>
      <c r="AB33" s="29">
        <v>108858340.56999999</v>
      </c>
      <c r="AC33" s="33">
        <v>6.5333455425921967E-4</v>
      </c>
    </row>
    <row r="34" spans="1:29" x14ac:dyDescent="0.2">
      <c r="A34" s="22">
        <v>2021</v>
      </c>
      <c r="B34" s="23">
        <v>24251118.260000002</v>
      </c>
      <c r="C34" s="24">
        <v>-3.7299838518841374E-2</v>
      </c>
      <c r="D34" s="23">
        <v>791914.24</v>
      </c>
      <c r="E34" s="24">
        <v>5.5514351531513968E-2</v>
      </c>
      <c r="F34" s="23">
        <v>53060524.289999999</v>
      </c>
      <c r="G34" s="24">
        <v>2.3946492589506513E-2</v>
      </c>
      <c r="H34" s="25">
        <v>2737334.63</v>
      </c>
      <c r="I34" s="55">
        <v>0.12986413969396948</v>
      </c>
      <c r="J34" s="23">
        <v>20374114</v>
      </c>
      <c r="K34" s="24">
        <v>-3.3396208042132378E-2</v>
      </c>
      <c r="L34" s="23">
        <v>3613554.35</v>
      </c>
      <c r="M34" s="24">
        <v>0.10548906238199762</v>
      </c>
      <c r="N34" s="23">
        <v>182715.48</v>
      </c>
      <c r="O34" s="24">
        <v>9.7648893490039856E-2</v>
      </c>
      <c r="P34" s="27">
        <v>102273940.61999999</v>
      </c>
      <c r="Q34" s="32">
        <v>8.0968882738563629E-7</v>
      </c>
      <c r="R34" s="23">
        <v>842019.73</v>
      </c>
      <c r="S34" s="24">
        <v>3.9334250666266161E-2</v>
      </c>
      <c r="T34" s="23">
        <v>4438963.5599999996</v>
      </c>
      <c r="U34" s="24">
        <v>-3.8296481555071621E-2</v>
      </c>
      <c r="V34" s="23">
        <v>513995.69</v>
      </c>
      <c r="W34" s="24">
        <v>-4.6466061355525924E-2</v>
      </c>
      <c r="X34" s="23">
        <v>778449.05</v>
      </c>
      <c r="Y34" s="24">
        <v>0.25646196213936295</v>
      </c>
      <c r="Z34" s="27">
        <v>6573428.0299999993</v>
      </c>
      <c r="AA34" s="32">
        <v>-1.6787956819740916E-3</v>
      </c>
      <c r="AB34" s="29">
        <v>108847368.29000001</v>
      </c>
      <c r="AC34" s="33">
        <v>-1.0079411409850313E-4</v>
      </c>
    </row>
    <row r="35" spans="1:29" x14ac:dyDescent="0.2">
      <c r="A35" s="22">
        <v>2022</v>
      </c>
      <c r="B35" s="23">
        <v>24317560.949999999</v>
      </c>
      <c r="C35" s="24">
        <v>2.7397784006351882E-3</v>
      </c>
      <c r="D35" s="23">
        <v>933949.35</v>
      </c>
      <c r="E35" s="24">
        <v>0.17935668134973806</v>
      </c>
      <c r="F35" s="23">
        <v>58343206.329999998</v>
      </c>
      <c r="G35" s="24">
        <v>9.9559552241280713E-2</v>
      </c>
      <c r="H35" s="25">
        <v>3201471.85</v>
      </c>
      <c r="I35" s="55">
        <v>0.16955808577923123</v>
      </c>
      <c r="J35" s="23">
        <v>21815786.350000001</v>
      </c>
      <c r="K35" s="24">
        <v>7.076000212819078E-2</v>
      </c>
      <c r="L35" s="23">
        <v>3758014.73</v>
      </c>
      <c r="M35" s="24">
        <v>3.9977364668667539E-2</v>
      </c>
      <c r="N35" s="23">
        <v>189153.85</v>
      </c>
      <c r="O35" s="24">
        <v>3.5237134806530866E-2</v>
      </c>
      <c r="P35" s="27">
        <v>109357671.55999999</v>
      </c>
      <c r="Q35" s="32">
        <v>6.9262325251744056E-2</v>
      </c>
      <c r="R35" s="23">
        <v>1063242.49</v>
      </c>
      <c r="S35" s="24">
        <v>0.26272871301958683</v>
      </c>
      <c r="T35" s="23">
        <v>4536998.03</v>
      </c>
      <c r="U35" s="24">
        <v>2.2084990938740817E-2</v>
      </c>
      <c r="V35" s="23">
        <v>465716.07</v>
      </c>
      <c r="W35" s="24">
        <v>-9.3930009413113941E-2</v>
      </c>
      <c r="X35" s="23">
        <v>891355.01</v>
      </c>
      <c r="Y35" s="24">
        <v>0.14503962719204289</v>
      </c>
      <c r="Z35" s="27">
        <v>6957311.6000000006</v>
      </c>
      <c r="AA35" s="32">
        <v>5.8399296112777443E-2</v>
      </c>
      <c r="AB35" s="29">
        <v>116314983.73999999</v>
      </c>
      <c r="AC35" s="33">
        <v>6.8606302268183095E-2</v>
      </c>
    </row>
    <row r="36" spans="1:29" x14ac:dyDescent="0.2">
      <c r="A36" s="22">
        <v>2023</v>
      </c>
      <c r="B36" s="35">
        <v>26155242.030000001</v>
      </c>
      <c r="C36" s="36">
        <v>7.5570123326862762E-2</v>
      </c>
      <c r="D36" s="35">
        <v>1028495.42</v>
      </c>
      <c r="E36" s="36">
        <v>0.10123254542658022</v>
      </c>
      <c r="F36" s="35">
        <v>62938744.82</v>
      </c>
      <c r="G36" s="36">
        <v>7.876732835022443E-2</v>
      </c>
      <c r="H36" s="37">
        <v>3628496.08</v>
      </c>
      <c r="I36" s="56">
        <v>0.13338372161541884</v>
      </c>
      <c r="J36" s="35">
        <v>22409186.559999999</v>
      </c>
      <c r="K36" s="36">
        <v>2.720049602979345E-2</v>
      </c>
      <c r="L36" s="35">
        <v>3992093.59</v>
      </c>
      <c r="M36" s="36">
        <v>6.2287903804996492E-2</v>
      </c>
      <c r="N36" s="35">
        <v>174017.85</v>
      </c>
      <c r="O36" s="36">
        <v>-8.0019518503059814E-2</v>
      </c>
      <c r="P36" s="39">
        <v>116697780.27000001</v>
      </c>
      <c r="Q36" s="40">
        <v>6.7120199299166794E-2</v>
      </c>
      <c r="R36" s="35">
        <v>1248748.73</v>
      </c>
      <c r="S36" s="36">
        <v>0.17447218460955224</v>
      </c>
      <c r="T36" s="35">
        <v>4685998.59</v>
      </c>
      <c r="U36" s="36">
        <v>3.2841222106503663E-2</v>
      </c>
      <c r="V36" s="35">
        <v>468784.02</v>
      </c>
      <c r="W36" s="36">
        <v>6.5875974604011657E-3</v>
      </c>
      <c r="X36" s="35">
        <v>1049983.04</v>
      </c>
      <c r="Y36" s="36">
        <v>0.17796279621516911</v>
      </c>
      <c r="Z36" s="39">
        <v>7453514.3799999999</v>
      </c>
      <c r="AA36" s="40">
        <v>7.1321051654492415E-2</v>
      </c>
      <c r="AB36" s="41">
        <v>124151294.48</v>
      </c>
      <c r="AC36" s="34">
        <v>6.7371464002579332E-2</v>
      </c>
    </row>
    <row r="37" spans="1:29" x14ac:dyDescent="0.2">
      <c r="A37" s="42" t="s">
        <v>28</v>
      </c>
      <c r="B37" s="43"/>
      <c r="C37" s="44">
        <v>0.34029627708090149</v>
      </c>
      <c r="D37" s="45"/>
      <c r="E37" s="44">
        <v>1.5456239724642702</v>
      </c>
      <c r="F37" s="45"/>
      <c r="G37" s="44">
        <v>0.72132965298639784</v>
      </c>
      <c r="H37" s="46"/>
      <c r="I37" s="47">
        <v>1.5064036177628468</v>
      </c>
      <c r="J37" s="45"/>
      <c r="K37" s="44">
        <v>0.5113541462190595</v>
      </c>
      <c r="L37" s="45"/>
      <c r="M37" s="44">
        <v>0.64822673932098906</v>
      </c>
      <c r="N37" s="45"/>
      <c r="O37" s="44">
        <v>0.73627881777527671</v>
      </c>
      <c r="P37" s="48"/>
      <c r="Q37" s="49">
        <v>0.58058373079218284</v>
      </c>
      <c r="R37" s="45"/>
      <c r="S37" s="44">
        <v>-0.18984551760743043</v>
      </c>
      <c r="T37" s="45"/>
      <c r="U37" s="44">
        <v>0.11713812555981182</v>
      </c>
      <c r="V37" s="45"/>
      <c r="W37" s="44">
        <v>-2.4021486249840629E-2</v>
      </c>
      <c r="X37" s="45"/>
      <c r="Y37" s="44">
        <v>0.9198313037097483</v>
      </c>
      <c r="Z37" s="48"/>
      <c r="AA37" s="49">
        <v>0.10206054569231052</v>
      </c>
      <c r="AB37" s="50"/>
      <c r="AC37" s="33">
        <v>0.54042789446242467</v>
      </c>
    </row>
    <row r="38" spans="1:29" x14ac:dyDescent="0.2">
      <c r="A38" s="42" t="s">
        <v>29</v>
      </c>
      <c r="B38" s="51"/>
      <c r="C38" s="44">
        <v>2.9722212414857507E-2</v>
      </c>
      <c r="D38" s="52"/>
      <c r="E38" s="44">
        <v>9.7942067194330962E-2</v>
      </c>
      <c r="F38" s="52"/>
      <c r="G38" s="44">
        <v>5.581154124104315E-2</v>
      </c>
      <c r="H38" s="53"/>
      <c r="I38" s="47">
        <v>9.623862723505705E-2</v>
      </c>
      <c r="J38" s="52"/>
      <c r="K38" s="44">
        <v>4.2165336962830757E-2</v>
      </c>
      <c r="L38" s="52"/>
      <c r="M38" s="44">
        <v>5.1239559406110802E-2</v>
      </c>
      <c r="N38" s="52"/>
      <c r="O38" s="44">
        <v>5.6724913899409701E-2</v>
      </c>
      <c r="P38" s="54"/>
      <c r="Q38" s="49">
        <v>4.6843475756569442E-2</v>
      </c>
      <c r="R38" s="52"/>
      <c r="S38" s="44">
        <v>-2.083296502155485E-2</v>
      </c>
      <c r="T38" s="52"/>
      <c r="U38" s="44">
        <v>1.1138594313192085E-2</v>
      </c>
      <c r="V38" s="52"/>
      <c r="W38" s="44">
        <v>-2.4285171105528081E-3</v>
      </c>
      <c r="X38" s="52"/>
      <c r="Y38" s="44">
        <v>6.7397808667546633E-2</v>
      </c>
      <c r="Z38" s="54"/>
      <c r="AA38" s="49">
        <v>9.7655397936413646E-3</v>
      </c>
      <c r="AB38" s="50"/>
      <c r="AC38" s="33">
        <v>4.4152992368193811E-2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6DDF3-B910-43BB-A225-66D16973282C}">
  <sheetPr>
    <pageSetUpPr fitToPage="1"/>
  </sheetPr>
  <dimension ref="A1:AH38"/>
  <sheetViews>
    <sheetView zoomScaleNormal="100" workbookViewId="0">
      <selection activeCell="B43" sqref="B43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11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BURT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952534295</v>
      </c>
      <c r="C8" s="24"/>
      <c r="D8" s="23">
        <v>40296075</v>
      </c>
      <c r="E8" s="24"/>
      <c r="F8" s="23">
        <v>234133961</v>
      </c>
      <c r="G8" s="24"/>
      <c r="H8" s="25">
        <v>49832335</v>
      </c>
      <c r="I8" s="26"/>
      <c r="J8" s="23">
        <v>50976261</v>
      </c>
      <c r="K8" s="24"/>
      <c r="L8" s="23">
        <v>8383178</v>
      </c>
      <c r="M8" s="24"/>
      <c r="N8" s="23">
        <v>1618578</v>
      </c>
      <c r="O8" s="24"/>
      <c r="P8" s="27">
        <v>1287942348</v>
      </c>
      <c r="Q8" s="28"/>
      <c r="R8" s="23">
        <v>44576976</v>
      </c>
      <c r="S8" s="24"/>
      <c r="T8" s="23">
        <v>18101049</v>
      </c>
      <c r="U8" s="24"/>
      <c r="V8" s="23">
        <v>1766790</v>
      </c>
      <c r="W8" s="24"/>
      <c r="X8" s="23">
        <v>5630926</v>
      </c>
      <c r="Y8" s="24"/>
      <c r="Z8" s="27">
        <v>70075741</v>
      </c>
      <c r="AA8" s="28"/>
      <c r="AB8" s="29">
        <v>1358018089</v>
      </c>
      <c r="AC8" s="30"/>
    </row>
    <row r="9" spans="1:34" ht="13.9" customHeight="1" x14ac:dyDescent="0.2">
      <c r="A9" s="22">
        <v>2014</v>
      </c>
      <c r="B9" s="23">
        <v>1112660670</v>
      </c>
      <c r="C9" s="24">
        <v>0.16810562710500623</v>
      </c>
      <c r="D9" s="23">
        <v>41243728</v>
      </c>
      <c r="E9" s="24">
        <v>2.3517253231239023E-2</v>
      </c>
      <c r="F9" s="23">
        <v>236866681</v>
      </c>
      <c r="G9" s="24">
        <v>1.1671608801766268E-2</v>
      </c>
      <c r="H9" s="25">
        <v>48657715</v>
      </c>
      <c r="I9" s="26">
        <v>-2.3571442116850434E-2</v>
      </c>
      <c r="J9" s="23">
        <v>51858135</v>
      </c>
      <c r="K9" s="24">
        <v>1.7299699560154088E-2</v>
      </c>
      <c r="L9" s="23">
        <v>9318578</v>
      </c>
      <c r="M9" s="24">
        <v>0.11158059628460711</v>
      </c>
      <c r="N9" s="23">
        <v>1723179</v>
      </c>
      <c r="O9" s="24">
        <v>6.4625245122570549E-2</v>
      </c>
      <c r="P9" s="27">
        <v>1453670971</v>
      </c>
      <c r="Q9" s="28">
        <v>0.12867705084575726</v>
      </c>
      <c r="R9" s="23">
        <v>50486301</v>
      </c>
      <c r="S9" s="24">
        <v>0.13256451043247078</v>
      </c>
      <c r="T9" s="23">
        <v>17827592</v>
      </c>
      <c r="U9" s="24">
        <v>-1.5107245994417229E-2</v>
      </c>
      <c r="V9" s="23">
        <v>2069024</v>
      </c>
      <c r="W9" s="24">
        <v>0.17106390685933245</v>
      </c>
      <c r="X9" s="23">
        <v>5723943</v>
      </c>
      <c r="Y9" s="24">
        <v>1.6518952655389184E-2</v>
      </c>
      <c r="Z9" s="27">
        <v>76106860</v>
      </c>
      <c r="AA9" s="28">
        <v>8.6065718520193749E-2</v>
      </c>
      <c r="AB9" s="29">
        <v>1529777831</v>
      </c>
      <c r="AC9" s="30">
        <v>0.12647824310387371</v>
      </c>
    </row>
    <row r="10" spans="1:34" ht="13.9" customHeight="1" x14ac:dyDescent="0.2">
      <c r="A10" s="22">
        <v>2015</v>
      </c>
      <c r="B10" s="23">
        <v>1422094890</v>
      </c>
      <c r="C10" s="24">
        <v>0.27810295478494806</v>
      </c>
      <c r="D10" s="23">
        <v>41708141</v>
      </c>
      <c r="E10" s="24">
        <v>1.1260209067424748E-2</v>
      </c>
      <c r="F10" s="23">
        <v>241996300</v>
      </c>
      <c r="G10" s="24">
        <v>2.1656144200374049E-2</v>
      </c>
      <c r="H10" s="25">
        <v>48688555</v>
      </c>
      <c r="I10" s="26">
        <v>6.3381521306538958E-4</v>
      </c>
      <c r="J10" s="23">
        <v>54782525</v>
      </c>
      <c r="K10" s="24">
        <v>5.6392116685260667E-2</v>
      </c>
      <c r="L10" s="23">
        <v>10389586</v>
      </c>
      <c r="M10" s="24">
        <v>0.11493255730649032</v>
      </c>
      <c r="N10" s="23">
        <v>2373027</v>
      </c>
      <c r="O10" s="24">
        <v>0.37712158748452712</v>
      </c>
      <c r="P10" s="27">
        <v>1773344469</v>
      </c>
      <c r="Q10" s="28">
        <v>0.2199077400438782</v>
      </c>
      <c r="R10" s="23">
        <v>50267301</v>
      </c>
      <c r="S10" s="24">
        <v>-4.3378103695891684E-3</v>
      </c>
      <c r="T10" s="23">
        <v>18672134</v>
      </c>
      <c r="U10" s="24">
        <v>4.7372746695122932E-2</v>
      </c>
      <c r="V10" s="23">
        <v>2382673</v>
      </c>
      <c r="W10" s="24">
        <v>0.15159273164545214</v>
      </c>
      <c r="X10" s="23">
        <v>7291793</v>
      </c>
      <c r="Y10" s="24">
        <v>0.27391083384303444</v>
      </c>
      <c r="Z10" s="27">
        <v>78613901</v>
      </c>
      <c r="AA10" s="28">
        <v>3.2941064708227351E-2</v>
      </c>
      <c r="AB10" s="29">
        <v>1851958370</v>
      </c>
      <c r="AC10" s="30">
        <v>0.21060609748109232</v>
      </c>
    </row>
    <row r="11" spans="1:34" ht="13.9" customHeight="1" x14ac:dyDescent="0.2">
      <c r="A11" s="22">
        <v>2016</v>
      </c>
      <c r="B11" s="23">
        <v>1533479648</v>
      </c>
      <c r="C11" s="24">
        <v>7.8324420390822158E-2</v>
      </c>
      <c r="D11" s="23">
        <v>54009482</v>
      </c>
      <c r="E11" s="24">
        <v>0.29493860682977935</v>
      </c>
      <c r="F11" s="23">
        <v>250497878</v>
      </c>
      <c r="G11" s="24">
        <v>3.51310247305434E-2</v>
      </c>
      <c r="H11" s="25">
        <v>49947234</v>
      </c>
      <c r="I11" s="26">
        <v>2.5851640082561498E-2</v>
      </c>
      <c r="J11" s="23">
        <v>53961160</v>
      </c>
      <c r="K11" s="24">
        <v>-1.4993193541188546E-2</v>
      </c>
      <c r="L11" s="23">
        <v>10853883</v>
      </c>
      <c r="M11" s="24">
        <v>4.4688691156702487E-2</v>
      </c>
      <c r="N11" s="23">
        <v>2498862</v>
      </c>
      <c r="O11" s="24">
        <v>5.3027209551345184E-2</v>
      </c>
      <c r="P11" s="27">
        <v>1905300913</v>
      </c>
      <c r="Q11" s="28">
        <v>7.4411061306329879E-2</v>
      </c>
      <c r="R11" s="23">
        <v>47435528</v>
      </c>
      <c r="S11" s="24">
        <v>-5.6334295728350324E-2</v>
      </c>
      <c r="T11" s="23">
        <v>17845837</v>
      </c>
      <c r="U11" s="24">
        <v>-4.4252949341516079E-2</v>
      </c>
      <c r="V11" s="23">
        <v>2681130</v>
      </c>
      <c r="W11" s="24">
        <v>0.12526141858324663</v>
      </c>
      <c r="X11" s="23">
        <v>6479643</v>
      </c>
      <c r="Y11" s="24">
        <v>-0.11137864171404756</v>
      </c>
      <c r="Z11" s="27">
        <v>74442138</v>
      </c>
      <c r="AA11" s="28">
        <v>-5.30664799346365E-2</v>
      </c>
      <c r="AB11" s="29">
        <v>1979743051</v>
      </c>
      <c r="AC11" s="30">
        <v>6.8999758887668738E-2</v>
      </c>
    </row>
    <row r="12" spans="1:34" ht="13.9" customHeight="1" x14ac:dyDescent="0.2">
      <c r="A12" s="22">
        <v>2017</v>
      </c>
      <c r="B12" s="23">
        <v>1532936862</v>
      </c>
      <c r="C12" s="24">
        <v>-3.5395709405593623E-4</v>
      </c>
      <c r="D12" s="23">
        <v>61194231</v>
      </c>
      <c r="E12" s="24">
        <v>0.13302754875523523</v>
      </c>
      <c r="F12" s="23">
        <v>265724995</v>
      </c>
      <c r="G12" s="24">
        <v>6.078740914523835E-2</v>
      </c>
      <c r="H12" s="25">
        <v>53322508</v>
      </c>
      <c r="I12" s="26">
        <v>6.7576795143450788E-2</v>
      </c>
      <c r="J12" s="23">
        <v>54613416</v>
      </c>
      <c r="K12" s="24">
        <v>1.2087508867489135E-2</v>
      </c>
      <c r="L12" s="23">
        <v>11058918</v>
      </c>
      <c r="M12" s="24">
        <v>1.8890474496546534E-2</v>
      </c>
      <c r="N12" s="23">
        <v>2446292</v>
      </c>
      <c r="O12" s="24">
        <v>-2.1037576304733914E-2</v>
      </c>
      <c r="P12" s="27">
        <v>1927974714</v>
      </c>
      <c r="Q12" s="28">
        <v>1.190037796407648E-2</v>
      </c>
      <c r="R12" s="23">
        <v>42203292</v>
      </c>
      <c r="S12" s="24">
        <v>-0.11030205039564438</v>
      </c>
      <c r="T12" s="23">
        <v>19157004</v>
      </c>
      <c r="U12" s="24">
        <v>7.3471869097537987E-2</v>
      </c>
      <c r="V12" s="23">
        <v>2662677</v>
      </c>
      <c r="W12" s="24">
        <v>-6.8825457922592342E-3</v>
      </c>
      <c r="X12" s="23">
        <v>6755411</v>
      </c>
      <c r="Y12" s="24">
        <v>4.2559134816532333E-2</v>
      </c>
      <c r="Z12" s="27">
        <v>70778384</v>
      </c>
      <c r="AA12" s="28">
        <v>-4.9216130788720766E-2</v>
      </c>
      <c r="AB12" s="29">
        <v>1998753098</v>
      </c>
      <c r="AC12" s="30">
        <v>9.6022799475910369E-3</v>
      </c>
    </row>
    <row r="13" spans="1:34" ht="13.9" customHeight="1" x14ac:dyDescent="0.2">
      <c r="A13" s="22">
        <v>2018</v>
      </c>
      <c r="B13" s="23">
        <v>1469917480</v>
      </c>
      <c r="C13" s="24">
        <v>-4.1110226756358087E-2</v>
      </c>
      <c r="D13" s="23">
        <v>62432715</v>
      </c>
      <c r="E13" s="24">
        <v>2.0238574449934668E-2</v>
      </c>
      <c r="F13" s="23">
        <v>275585369</v>
      </c>
      <c r="G13" s="24">
        <v>3.7107438839165278E-2</v>
      </c>
      <c r="H13" s="25">
        <v>53449394</v>
      </c>
      <c r="I13" s="26">
        <v>2.3795954983962869E-3</v>
      </c>
      <c r="J13" s="23">
        <v>55843559</v>
      </c>
      <c r="K13" s="24">
        <v>2.2524556969664742E-2</v>
      </c>
      <c r="L13" s="23">
        <v>12271007</v>
      </c>
      <c r="M13" s="24">
        <v>0.10960285626496191</v>
      </c>
      <c r="N13" s="23">
        <v>2681192</v>
      </c>
      <c r="O13" s="24">
        <v>9.6022878707856626E-2</v>
      </c>
      <c r="P13" s="27">
        <v>1878731322</v>
      </c>
      <c r="Q13" s="28">
        <v>-2.5541513403894156E-2</v>
      </c>
      <c r="R13" s="23">
        <v>39435076</v>
      </c>
      <c r="S13" s="24">
        <v>-6.5592418714634865E-2</v>
      </c>
      <c r="T13" s="23">
        <v>17223382</v>
      </c>
      <c r="U13" s="24">
        <v>-0.10093551162801866</v>
      </c>
      <c r="V13" s="23">
        <v>2780019</v>
      </c>
      <c r="W13" s="24">
        <v>4.406918300642549E-2</v>
      </c>
      <c r="X13" s="23">
        <v>7398340</v>
      </c>
      <c r="Y13" s="24">
        <v>9.5172447686750664E-2</v>
      </c>
      <c r="Z13" s="27">
        <v>66836817</v>
      </c>
      <c r="AA13" s="28">
        <v>-5.5688852687001161E-2</v>
      </c>
      <c r="AB13" s="29">
        <v>1945568139</v>
      </c>
      <c r="AC13" s="30">
        <v>-2.6609068950646349E-2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1331124066</v>
      </c>
      <c r="C14" s="24">
        <v>-9.4422588946965924E-2</v>
      </c>
      <c r="D14" s="23">
        <v>63537946</v>
      </c>
      <c r="E14" s="24">
        <v>1.7702754076929058E-2</v>
      </c>
      <c r="F14" s="23">
        <v>293128116</v>
      </c>
      <c r="G14" s="24">
        <v>6.3656307530607692E-2</v>
      </c>
      <c r="H14" s="25">
        <v>52404630</v>
      </c>
      <c r="I14" s="26">
        <v>-1.9546788500539408E-2</v>
      </c>
      <c r="J14" s="23">
        <v>56276336</v>
      </c>
      <c r="K14" s="24">
        <v>7.7498105018700544E-3</v>
      </c>
      <c r="L14" s="23">
        <v>13700979</v>
      </c>
      <c r="M14" s="24">
        <v>0.1165325714507375</v>
      </c>
      <c r="N14" s="23">
        <v>3101518</v>
      </c>
      <c r="O14" s="24">
        <v>0.15676833289074413</v>
      </c>
      <c r="P14" s="27">
        <v>1760868961</v>
      </c>
      <c r="Q14" s="28">
        <v>-6.2735080647151734E-2</v>
      </c>
      <c r="R14" s="23">
        <v>37695814</v>
      </c>
      <c r="S14" s="24">
        <v>-4.4104441436856871E-2</v>
      </c>
      <c r="T14" s="23">
        <v>17885182</v>
      </c>
      <c r="U14" s="24">
        <v>3.8424509193374451E-2</v>
      </c>
      <c r="V14" s="23">
        <v>2530518</v>
      </c>
      <c r="W14" s="24">
        <v>-8.9747947765824621E-2</v>
      </c>
      <c r="X14" s="23">
        <v>8203410</v>
      </c>
      <c r="Y14" s="24">
        <v>0.10881765368988179</v>
      </c>
      <c r="Z14" s="27">
        <v>66314924</v>
      </c>
      <c r="AA14" s="28">
        <v>-7.8084658041091331E-3</v>
      </c>
      <c r="AB14" s="29">
        <v>1827183885</v>
      </c>
      <c r="AC14" s="30">
        <v>-6.0848166469691559E-2</v>
      </c>
    </row>
    <row r="15" spans="1:34" ht="13.9" customHeight="1" x14ac:dyDescent="0.2">
      <c r="A15" s="22">
        <v>2020</v>
      </c>
      <c r="B15" s="23">
        <v>1270458528</v>
      </c>
      <c r="C15" s="24">
        <v>-4.5574668469708216E-2</v>
      </c>
      <c r="D15" s="23">
        <v>67827399</v>
      </c>
      <c r="E15" s="24">
        <v>6.7510098610993816E-2</v>
      </c>
      <c r="F15" s="23">
        <v>301276408</v>
      </c>
      <c r="G15" s="24">
        <v>2.7797715589998197E-2</v>
      </c>
      <c r="H15" s="25">
        <v>55256106</v>
      </c>
      <c r="I15" s="31">
        <v>5.4412673078695531E-2</v>
      </c>
      <c r="J15" s="23">
        <v>61879292</v>
      </c>
      <c r="K15" s="24">
        <v>9.956149241841189E-2</v>
      </c>
      <c r="L15" s="23">
        <v>13712258</v>
      </c>
      <c r="M15" s="24">
        <v>8.232258439342181E-4</v>
      </c>
      <c r="N15" s="23">
        <v>3346904</v>
      </c>
      <c r="O15" s="24">
        <v>7.9118031879873013E-2</v>
      </c>
      <c r="P15" s="27">
        <v>1718500789</v>
      </c>
      <c r="Q15" s="32">
        <v>-2.4060945441357007E-2</v>
      </c>
      <c r="R15" s="23">
        <v>36174368</v>
      </c>
      <c r="S15" s="24">
        <v>-4.0361139303159765E-2</v>
      </c>
      <c r="T15" s="23">
        <v>16622782</v>
      </c>
      <c r="U15" s="24">
        <v>-7.0583570242673518E-2</v>
      </c>
      <c r="V15" s="23">
        <v>2466698</v>
      </c>
      <c r="W15" s="24">
        <v>-2.5220132794945539E-2</v>
      </c>
      <c r="X15" s="23">
        <v>10625592</v>
      </c>
      <c r="Y15" s="24">
        <v>0.29526526164119554</v>
      </c>
      <c r="Z15" s="27">
        <v>65889440</v>
      </c>
      <c r="AA15" s="32">
        <v>-6.416112306786328E-3</v>
      </c>
      <c r="AB15" s="29">
        <v>1784390229</v>
      </c>
      <c r="AC15" s="33">
        <v>-2.3420552442098622E-2</v>
      </c>
    </row>
    <row r="16" spans="1:34" ht="13.9" customHeight="1" x14ac:dyDescent="0.2">
      <c r="A16" s="22">
        <v>2021</v>
      </c>
      <c r="B16" s="23">
        <v>1242819324</v>
      </c>
      <c r="C16" s="24">
        <v>-2.1755298099742457E-2</v>
      </c>
      <c r="D16" s="23">
        <v>69201458</v>
      </c>
      <c r="E16" s="24">
        <v>2.0258170300765918E-2</v>
      </c>
      <c r="F16" s="23">
        <v>320699187</v>
      </c>
      <c r="G16" s="24">
        <v>6.4468303804259372E-2</v>
      </c>
      <c r="H16" s="25">
        <v>56765997</v>
      </c>
      <c r="I16" s="31">
        <v>2.7325324010345573E-2</v>
      </c>
      <c r="J16" s="23">
        <v>66916570</v>
      </c>
      <c r="K16" s="24">
        <v>8.1404906830543564E-2</v>
      </c>
      <c r="L16" s="23">
        <v>14053321</v>
      </c>
      <c r="M16" s="24">
        <v>2.4872854638528535E-2</v>
      </c>
      <c r="N16" s="23">
        <v>3857594</v>
      </c>
      <c r="O16" s="24">
        <v>0.15258579272067557</v>
      </c>
      <c r="P16" s="27">
        <v>1717547454</v>
      </c>
      <c r="Q16" s="32">
        <v>-5.547480723327151E-4</v>
      </c>
      <c r="R16" s="23">
        <v>37783796</v>
      </c>
      <c r="S16" s="24">
        <v>4.4490839480595762E-2</v>
      </c>
      <c r="T16" s="23">
        <v>18574646</v>
      </c>
      <c r="U16" s="24">
        <v>0.11742101893654143</v>
      </c>
      <c r="V16" s="23">
        <v>2589816</v>
      </c>
      <c r="W16" s="24">
        <v>4.9912068684532927E-2</v>
      </c>
      <c r="X16" s="23">
        <v>12608536</v>
      </c>
      <c r="Y16" s="24">
        <v>0.18661962552298261</v>
      </c>
      <c r="Z16" s="27">
        <v>71556794</v>
      </c>
      <c r="AA16" s="32">
        <v>8.6013084949576143E-2</v>
      </c>
      <c r="AB16" s="29">
        <v>1789104248</v>
      </c>
      <c r="AC16" s="33">
        <v>2.6418094671151666E-3</v>
      </c>
    </row>
    <row r="17" spans="1:33" ht="13.9" customHeight="1" x14ac:dyDescent="0.2">
      <c r="A17" s="22">
        <v>2022</v>
      </c>
      <c r="B17" s="23">
        <v>1290897498</v>
      </c>
      <c r="C17" s="24">
        <v>3.8684765413254871E-2</v>
      </c>
      <c r="D17" s="23">
        <v>75548361</v>
      </c>
      <c r="E17" s="24">
        <v>9.1716319040561253E-2</v>
      </c>
      <c r="F17" s="23">
        <v>351502292</v>
      </c>
      <c r="G17" s="24">
        <v>9.6049838130709081E-2</v>
      </c>
      <c r="H17" s="25">
        <v>62605069</v>
      </c>
      <c r="I17" s="31">
        <v>0.10286214122161899</v>
      </c>
      <c r="J17" s="23">
        <v>57557574</v>
      </c>
      <c r="K17" s="24">
        <v>-0.13986066530307814</v>
      </c>
      <c r="L17" s="23">
        <v>14979833</v>
      </c>
      <c r="M17" s="24">
        <v>6.592833110408565E-2</v>
      </c>
      <c r="N17" s="23">
        <v>3786262</v>
      </c>
      <c r="O17" s="24">
        <v>-1.8491318682059336E-2</v>
      </c>
      <c r="P17" s="27">
        <v>1794271820</v>
      </c>
      <c r="Q17" s="32">
        <v>4.4670885698858832E-2</v>
      </c>
      <c r="R17" s="23">
        <v>47543677</v>
      </c>
      <c r="S17" s="24">
        <v>0.25830864109048229</v>
      </c>
      <c r="T17" s="23">
        <v>20942480</v>
      </c>
      <c r="U17" s="24">
        <v>0.12747666900354387</v>
      </c>
      <c r="V17" s="23">
        <v>2896830</v>
      </c>
      <c r="W17" s="24">
        <v>0.1185466457848743</v>
      </c>
      <c r="X17" s="23">
        <v>12994567</v>
      </c>
      <c r="Y17" s="24">
        <v>3.0616639394137432E-2</v>
      </c>
      <c r="Z17" s="27">
        <v>84377554</v>
      </c>
      <c r="AA17" s="32">
        <v>0.17916901084193348</v>
      </c>
      <c r="AB17" s="29">
        <v>1878649374</v>
      </c>
      <c r="AC17" s="34">
        <v>5.0050256210671072E-2</v>
      </c>
    </row>
    <row r="18" spans="1:33" ht="13.9" customHeight="1" x14ac:dyDescent="0.2">
      <c r="A18" s="22">
        <v>2023</v>
      </c>
      <c r="B18" s="35">
        <v>1473424215</v>
      </c>
      <c r="C18" s="36">
        <v>0.14139520549291512</v>
      </c>
      <c r="D18" s="35">
        <v>79245519</v>
      </c>
      <c r="E18" s="36">
        <v>4.8937633471624886E-2</v>
      </c>
      <c r="F18" s="35">
        <v>438592661</v>
      </c>
      <c r="G18" s="36">
        <v>0.24776614827877139</v>
      </c>
      <c r="H18" s="37">
        <v>74472353</v>
      </c>
      <c r="I18" s="38">
        <v>0.18955787749391348</v>
      </c>
      <c r="J18" s="35">
        <v>68315853</v>
      </c>
      <c r="K18" s="36">
        <v>0.18691335044802271</v>
      </c>
      <c r="L18" s="35">
        <v>16462948</v>
      </c>
      <c r="M18" s="36">
        <v>9.9007445543618539E-2</v>
      </c>
      <c r="N18" s="35">
        <v>3379510</v>
      </c>
      <c r="O18" s="36">
        <v>-0.1074283818710908</v>
      </c>
      <c r="P18" s="39">
        <v>2079420706</v>
      </c>
      <c r="Q18" s="40">
        <v>0.15892178811569363</v>
      </c>
      <c r="R18" s="35">
        <v>59418335</v>
      </c>
      <c r="S18" s="36">
        <v>0.24976313885019874</v>
      </c>
      <c r="T18" s="35">
        <v>20431457</v>
      </c>
      <c r="U18" s="36">
        <v>-2.4401264797674391E-2</v>
      </c>
      <c r="V18" s="35">
        <v>2547719</v>
      </c>
      <c r="W18" s="36">
        <v>-0.12051483863395505</v>
      </c>
      <c r="X18" s="35">
        <v>14047084</v>
      </c>
      <c r="Y18" s="36">
        <v>8.0996696542485799E-2</v>
      </c>
      <c r="Z18" s="39">
        <v>96444595</v>
      </c>
      <c r="AA18" s="40">
        <v>0.14301245328822876</v>
      </c>
      <c r="AB18" s="41">
        <v>2175865301</v>
      </c>
      <c r="AC18" s="34">
        <v>0.1582072371318396</v>
      </c>
    </row>
    <row r="19" spans="1:33" x14ac:dyDescent="0.2">
      <c r="A19" s="42" t="s">
        <v>28</v>
      </c>
      <c r="B19" s="43"/>
      <c r="C19" s="44">
        <v>0.54684636840293499</v>
      </c>
      <c r="D19" s="45"/>
      <c r="E19" s="44">
        <v>0.96658158393838611</v>
      </c>
      <c r="F19" s="45"/>
      <c r="G19" s="44">
        <v>0.87325520452797534</v>
      </c>
      <c r="H19" s="46"/>
      <c r="I19" s="47">
        <v>0.49445842744475049</v>
      </c>
      <c r="J19" s="45"/>
      <c r="K19" s="44">
        <v>0.34015032997418149</v>
      </c>
      <c r="L19" s="45"/>
      <c r="M19" s="44">
        <v>0.9638075202506734</v>
      </c>
      <c r="N19" s="45"/>
      <c r="O19" s="44">
        <v>1.0879500400969246</v>
      </c>
      <c r="P19" s="48"/>
      <c r="Q19" s="49">
        <v>0.61452933761286654</v>
      </c>
      <c r="R19" s="45"/>
      <c r="S19" s="44">
        <v>0.33293777038621913</v>
      </c>
      <c r="T19" s="45"/>
      <c r="U19" s="44">
        <v>0.12874436172179857</v>
      </c>
      <c r="V19" s="45"/>
      <c r="W19" s="44">
        <v>0.44200442610610202</v>
      </c>
      <c r="X19" s="45"/>
      <c r="Y19" s="44">
        <v>1.4946312560314237</v>
      </c>
      <c r="Z19" s="48"/>
      <c r="AA19" s="49">
        <v>0.37629076230531761</v>
      </c>
      <c r="AB19" s="50"/>
      <c r="AC19" s="33">
        <v>0.60223587493023445</v>
      </c>
    </row>
    <row r="20" spans="1:33" x14ac:dyDescent="0.2">
      <c r="A20" s="42" t="s">
        <v>29</v>
      </c>
      <c r="B20" s="51"/>
      <c r="C20" s="44">
        <v>4.4587244163067252E-2</v>
      </c>
      <c r="D20" s="52"/>
      <c r="E20" s="44">
        <v>6.9969004064649898E-2</v>
      </c>
      <c r="F20" s="52"/>
      <c r="G20" s="44">
        <v>6.4779533421638558E-2</v>
      </c>
      <c r="H20" s="53"/>
      <c r="I20" s="47">
        <v>4.0994377469461218E-2</v>
      </c>
      <c r="J20" s="52"/>
      <c r="K20" s="44">
        <v>2.9710999047719344E-2</v>
      </c>
      <c r="L20" s="52"/>
      <c r="M20" s="44">
        <v>6.9817978143672743E-2</v>
      </c>
      <c r="N20" s="52"/>
      <c r="O20" s="44">
        <v>7.6395839062354476E-2</v>
      </c>
      <c r="P20" s="54"/>
      <c r="Q20" s="49">
        <v>4.9070305102217215E-2</v>
      </c>
      <c r="R20" s="52"/>
      <c r="S20" s="44">
        <v>2.9155471798938404E-2</v>
      </c>
      <c r="T20" s="52"/>
      <c r="U20" s="44">
        <v>1.2184213103475283E-2</v>
      </c>
      <c r="V20" s="52"/>
      <c r="W20" s="44">
        <v>3.7281564617141161E-2</v>
      </c>
      <c r="X20" s="52"/>
      <c r="Y20" s="44">
        <v>9.5722641868047686E-2</v>
      </c>
      <c r="Z20" s="54"/>
      <c r="AA20" s="49">
        <v>3.2454732937147179E-2</v>
      </c>
      <c r="AB20" s="50"/>
      <c r="AC20" s="33">
        <v>4.8268764357066063E-2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14960296.960000001</v>
      </c>
      <c r="C26" s="24"/>
      <c r="D26" s="23">
        <v>634464.81000000006</v>
      </c>
      <c r="E26" s="24"/>
      <c r="F26" s="23">
        <v>4466707.82</v>
      </c>
      <c r="G26" s="24"/>
      <c r="H26" s="25">
        <v>785535.21</v>
      </c>
      <c r="I26" s="26"/>
      <c r="J26" s="23">
        <v>983471.13</v>
      </c>
      <c r="K26" s="24"/>
      <c r="L26" s="23">
        <v>143478.1</v>
      </c>
      <c r="M26" s="24"/>
      <c r="N26" s="23">
        <v>27651.67</v>
      </c>
      <c r="O26" s="24"/>
      <c r="P26" s="27">
        <v>21216070.490000006</v>
      </c>
      <c r="Q26" s="28"/>
      <c r="R26" s="23">
        <v>704460.31</v>
      </c>
      <c r="S26" s="24"/>
      <c r="T26" s="23">
        <v>335811.56</v>
      </c>
      <c r="U26" s="24"/>
      <c r="V26" s="23">
        <v>30238.6</v>
      </c>
      <c r="W26" s="24"/>
      <c r="X26" s="23">
        <v>98790.29</v>
      </c>
      <c r="Y26" s="24"/>
      <c r="Z26" s="27">
        <v>1169300.7600000002</v>
      </c>
      <c r="AA26" s="28"/>
      <c r="AB26" s="29">
        <v>22385371.18</v>
      </c>
      <c r="AC26" s="30"/>
    </row>
    <row r="27" spans="1:33" x14ac:dyDescent="0.2">
      <c r="A27" s="22">
        <v>2014</v>
      </c>
      <c r="B27" s="23">
        <v>16657783.630000001</v>
      </c>
      <c r="C27" s="24">
        <v>0.11346610796153607</v>
      </c>
      <c r="D27" s="23">
        <v>617000.76</v>
      </c>
      <c r="E27" s="24">
        <v>-2.7525640074506332E-2</v>
      </c>
      <c r="F27" s="23">
        <v>4531175.74</v>
      </c>
      <c r="G27" s="24">
        <v>1.4432983440586879E-2</v>
      </c>
      <c r="H27" s="25">
        <v>730665.31</v>
      </c>
      <c r="I27" s="26">
        <v>-6.9850338089873662E-2</v>
      </c>
      <c r="J27" s="23">
        <v>1007938.2</v>
      </c>
      <c r="K27" s="24">
        <v>2.487827985352244E-2</v>
      </c>
      <c r="L27" s="23">
        <v>155071.73000000001</v>
      </c>
      <c r="M27" s="24">
        <v>8.0804178477412267E-2</v>
      </c>
      <c r="N27" s="23">
        <v>28397.4</v>
      </c>
      <c r="O27" s="24">
        <v>2.6968714728622296E-2</v>
      </c>
      <c r="P27" s="27">
        <v>22997367.460000001</v>
      </c>
      <c r="Q27" s="28">
        <v>8.3959796930331301E-2</v>
      </c>
      <c r="R27" s="23">
        <v>752349.29</v>
      </c>
      <c r="S27" s="24">
        <v>6.797967084902197E-2</v>
      </c>
      <c r="T27" s="23">
        <v>329733.27</v>
      </c>
      <c r="U27" s="24">
        <v>-1.8100300061141369E-2</v>
      </c>
      <c r="V27" s="23">
        <v>34430.910000000003</v>
      </c>
      <c r="W27" s="24">
        <v>0.13864100851229902</v>
      </c>
      <c r="X27" s="23">
        <v>98691.86</v>
      </c>
      <c r="Y27" s="24">
        <v>-9.9635298165430043E-4</v>
      </c>
      <c r="Z27" s="27">
        <v>1215205.33</v>
      </c>
      <c r="AA27" s="28">
        <v>3.9258137487227687E-2</v>
      </c>
      <c r="AB27" s="29">
        <v>24212572.82</v>
      </c>
      <c r="AC27" s="30">
        <v>8.1624808689011008E-2</v>
      </c>
    </row>
    <row r="28" spans="1:33" x14ac:dyDescent="0.2">
      <c r="A28" s="22">
        <v>2015</v>
      </c>
      <c r="B28" s="23">
        <v>19504272.5</v>
      </c>
      <c r="C28" s="24">
        <v>0.1708804084160144</v>
      </c>
      <c r="D28" s="23">
        <v>569712.87</v>
      </c>
      <c r="E28" s="24">
        <v>-7.6641542548505151E-2</v>
      </c>
      <c r="F28" s="23">
        <v>4315742</v>
      </c>
      <c r="G28" s="24">
        <v>-4.7544776976582291E-2</v>
      </c>
      <c r="H28" s="25">
        <v>669800.43000000005</v>
      </c>
      <c r="I28" s="26">
        <v>-8.3300629121149869E-2</v>
      </c>
      <c r="J28" s="23">
        <v>995973.42</v>
      </c>
      <c r="K28" s="24">
        <v>-1.1870549206290536E-2</v>
      </c>
      <c r="L28" s="23">
        <v>155066.76</v>
      </c>
      <c r="M28" s="24">
        <v>-3.2049684362205568E-5</v>
      </c>
      <c r="N28" s="23">
        <v>35945.449999999997</v>
      </c>
      <c r="O28" s="24">
        <v>0.26580074232147999</v>
      </c>
      <c r="P28" s="27">
        <v>25576713.000000004</v>
      </c>
      <c r="Q28" s="28">
        <v>0.11215829570433809</v>
      </c>
      <c r="R28" s="23">
        <v>687222.7</v>
      </c>
      <c r="S28" s="24">
        <v>-8.6564300472723357E-2</v>
      </c>
      <c r="T28" s="23">
        <v>323147.78000000003</v>
      </c>
      <c r="U28" s="24">
        <v>-1.9972173265985535E-2</v>
      </c>
      <c r="V28" s="23">
        <v>35561.9</v>
      </c>
      <c r="W28" s="24">
        <v>3.2848100732742698E-2</v>
      </c>
      <c r="X28" s="23">
        <v>113750.01</v>
      </c>
      <c r="Y28" s="24">
        <v>0.15257742634498928</v>
      </c>
      <c r="Z28" s="27">
        <v>1159682.3899999999</v>
      </c>
      <c r="AA28" s="28">
        <v>-4.5690171553148286E-2</v>
      </c>
      <c r="AB28" s="29">
        <v>26736395.300000001</v>
      </c>
      <c r="AC28" s="30">
        <v>0.10423603054340759</v>
      </c>
    </row>
    <row r="29" spans="1:33" x14ac:dyDescent="0.2">
      <c r="A29" s="22">
        <v>2016</v>
      </c>
      <c r="B29" s="23">
        <v>20035752.800000001</v>
      </c>
      <c r="C29" s="24">
        <v>2.7249429580108703E-2</v>
      </c>
      <c r="D29" s="23">
        <v>702770.48</v>
      </c>
      <c r="E29" s="24">
        <v>0.23355205228205567</v>
      </c>
      <c r="F29" s="23">
        <v>4279509.4800000004</v>
      </c>
      <c r="G29" s="24">
        <v>-8.395432349755743E-3</v>
      </c>
      <c r="H29" s="25">
        <v>655260.22</v>
      </c>
      <c r="I29" s="26">
        <v>-2.1708272119204342E-2</v>
      </c>
      <c r="J29" s="23">
        <v>929871.84</v>
      </c>
      <c r="K29" s="24">
        <v>-6.636881936066133E-2</v>
      </c>
      <c r="L29" s="23">
        <v>151790.38</v>
      </c>
      <c r="M29" s="24">
        <v>-2.1128835090125083E-2</v>
      </c>
      <c r="N29" s="23">
        <v>36782.15</v>
      </c>
      <c r="O29" s="24">
        <v>2.3276937693087845E-2</v>
      </c>
      <c r="P29" s="27">
        <v>26136477.129999999</v>
      </c>
      <c r="Q29" s="28">
        <v>2.188569461603589E-2</v>
      </c>
      <c r="R29" s="23">
        <v>617261.17000000004</v>
      </c>
      <c r="S29" s="24">
        <v>-0.10180328734775483</v>
      </c>
      <c r="T29" s="23">
        <v>297388.96000000002</v>
      </c>
      <c r="U29" s="24">
        <v>-7.9712198548911595E-2</v>
      </c>
      <c r="V29" s="23">
        <v>37495.339999999997</v>
      </c>
      <c r="W29" s="24">
        <v>5.4368298656708301E-2</v>
      </c>
      <c r="X29" s="23">
        <v>96917.72</v>
      </c>
      <c r="Y29" s="24">
        <v>-0.14797616281528234</v>
      </c>
      <c r="Z29" s="27">
        <v>1049063.1900000002</v>
      </c>
      <c r="AA29" s="28">
        <v>-9.5387496571367039E-2</v>
      </c>
      <c r="AB29" s="29">
        <v>27185540.260000002</v>
      </c>
      <c r="AC29" s="30">
        <v>1.6799009550849994E-2</v>
      </c>
    </row>
    <row r="30" spans="1:33" x14ac:dyDescent="0.2">
      <c r="A30" s="22">
        <v>2017</v>
      </c>
      <c r="B30" s="23">
        <v>19641785.960000001</v>
      </c>
      <c r="C30" s="24">
        <v>-1.9663191292717479E-2</v>
      </c>
      <c r="D30" s="23">
        <v>778905.74</v>
      </c>
      <c r="E30" s="24">
        <v>0.10833588229260856</v>
      </c>
      <c r="F30" s="23">
        <v>4457307.8600000003</v>
      </c>
      <c r="G30" s="24">
        <v>4.154643910264217E-2</v>
      </c>
      <c r="H30" s="25">
        <v>684247.06</v>
      </c>
      <c r="I30" s="26">
        <v>4.4237142917053753E-2</v>
      </c>
      <c r="J30" s="23">
        <v>932218.85</v>
      </c>
      <c r="K30" s="24">
        <v>2.5240144921476592E-3</v>
      </c>
      <c r="L30" s="23">
        <v>152055.07999999999</v>
      </c>
      <c r="M30" s="24">
        <v>1.7438522783853794E-3</v>
      </c>
      <c r="N30" s="23">
        <v>34740.269999999997</v>
      </c>
      <c r="O30" s="24">
        <v>-5.5512796288417196E-2</v>
      </c>
      <c r="P30" s="27">
        <v>25997013.759999998</v>
      </c>
      <c r="Q30" s="28">
        <v>-5.335966637979762E-3</v>
      </c>
      <c r="R30" s="23">
        <v>540975.1</v>
      </c>
      <c r="S30" s="24">
        <v>-0.12358799436549696</v>
      </c>
      <c r="T30" s="23">
        <v>325805.44</v>
      </c>
      <c r="U30" s="24">
        <v>9.5553244478207858E-2</v>
      </c>
      <c r="V30" s="23">
        <v>36610.550000000003</v>
      </c>
      <c r="W30" s="24">
        <v>-2.3597332361834662E-2</v>
      </c>
      <c r="X30" s="23">
        <v>98767.37</v>
      </c>
      <c r="Y30" s="24">
        <v>1.9084745287033106E-2</v>
      </c>
      <c r="Z30" s="27">
        <v>1002158.4600000001</v>
      </c>
      <c r="AA30" s="28">
        <v>-4.4711062638657727E-2</v>
      </c>
      <c r="AB30" s="29">
        <v>26999172.100000001</v>
      </c>
      <c r="AC30" s="30">
        <v>-6.8554149822880927E-3</v>
      </c>
    </row>
    <row r="31" spans="1:33" x14ac:dyDescent="0.2">
      <c r="A31" s="22">
        <v>2018</v>
      </c>
      <c r="B31" s="23">
        <v>18746025.390000001</v>
      </c>
      <c r="C31" s="24">
        <v>-4.560484325733892E-2</v>
      </c>
      <c r="D31" s="23">
        <v>789359.64</v>
      </c>
      <c r="E31" s="24">
        <v>1.3421264555066731E-2</v>
      </c>
      <c r="F31" s="23">
        <v>4470800.7</v>
      </c>
      <c r="G31" s="24">
        <v>3.0271276797111005E-3</v>
      </c>
      <c r="H31" s="25">
        <v>684214.34</v>
      </c>
      <c r="I31" s="26">
        <v>-4.7818985148563843E-5</v>
      </c>
      <c r="J31" s="23">
        <v>939982.49</v>
      </c>
      <c r="K31" s="24">
        <v>8.3281302453817735E-3</v>
      </c>
      <c r="L31" s="23">
        <v>171245.62</v>
      </c>
      <c r="M31" s="24">
        <v>0.12620781890351845</v>
      </c>
      <c r="N31" s="23">
        <v>38247.46</v>
      </c>
      <c r="O31" s="24">
        <v>0.10095459822275425</v>
      </c>
      <c r="P31" s="27">
        <v>25155661.300000001</v>
      </c>
      <c r="Q31" s="28">
        <v>-3.2363427113868526E-2</v>
      </c>
      <c r="R31" s="23">
        <v>505677.81</v>
      </c>
      <c r="S31" s="24">
        <v>-6.5247531725582161E-2</v>
      </c>
      <c r="T31" s="23">
        <v>284100.75</v>
      </c>
      <c r="U31" s="24">
        <v>-0.1280048915082572</v>
      </c>
      <c r="V31" s="23">
        <v>38796.01</v>
      </c>
      <c r="W31" s="24">
        <v>5.9694814746022631E-2</v>
      </c>
      <c r="X31" s="23">
        <v>108785.66</v>
      </c>
      <c r="Y31" s="24">
        <v>0.10143319600390299</v>
      </c>
      <c r="Z31" s="27">
        <v>937360.2300000001</v>
      </c>
      <c r="AA31" s="28">
        <v>-6.465866685394242E-2</v>
      </c>
      <c r="AB31" s="29">
        <v>26093021.66</v>
      </c>
      <c r="AC31" s="30">
        <v>-3.3562156522569865E-2</v>
      </c>
      <c r="AD31" s="7"/>
      <c r="AE31" s="7"/>
      <c r="AF31" s="7"/>
    </row>
    <row r="32" spans="1:33" x14ac:dyDescent="0.2">
      <c r="A32" s="22">
        <v>2019</v>
      </c>
      <c r="B32" s="23">
        <v>17963457.239999998</v>
      </c>
      <c r="C32" s="24">
        <v>-4.174581724494305E-2</v>
      </c>
      <c r="D32" s="23">
        <v>847348.18</v>
      </c>
      <c r="E32" s="24">
        <v>7.3462762803530257E-2</v>
      </c>
      <c r="F32" s="23">
        <v>4934198.87</v>
      </c>
      <c r="G32" s="24">
        <v>0.10364992785296824</v>
      </c>
      <c r="H32" s="25">
        <v>704417.26</v>
      </c>
      <c r="I32" s="26">
        <v>2.9527180035425805E-2</v>
      </c>
      <c r="J32" s="23">
        <v>975640.38</v>
      </c>
      <c r="K32" s="24">
        <v>3.7934632165328969E-2</v>
      </c>
      <c r="L32" s="23">
        <v>202126.52</v>
      </c>
      <c r="M32" s="24">
        <v>0.18033103562006431</v>
      </c>
      <c r="N32" s="23">
        <v>46681.29</v>
      </c>
      <c r="O32" s="24">
        <v>0.22050693039485503</v>
      </c>
      <c r="P32" s="27">
        <v>24969452.479999997</v>
      </c>
      <c r="Q32" s="28">
        <v>-7.4022629649574756E-3</v>
      </c>
      <c r="R32" s="23">
        <v>506507.57</v>
      </c>
      <c r="S32" s="24">
        <v>1.6408867140126425E-3</v>
      </c>
      <c r="T32" s="23">
        <v>310028.07</v>
      </c>
      <c r="U32" s="24">
        <v>9.1261005118782712E-2</v>
      </c>
      <c r="V32" s="23">
        <v>37331.96</v>
      </c>
      <c r="W32" s="24">
        <v>-3.7737128122196144E-2</v>
      </c>
      <c r="X32" s="23">
        <v>125842.5</v>
      </c>
      <c r="Y32" s="24">
        <v>0.15679309203069591</v>
      </c>
      <c r="Z32" s="27">
        <v>979710.1</v>
      </c>
      <c r="AA32" s="28">
        <v>4.5179930452137779E-2</v>
      </c>
      <c r="AB32" s="29">
        <v>25949162.539999999</v>
      </c>
      <c r="AC32" s="30">
        <v>-5.5133177703421661E-3</v>
      </c>
    </row>
    <row r="33" spans="1:29" x14ac:dyDescent="0.2">
      <c r="A33" s="22">
        <v>2020</v>
      </c>
      <c r="B33" s="23">
        <v>17818481.530000001</v>
      </c>
      <c r="C33" s="24">
        <v>-8.0705906476161819E-3</v>
      </c>
      <c r="D33" s="23">
        <v>942206.05</v>
      </c>
      <c r="E33" s="24">
        <v>0.11194674425334812</v>
      </c>
      <c r="F33" s="23">
        <v>5188609.47</v>
      </c>
      <c r="G33" s="24">
        <v>5.156067007084366E-2</v>
      </c>
      <c r="H33" s="25">
        <v>771462.85</v>
      </c>
      <c r="I33" s="31">
        <v>9.5178800701163913E-2</v>
      </c>
      <c r="J33" s="23">
        <v>1094348.25</v>
      </c>
      <c r="K33" s="24">
        <v>0.12167174753468075</v>
      </c>
      <c r="L33" s="23">
        <v>207917.07</v>
      </c>
      <c r="M33" s="24">
        <v>2.864814572575641E-2</v>
      </c>
      <c r="N33" s="23">
        <v>51523.79</v>
      </c>
      <c r="O33" s="24">
        <v>0.10373535092967653</v>
      </c>
      <c r="P33" s="27">
        <v>25303086.16</v>
      </c>
      <c r="Q33" s="32">
        <v>1.3361673839954518E-2</v>
      </c>
      <c r="R33" s="23">
        <v>508022.19</v>
      </c>
      <c r="S33" s="24">
        <v>2.9903205592761335E-3</v>
      </c>
      <c r="T33" s="23">
        <v>286761.83</v>
      </c>
      <c r="U33" s="24">
        <v>-7.5045591839474374E-2</v>
      </c>
      <c r="V33" s="23">
        <v>37402.17</v>
      </c>
      <c r="W33" s="24">
        <v>1.8806941826788395E-3</v>
      </c>
      <c r="X33" s="23">
        <v>165344.71</v>
      </c>
      <c r="Y33" s="24">
        <v>0.31390198065041613</v>
      </c>
      <c r="Z33" s="27">
        <v>997530.9</v>
      </c>
      <c r="AA33" s="32">
        <v>1.8189870656636128E-2</v>
      </c>
      <c r="AB33" s="29">
        <v>26300617.18</v>
      </c>
      <c r="AC33" s="33">
        <v>1.3543968498337543E-2</v>
      </c>
    </row>
    <row r="34" spans="1:29" x14ac:dyDescent="0.2">
      <c r="A34" s="22">
        <v>2021</v>
      </c>
      <c r="B34" s="23">
        <v>17348681.350000001</v>
      </c>
      <c r="C34" s="24">
        <v>-2.6365893143533183E-2</v>
      </c>
      <c r="D34" s="23">
        <v>960309.42</v>
      </c>
      <c r="E34" s="24">
        <v>1.9213812095560195E-2</v>
      </c>
      <c r="F34" s="23">
        <v>5564884.8499999996</v>
      </c>
      <c r="G34" s="24">
        <v>7.2519502995086638E-2</v>
      </c>
      <c r="H34" s="25">
        <v>791525.28</v>
      </c>
      <c r="I34" s="55">
        <v>2.600569813569124E-2</v>
      </c>
      <c r="J34" s="23">
        <v>1200573.76</v>
      </c>
      <c r="K34" s="24">
        <v>9.7067373205924179E-2</v>
      </c>
      <c r="L34" s="23">
        <v>212315.25</v>
      </c>
      <c r="M34" s="24">
        <v>2.1153530106979637E-2</v>
      </c>
      <c r="N34" s="23">
        <v>59538.14</v>
      </c>
      <c r="O34" s="24">
        <v>0.15554659313687907</v>
      </c>
      <c r="P34" s="27">
        <v>25346302.770000007</v>
      </c>
      <c r="Q34" s="32">
        <v>1.7079580619823829E-3</v>
      </c>
      <c r="R34" s="23">
        <v>531427.56999999995</v>
      </c>
      <c r="S34" s="24">
        <v>4.6071570220190476E-2</v>
      </c>
      <c r="T34" s="23">
        <v>324872.39</v>
      </c>
      <c r="U34" s="24">
        <v>0.13289969589048861</v>
      </c>
      <c r="V34" s="23">
        <v>39126.519999999997</v>
      </c>
      <c r="W34" s="24">
        <v>4.6102940016581891E-2</v>
      </c>
      <c r="X34" s="23">
        <v>196135.88</v>
      </c>
      <c r="Y34" s="24">
        <v>0.18622410115207202</v>
      </c>
      <c r="Z34" s="27">
        <v>1091562.3599999999</v>
      </c>
      <c r="AA34" s="32">
        <v>9.4264207755368631E-2</v>
      </c>
      <c r="AB34" s="29">
        <v>26437865.379999999</v>
      </c>
      <c r="AC34" s="33">
        <v>5.2184402769212606E-3</v>
      </c>
    </row>
    <row r="35" spans="1:29" x14ac:dyDescent="0.2">
      <c r="A35" s="22">
        <v>2022</v>
      </c>
      <c r="B35" s="23">
        <v>18920827.68</v>
      </c>
      <c r="C35" s="24">
        <v>9.0620508745467163E-2</v>
      </c>
      <c r="D35" s="23">
        <v>1148809.1100000001</v>
      </c>
      <c r="E35" s="24">
        <v>0.19629057684345119</v>
      </c>
      <c r="F35" s="23">
        <v>6581042.96</v>
      </c>
      <c r="G35" s="24">
        <v>0.18260182149141871</v>
      </c>
      <c r="H35" s="25">
        <v>940173.74</v>
      </c>
      <c r="I35" s="55">
        <v>0.18780001568616983</v>
      </c>
      <c r="J35" s="23">
        <v>1121131.77</v>
      </c>
      <c r="K35" s="24">
        <v>-6.6170020240988767E-2</v>
      </c>
      <c r="L35" s="23">
        <v>226256.66</v>
      </c>
      <c r="M35" s="24">
        <v>6.5663724108371888E-2</v>
      </c>
      <c r="N35" s="23">
        <v>64536.12</v>
      </c>
      <c r="O35" s="24">
        <v>8.3945853867789674E-2</v>
      </c>
      <c r="P35" s="27">
        <v>28062604.300000001</v>
      </c>
      <c r="Q35" s="32">
        <v>0.10716756422617266</v>
      </c>
      <c r="R35" s="23">
        <v>713144.83</v>
      </c>
      <c r="S35" s="24">
        <v>0.34194172500308939</v>
      </c>
      <c r="T35" s="23">
        <v>398878.25</v>
      </c>
      <c r="U35" s="24">
        <v>0.22779978317024718</v>
      </c>
      <c r="V35" s="23">
        <v>43753.97</v>
      </c>
      <c r="W35" s="24">
        <v>0.11826888770072076</v>
      </c>
      <c r="X35" s="23">
        <v>218329.14</v>
      </c>
      <c r="Y35" s="24">
        <v>0.1131524736830406</v>
      </c>
      <c r="Z35" s="27">
        <v>1374106.19</v>
      </c>
      <c r="AA35" s="32">
        <v>0.25884350757569186</v>
      </c>
      <c r="AB35" s="29">
        <v>29436710.48</v>
      </c>
      <c r="AC35" s="33">
        <v>0.11342992548364363</v>
      </c>
    </row>
    <row r="36" spans="1:29" x14ac:dyDescent="0.2">
      <c r="A36" s="22">
        <v>2023</v>
      </c>
      <c r="B36" s="35">
        <v>19365320.010000002</v>
      </c>
      <c r="C36" s="36">
        <v>2.3492224416263061E-2</v>
      </c>
      <c r="D36" s="35">
        <v>1069304.6599999999</v>
      </c>
      <c r="E36" s="36">
        <v>-6.9205971042482578E-2</v>
      </c>
      <c r="F36" s="35">
        <v>7445352.8099999996</v>
      </c>
      <c r="G36" s="36">
        <v>0.13133326362604381</v>
      </c>
      <c r="H36" s="37">
        <v>1004650.86</v>
      </c>
      <c r="I36" s="56">
        <v>6.85800052232899E-2</v>
      </c>
      <c r="J36" s="35">
        <v>1187865.76</v>
      </c>
      <c r="K36" s="36">
        <v>5.9523770341464846E-2</v>
      </c>
      <c r="L36" s="35">
        <v>248734.47</v>
      </c>
      <c r="M36" s="36">
        <v>9.9346512054053995E-2</v>
      </c>
      <c r="N36" s="35">
        <v>50751.34</v>
      </c>
      <c r="O36" s="36">
        <v>-0.21359790455329519</v>
      </c>
      <c r="P36" s="39">
        <v>29367329.050000001</v>
      </c>
      <c r="Q36" s="40">
        <v>4.6493359491941381E-2</v>
      </c>
      <c r="R36" s="35">
        <v>800645.46</v>
      </c>
      <c r="S36" s="36">
        <v>0.12269685808421273</v>
      </c>
      <c r="T36" s="35">
        <v>354583.69</v>
      </c>
      <c r="U36" s="36">
        <v>-0.11104781972945378</v>
      </c>
      <c r="V36" s="35">
        <v>38492.82</v>
      </c>
      <c r="W36" s="36">
        <v>-0.12024394586365537</v>
      </c>
      <c r="X36" s="35">
        <v>210302.57</v>
      </c>
      <c r="Y36" s="36">
        <v>-3.6763622116589692E-2</v>
      </c>
      <c r="Z36" s="39">
        <v>1404024.54</v>
      </c>
      <c r="AA36" s="40">
        <v>2.1772953369782938E-2</v>
      </c>
      <c r="AB36" s="41">
        <v>30771353.420000002</v>
      </c>
      <c r="AC36" s="34">
        <v>4.5339405057055866E-2</v>
      </c>
    </row>
    <row r="37" spans="1:29" x14ac:dyDescent="0.2">
      <c r="A37" s="42" t="s">
        <v>28</v>
      </c>
      <c r="B37" s="43"/>
      <c r="C37" s="44">
        <v>0.29444756757020957</v>
      </c>
      <c r="D37" s="45"/>
      <c r="E37" s="44">
        <v>0.68536480376271747</v>
      </c>
      <c r="F37" s="45"/>
      <c r="G37" s="44">
        <v>0.66685467463596015</v>
      </c>
      <c r="H37" s="46"/>
      <c r="I37" s="47">
        <v>0.27893803767242975</v>
      </c>
      <c r="J37" s="45"/>
      <c r="K37" s="44">
        <v>0.20782982211180923</v>
      </c>
      <c r="L37" s="45"/>
      <c r="M37" s="44">
        <v>0.73360582555804676</v>
      </c>
      <c r="N37" s="45"/>
      <c r="O37" s="44">
        <v>0.83538064789576905</v>
      </c>
      <c r="P37" s="48"/>
      <c r="Q37" s="49">
        <v>0.38420208699070896</v>
      </c>
      <c r="R37" s="45"/>
      <c r="S37" s="44">
        <v>0.13653735864835295</v>
      </c>
      <c r="T37" s="45"/>
      <c r="U37" s="44">
        <v>5.590078554770421E-2</v>
      </c>
      <c r="V37" s="45"/>
      <c r="W37" s="44">
        <v>0.27296964806571739</v>
      </c>
      <c r="X37" s="45"/>
      <c r="Y37" s="44">
        <v>1.1287777371642498</v>
      </c>
      <c r="Z37" s="48"/>
      <c r="AA37" s="49">
        <v>0.20073858499843936</v>
      </c>
      <c r="AB37" s="50"/>
      <c r="AC37" s="33">
        <v>0.37461886035163799</v>
      </c>
    </row>
    <row r="38" spans="1:29" x14ac:dyDescent="0.2">
      <c r="A38" s="42" t="s">
        <v>29</v>
      </c>
      <c r="B38" s="51"/>
      <c r="C38" s="44">
        <v>2.6144321964293615E-2</v>
      </c>
      <c r="D38" s="52"/>
      <c r="E38" s="44">
        <v>5.3584546609328543E-2</v>
      </c>
      <c r="F38" s="52"/>
      <c r="G38" s="44">
        <v>5.2421650231862627E-2</v>
      </c>
      <c r="H38" s="53"/>
      <c r="I38" s="47">
        <v>2.4908158949044967E-2</v>
      </c>
      <c r="J38" s="52"/>
      <c r="K38" s="44">
        <v>1.9061923601948472E-2</v>
      </c>
      <c r="L38" s="52"/>
      <c r="M38" s="44">
        <v>5.6562118836227082E-2</v>
      </c>
      <c r="N38" s="52"/>
      <c r="O38" s="44">
        <v>6.2606858806828036E-2</v>
      </c>
      <c r="P38" s="54"/>
      <c r="Q38" s="49">
        <v>3.3046688706203975E-2</v>
      </c>
      <c r="R38" s="52"/>
      <c r="S38" s="44">
        <v>1.2880876459374635E-2</v>
      </c>
      <c r="T38" s="52"/>
      <c r="U38" s="44">
        <v>5.454243298627981E-3</v>
      </c>
      <c r="V38" s="52"/>
      <c r="W38" s="44">
        <v>2.4428860112644335E-2</v>
      </c>
      <c r="X38" s="52"/>
      <c r="Y38" s="44">
        <v>7.8482325064384684E-2</v>
      </c>
      <c r="Z38" s="54"/>
      <c r="AA38" s="49">
        <v>1.8462040001483659E-2</v>
      </c>
      <c r="AB38" s="50"/>
      <c r="AC38" s="33">
        <v>3.2329242926296464E-2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1B55E-0388-4821-B987-157B6D70271C}">
  <sheetPr>
    <pageSetUpPr fitToPage="1"/>
  </sheetPr>
  <dimension ref="A1:AH38"/>
  <sheetViews>
    <sheetView zoomScaleNormal="100" workbookViewId="0">
      <selection activeCell="B41" sqref="B41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12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BUTLER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1206057260</v>
      </c>
      <c r="C8" s="24"/>
      <c r="D8" s="23">
        <v>43904670</v>
      </c>
      <c r="E8" s="24"/>
      <c r="F8" s="23">
        <v>296558085</v>
      </c>
      <c r="G8" s="24"/>
      <c r="H8" s="25">
        <v>65131025</v>
      </c>
      <c r="I8" s="26"/>
      <c r="J8" s="23">
        <v>84824440</v>
      </c>
      <c r="K8" s="24"/>
      <c r="L8" s="23">
        <v>19188223</v>
      </c>
      <c r="M8" s="24"/>
      <c r="N8" s="23">
        <v>2504604</v>
      </c>
      <c r="O8" s="24"/>
      <c r="P8" s="27">
        <v>1653037282</v>
      </c>
      <c r="Q8" s="28"/>
      <c r="R8" s="23">
        <v>74395590</v>
      </c>
      <c r="S8" s="24"/>
      <c r="T8" s="23">
        <v>20463002</v>
      </c>
      <c r="U8" s="24"/>
      <c r="V8" s="23">
        <v>3723975</v>
      </c>
      <c r="W8" s="24"/>
      <c r="X8" s="23">
        <v>71764449</v>
      </c>
      <c r="Y8" s="24"/>
      <c r="Z8" s="27">
        <v>170347016</v>
      </c>
      <c r="AA8" s="28"/>
      <c r="AB8" s="29">
        <v>1823384298</v>
      </c>
      <c r="AC8" s="30"/>
    </row>
    <row r="9" spans="1:34" ht="13.9" customHeight="1" x14ac:dyDescent="0.2">
      <c r="A9" s="22">
        <v>2014</v>
      </c>
      <c r="B9" s="23">
        <v>1367091430</v>
      </c>
      <c r="C9" s="24">
        <v>0.13352116465846739</v>
      </c>
      <c r="D9" s="23">
        <v>45661235</v>
      </c>
      <c r="E9" s="24">
        <v>4.0008614117814804E-2</v>
      </c>
      <c r="F9" s="23">
        <v>309493085</v>
      </c>
      <c r="G9" s="24">
        <v>4.3617087694641676E-2</v>
      </c>
      <c r="H9" s="25">
        <v>66186315</v>
      </c>
      <c r="I9" s="26">
        <v>1.6202570126909566E-2</v>
      </c>
      <c r="J9" s="23">
        <v>89218605</v>
      </c>
      <c r="K9" s="24">
        <v>5.1803053459592539E-2</v>
      </c>
      <c r="L9" s="23">
        <v>20387876</v>
      </c>
      <c r="M9" s="24">
        <v>6.2520276108944534E-2</v>
      </c>
      <c r="N9" s="23">
        <v>3943336</v>
      </c>
      <c r="O9" s="24">
        <v>0.57443492065013069</v>
      </c>
      <c r="P9" s="27">
        <v>1835795567</v>
      </c>
      <c r="Q9" s="28">
        <v>0.11055908235710318</v>
      </c>
      <c r="R9" s="23">
        <v>77951901</v>
      </c>
      <c r="S9" s="24">
        <v>4.7802712499490897E-2</v>
      </c>
      <c r="T9" s="23">
        <v>22508082</v>
      </c>
      <c r="U9" s="24">
        <v>9.9940370430496958E-2</v>
      </c>
      <c r="V9" s="23">
        <v>4087559</v>
      </c>
      <c r="W9" s="24">
        <v>9.7633308494283658E-2</v>
      </c>
      <c r="X9" s="23">
        <v>59974841</v>
      </c>
      <c r="Y9" s="24">
        <v>-0.16428201099962461</v>
      </c>
      <c r="Z9" s="27">
        <v>164522383</v>
      </c>
      <c r="AA9" s="28">
        <v>-3.4192750403094822E-2</v>
      </c>
      <c r="AB9" s="29">
        <v>2000317950</v>
      </c>
      <c r="AC9" s="30">
        <v>9.703585371118513E-2</v>
      </c>
    </row>
    <row r="10" spans="1:34" ht="13.9" customHeight="1" x14ac:dyDescent="0.2">
      <c r="A10" s="22">
        <v>2015</v>
      </c>
      <c r="B10" s="23">
        <v>1558443105</v>
      </c>
      <c r="C10" s="24">
        <v>0.13996991773988371</v>
      </c>
      <c r="D10" s="23">
        <v>48330020</v>
      </c>
      <c r="E10" s="24">
        <v>5.8447499284677691E-2</v>
      </c>
      <c r="F10" s="23">
        <v>324166545</v>
      </c>
      <c r="G10" s="24">
        <v>4.7411269301865018E-2</v>
      </c>
      <c r="H10" s="25">
        <v>69772195</v>
      </c>
      <c r="I10" s="26">
        <v>5.4178571506813759E-2</v>
      </c>
      <c r="J10" s="23">
        <v>90890450</v>
      </c>
      <c r="K10" s="24">
        <v>1.8738748493097375E-2</v>
      </c>
      <c r="L10" s="23">
        <v>22649959</v>
      </c>
      <c r="M10" s="24">
        <v>0.11095236208028732</v>
      </c>
      <c r="N10" s="23">
        <v>6236557</v>
      </c>
      <c r="O10" s="24">
        <v>0.581543393715372</v>
      </c>
      <c r="P10" s="27">
        <v>2050716636</v>
      </c>
      <c r="Q10" s="28">
        <v>0.11707244143269031</v>
      </c>
      <c r="R10" s="23">
        <v>75415158</v>
      </c>
      <c r="S10" s="24">
        <v>-3.2542413558330027E-2</v>
      </c>
      <c r="T10" s="23">
        <v>22393641</v>
      </c>
      <c r="U10" s="24">
        <v>-5.0844403356980839E-3</v>
      </c>
      <c r="V10" s="23">
        <v>4690326</v>
      </c>
      <c r="W10" s="24">
        <v>0.14746380419218413</v>
      </c>
      <c r="X10" s="23">
        <v>74956227</v>
      </c>
      <c r="Y10" s="24">
        <v>0.24979450966781222</v>
      </c>
      <c r="Z10" s="27">
        <v>177455352</v>
      </c>
      <c r="AA10" s="28">
        <v>7.8609176235916789E-2</v>
      </c>
      <c r="AB10" s="29">
        <v>2228171988</v>
      </c>
      <c r="AC10" s="30">
        <v>0.11390891033098013</v>
      </c>
    </row>
    <row r="11" spans="1:34" ht="13.9" customHeight="1" x14ac:dyDescent="0.2">
      <c r="A11" s="22">
        <v>2016</v>
      </c>
      <c r="B11" s="23">
        <v>1758458995</v>
      </c>
      <c r="C11" s="24">
        <v>0.12834340205188305</v>
      </c>
      <c r="D11" s="23">
        <v>55475545</v>
      </c>
      <c r="E11" s="24">
        <v>0.14784858355117586</v>
      </c>
      <c r="F11" s="23">
        <v>332592975</v>
      </c>
      <c r="G11" s="24">
        <v>2.5994138290859101E-2</v>
      </c>
      <c r="H11" s="25">
        <v>74047195</v>
      </c>
      <c r="I11" s="26">
        <v>6.1270825720761687E-2</v>
      </c>
      <c r="J11" s="23">
        <v>94134065</v>
      </c>
      <c r="K11" s="24">
        <v>3.5687082636294575E-2</v>
      </c>
      <c r="L11" s="23">
        <v>23849747</v>
      </c>
      <c r="M11" s="24">
        <v>5.297086851238892E-2</v>
      </c>
      <c r="N11" s="23">
        <v>4937685</v>
      </c>
      <c r="O11" s="24">
        <v>-0.20826747835384171</v>
      </c>
      <c r="P11" s="27">
        <v>2269449012</v>
      </c>
      <c r="Q11" s="28">
        <v>0.10666143345218369</v>
      </c>
      <c r="R11" s="23">
        <v>70808352</v>
      </c>
      <c r="S11" s="24">
        <v>-6.1085942430830681E-2</v>
      </c>
      <c r="T11" s="23">
        <v>25399787</v>
      </c>
      <c r="U11" s="24">
        <v>0.13424105530672747</v>
      </c>
      <c r="V11" s="23">
        <v>5112103</v>
      </c>
      <c r="W11" s="24">
        <v>8.9924879422027384E-2</v>
      </c>
      <c r="X11" s="23">
        <v>66293318</v>
      </c>
      <c r="Y11" s="24">
        <v>-0.11557290630436881</v>
      </c>
      <c r="Z11" s="27">
        <v>167613560</v>
      </c>
      <c r="AA11" s="28">
        <v>-5.5460665959514141E-2</v>
      </c>
      <c r="AB11" s="29">
        <v>2437062572</v>
      </c>
      <c r="AC11" s="30">
        <v>9.3749757704969405E-2</v>
      </c>
    </row>
    <row r="12" spans="1:34" ht="13.9" customHeight="1" x14ac:dyDescent="0.2">
      <c r="A12" s="22">
        <v>2017</v>
      </c>
      <c r="B12" s="23">
        <v>1756698430</v>
      </c>
      <c r="C12" s="24">
        <v>-1.0011976423709556E-3</v>
      </c>
      <c r="D12" s="23">
        <v>59450205</v>
      </c>
      <c r="E12" s="24">
        <v>7.1647065387099848E-2</v>
      </c>
      <c r="F12" s="23">
        <v>349050435</v>
      </c>
      <c r="G12" s="24">
        <v>4.9482283863632417E-2</v>
      </c>
      <c r="H12" s="25">
        <v>77886720</v>
      </c>
      <c r="I12" s="26">
        <v>5.1852403051864421E-2</v>
      </c>
      <c r="J12" s="23">
        <v>98201965</v>
      </c>
      <c r="K12" s="24">
        <v>4.3213899240407819E-2</v>
      </c>
      <c r="L12" s="23">
        <v>24457610</v>
      </c>
      <c r="M12" s="24">
        <v>2.5487188606235528E-2</v>
      </c>
      <c r="N12" s="23">
        <v>2770945</v>
      </c>
      <c r="O12" s="24">
        <v>-0.43881697597153324</v>
      </c>
      <c r="P12" s="27">
        <v>2290629590</v>
      </c>
      <c r="Q12" s="28">
        <v>9.3329164427158329E-3</v>
      </c>
      <c r="R12" s="23">
        <v>63512477</v>
      </c>
      <c r="S12" s="24">
        <v>-0.1030369270562885</v>
      </c>
      <c r="T12" s="23">
        <v>23616948</v>
      </c>
      <c r="U12" s="24">
        <v>-7.0191100421432673E-2</v>
      </c>
      <c r="V12" s="23">
        <v>5062319</v>
      </c>
      <c r="W12" s="24">
        <v>-9.7384579301316894E-3</v>
      </c>
      <c r="X12" s="23">
        <v>62296056</v>
      </c>
      <c r="Y12" s="24">
        <v>-6.0296604855409407E-2</v>
      </c>
      <c r="Z12" s="27">
        <v>154487800</v>
      </c>
      <c r="AA12" s="28">
        <v>-7.8309654660398603E-2</v>
      </c>
      <c r="AB12" s="29">
        <v>2445117390</v>
      </c>
      <c r="AC12" s="30">
        <v>3.3051338494726181E-3</v>
      </c>
    </row>
    <row r="13" spans="1:34" ht="13.9" customHeight="1" x14ac:dyDescent="0.2">
      <c r="A13" s="22">
        <v>2018</v>
      </c>
      <c r="B13" s="23">
        <v>1753556950</v>
      </c>
      <c r="C13" s="24">
        <v>-1.7882864505093228E-3</v>
      </c>
      <c r="D13" s="23">
        <v>61173950</v>
      </c>
      <c r="E13" s="24">
        <v>2.8994769656387222E-2</v>
      </c>
      <c r="F13" s="23">
        <v>358031310</v>
      </c>
      <c r="G13" s="24">
        <v>2.5729447952127605E-2</v>
      </c>
      <c r="H13" s="25">
        <v>77728685</v>
      </c>
      <c r="I13" s="26">
        <v>-2.0290365289487092E-3</v>
      </c>
      <c r="J13" s="23">
        <v>100361230</v>
      </c>
      <c r="K13" s="24">
        <v>2.1988001971243652E-2</v>
      </c>
      <c r="L13" s="23">
        <v>26764720</v>
      </c>
      <c r="M13" s="24">
        <v>9.4330966926040608E-2</v>
      </c>
      <c r="N13" s="23">
        <v>3353005</v>
      </c>
      <c r="O13" s="24">
        <v>0.21005830140980786</v>
      </c>
      <c r="P13" s="27">
        <v>2303241165</v>
      </c>
      <c r="Q13" s="28">
        <v>5.5057243017628179E-3</v>
      </c>
      <c r="R13" s="23">
        <v>53927809</v>
      </c>
      <c r="S13" s="24">
        <v>-0.1509100015104119</v>
      </c>
      <c r="T13" s="23">
        <v>28003455</v>
      </c>
      <c r="U13" s="24">
        <v>0.18573555736329689</v>
      </c>
      <c r="V13" s="23">
        <v>5386307</v>
      </c>
      <c r="W13" s="24">
        <v>6.3999917824222458E-2</v>
      </c>
      <c r="X13" s="23">
        <v>57432306</v>
      </c>
      <c r="Y13" s="24">
        <v>-7.8074766081499603E-2</v>
      </c>
      <c r="Z13" s="27">
        <v>144749877</v>
      </c>
      <c r="AA13" s="28">
        <v>-6.3033605242614629E-2</v>
      </c>
      <c r="AB13" s="29">
        <v>2447991042</v>
      </c>
      <c r="AC13" s="30">
        <v>1.1752613644451647E-3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1668672255</v>
      </c>
      <c r="C14" s="24">
        <v>-4.8407150392235622E-2</v>
      </c>
      <c r="D14" s="23">
        <v>56935630</v>
      </c>
      <c r="E14" s="24">
        <v>-6.9283085365584529E-2</v>
      </c>
      <c r="F14" s="23">
        <v>378843845</v>
      </c>
      <c r="G14" s="24">
        <v>5.8130488643577012E-2</v>
      </c>
      <c r="H14" s="25">
        <v>82075525</v>
      </c>
      <c r="I14" s="26">
        <v>5.5923241207541337E-2</v>
      </c>
      <c r="J14" s="23">
        <v>110112270</v>
      </c>
      <c r="K14" s="24">
        <v>9.7159430987444062E-2</v>
      </c>
      <c r="L14" s="23">
        <v>28144979</v>
      </c>
      <c r="M14" s="24">
        <v>5.1570089281711147E-2</v>
      </c>
      <c r="N14" s="23">
        <v>3769805</v>
      </c>
      <c r="O14" s="24">
        <v>0.1243064057464871</v>
      </c>
      <c r="P14" s="27">
        <v>2246478784</v>
      </c>
      <c r="Q14" s="28">
        <v>-2.4644566909692238E-2</v>
      </c>
      <c r="R14" s="23">
        <v>51657323</v>
      </c>
      <c r="S14" s="24">
        <v>-4.2102322384356468E-2</v>
      </c>
      <c r="T14" s="23">
        <v>38822349</v>
      </c>
      <c r="U14" s="24">
        <v>0.38634139965943487</v>
      </c>
      <c r="V14" s="23">
        <v>4761315</v>
      </c>
      <c r="W14" s="24">
        <v>-0.11603349010741497</v>
      </c>
      <c r="X14" s="23">
        <v>52545597</v>
      </c>
      <c r="Y14" s="24">
        <v>-8.5086414604351776E-2</v>
      </c>
      <c r="Z14" s="27">
        <v>147786584</v>
      </c>
      <c r="AA14" s="28">
        <v>2.0978995374206777E-2</v>
      </c>
      <c r="AB14" s="29">
        <v>2394265368</v>
      </c>
      <c r="AC14" s="30">
        <v>-2.1946842565284192E-2</v>
      </c>
    </row>
    <row r="15" spans="1:34" ht="13.9" customHeight="1" x14ac:dyDescent="0.2">
      <c r="A15" s="22">
        <v>2020</v>
      </c>
      <c r="B15" s="23">
        <v>1619209840</v>
      </c>
      <c r="C15" s="24">
        <v>-2.9641779475742525E-2</v>
      </c>
      <c r="D15" s="23">
        <v>85632825</v>
      </c>
      <c r="E15" s="24">
        <v>0.50402876019813958</v>
      </c>
      <c r="F15" s="23">
        <v>444884540</v>
      </c>
      <c r="G15" s="24">
        <v>0.17432167863252471</v>
      </c>
      <c r="H15" s="25">
        <v>123058115</v>
      </c>
      <c r="I15" s="31">
        <v>0.49932778376988757</v>
      </c>
      <c r="J15" s="23">
        <v>69720020</v>
      </c>
      <c r="K15" s="24">
        <v>-0.36682787485899621</v>
      </c>
      <c r="L15" s="23">
        <v>29084628</v>
      </c>
      <c r="M15" s="24">
        <v>3.3386025976427272E-2</v>
      </c>
      <c r="N15" s="23">
        <v>3814732</v>
      </c>
      <c r="O15" s="24">
        <v>1.1917592554522051E-2</v>
      </c>
      <c r="P15" s="27">
        <v>2252346585</v>
      </c>
      <c r="Q15" s="32">
        <v>2.6119992949819909E-3</v>
      </c>
      <c r="R15" s="23">
        <v>58724064</v>
      </c>
      <c r="S15" s="24">
        <v>0.1368003719433932</v>
      </c>
      <c r="T15" s="23">
        <v>28012759</v>
      </c>
      <c r="U15" s="24">
        <v>-0.27843729909284987</v>
      </c>
      <c r="V15" s="23">
        <v>4604650</v>
      </c>
      <c r="W15" s="24">
        <v>-3.2903725126356899E-2</v>
      </c>
      <c r="X15" s="23">
        <v>47787521</v>
      </c>
      <c r="Y15" s="24">
        <v>-9.0551373885808167E-2</v>
      </c>
      <c r="Z15" s="27">
        <v>139128994</v>
      </c>
      <c r="AA15" s="32">
        <v>-5.8581704547687498E-2</v>
      </c>
      <c r="AB15" s="29">
        <v>2391475579</v>
      </c>
      <c r="AC15" s="33">
        <v>-1.1651962381807295E-3</v>
      </c>
    </row>
    <row r="16" spans="1:34" ht="13.9" customHeight="1" x14ac:dyDescent="0.2">
      <c r="A16" s="22">
        <v>2021</v>
      </c>
      <c r="B16" s="23">
        <v>1580064280</v>
      </c>
      <c r="C16" s="24">
        <v>-2.4175717706853856E-2</v>
      </c>
      <c r="D16" s="23">
        <v>126140195</v>
      </c>
      <c r="E16" s="24">
        <v>0.47303554448892698</v>
      </c>
      <c r="F16" s="23">
        <v>446865190</v>
      </c>
      <c r="G16" s="24">
        <v>4.4520540093391419E-3</v>
      </c>
      <c r="H16" s="25">
        <v>104613125</v>
      </c>
      <c r="I16" s="31">
        <v>-0.14988844904702139</v>
      </c>
      <c r="J16" s="23">
        <v>74338265</v>
      </c>
      <c r="K16" s="24">
        <v>6.6239869122240641E-2</v>
      </c>
      <c r="L16" s="23">
        <v>31138395</v>
      </c>
      <c r="M16" s="24">
        <v>7.0613486959503147E-2</v>
      </c>
      <c r="N16" s="23">
        <v>4033653</v>
      </c>
      <c r="O16" s="24">
        <v>5.7388304080076925E-2</v>
      </c>
      <c r="P16" s="27">
        <v>2262579978</v>
      </c>
      <c r="Q16" s="32">
        <v>4.5434361958996642E-3</v>
      </c>
      <c r="R16" s="23">
        <v>84664461</v>
      </c>
      <c r="S16" s="24">
        <v>0.44173368178333161</v>
      </c>
      <c r="T16" s="23">
        <v>29802313</v>
      </c>
      <c r="U16" s="24">
        <v>6.3883532500315296E-2</v>
      </c>
      <c r="V16" s="23">
        <v>4508788</v>
      </c>
      <c r="W16" s="24">
        <v>-2.0818520408717275E-2</v>
      </c>
      <c r="X16" s="23">
        <v>48707312</v>
      </c>
      <c r="Y16" s="24">
        <v>1.9247514429551599E-2</v>
      </c>
      <c r="Z16" s="27">
        <v>167682874</v>
      </c>
      <c r="AA16" s="32">
        <v>0.20523313781741281</v>
      </c>
      <c r="AB16" s="29">
        <v>2430262852</v>
      </c>
      <c r="AC16" s="33">
        <v>1.6218970973652581E-2</v>
      </c>
    </row>
    <row r="17" spans="1:33" ht="13.9" customHeight="1" x14ac:dyDescent="0.2">
      <c r="A17" s="22">
        <v>2022</v>
      </c>
      <c r="B17" s="23">
        <v>1591514745</v>
      </c>
      <c r="C17" s="24">
        <v>7.2468349199059168E-3</v>
      </c>
      <c r="D17" s="23">
        <v>131265870</v>
      </c>
      <c r="E17" s="24">
        <v>4.0634747710672242E-2</v>
      </c>
      <c r="F17" s="23">
        <v>491818757</v>
      </c>
      <c r="G17" s="24">
        <v>0.10059760304891951</v>
      </c>
      <c r="H17" s="25">
        <v>111332015</v>
      </c>
      <c r="I17" s="31">
        <v>6.4226071059439241E-2</v>
      </c>
      <c r="J17" s="23">
        <v>76089890</v>
      </c>
      <c r="K17" s="24">
        <v>2.3562898596032607E-2</v>
      </c>
      <c r="L17" s="23">
        <v>32396824</v>
      </c>
      <c r="M17" s="24">
        <v>4.0414061161469624E-2</v>
      </c>
      <c r="N17" s="23">
        <v>4002162</v>
      </c>
      <c r="O17" s="24">
        <v>-7.8070671919473486E-3</v>
      </c>
      <c r="P17" s="27">
        <v>2327088248</v>
      </c>
      <c r="Q17" s="32">
        <v>2.8510934697222004E-2</v>
      </c>
      <c r="R17" s="23">
        <v>82882933</v>
      </c>
      <c r="S17" s="24">
        <v>-2.1042217465956584E-2</v>
      </c>
      <c r="T17" s="23">
        <v>26419958</v>
      </c>
      <c r="U17" s="24">
        <v>-0.11349303659752852</v>
      </c>
      <c r="V17" s="23">
        <v>4455900</v>
      </c>
      <c r="W17" s="24">
        <v>-1.1729981538275917E-2</v>
      </c>
      <c r="X17" s="23">
        <v>44100995</v>
      </c>
      <c r="Y17" s="24">
        <v>-9.4571365383497252E-2</v>
      </c>
      <c r="Z17" s="27">
        <v>157859786</v>
      </c>
      <c r="AA17" s="32">
        <v>-5.8581343256318474E-2</v>
      </c>
      <c r="AB17" s="29">
        <v>2484948034</v>
      </c>
      <c r="AC17" s="34">
        <v>2.2501756118683412E-2</v>
      </c>
    </row>
    <row r="18" spans="1:33" ht="13.9" customHeight="1" x14ac:dyDescent="0.2">
      <c r="A18" s="22">
        <v>2023</v>
      </c>
      <c r="B18" s="35">
        <v>1765910955</v>
      </c>
      <c r="C18" s="36">
        <v>0.10957875856814635</v>
      </c>
      <c r="D18" s="35">
        <v>133908845</v>
      </c>
      <c r="E18" s="36">
        <v>2.0134517830110752E-2</v>
      </c>
      <c r="F18" s="35">
        <v>564116610</v>
      </c>
      <c r="G18" s="36">
        <v>0.14700100793431106</v>
      </c>
      <c r="H18" s="37">
        <v>123320155</v>
      </c>
      <c r="I18" s="38">
        <v>0.10767917925495196</v>
      </c>
      <c r="J18" s="35">
        <v>80231635</v>
      </c>
      <c r="K18" s="36">
        <v>5.4432264260074498E-2</v>
      </c>
      <c r="L18" s="35">
        <v>34928332</v>
      </c>
      <c r="M18" s="36">
        <v>7.8140622673383051E-2</v>
      </c>
      <c r="N18" s="35">
        <v>3738163</v>
      </c>
      <c r="O18" s="36">
        <v>-6.5964096405892611E-2</v>
      </c>
      <c r="P18" s="39">
        <v>2582834540</v>
      </c>
      <c r="Q18" s="40">
        <v>0.10989969642096702</v>
      </c>
      <c r="R18" s="35">
        <v>91145658</v>
      </c>
      <c r="S18" s="36">
        <v>9.9691513088707898E-2</v>
      </c>
      <c r="T18" s="35">
        <v>26267002</v>
      </c>
      <c r="U18" s="36">
        <v>-5.7894111716604545E-3</v>
      </c>
      <c r="V18" s="35">
        <v>4268685</v>
      </c>
      <c r="W18" s="36">
        <v>-4.2015081128391571E-2</v>
      </c>
      <c r="X18" s="35">
        <v>37611446</v>
      </c>
      <c r="Y18" s="36">
        <v>-0.14715198602661914</v>
      </c>
      <c r="Z18" s="39">
        <v>159292791</v>
      </c>
      <c r="AA18" s="40">
        <v>9.0777077323543308E-3</v>
      </c>
      <c r="AB18" s="41">
        <v>2742127331</v>
      </c>
      <c r="AC18" s="34">
        <v>0.10349483911984293</v>
      </c>
    </row>
    <row r="19" spans="1:33" x14ac:dyDescent="0.2">
      <c r="A19" s="42" t="s">
        <v>28</v>
      </c>
      <c r="B19" s="43"/>
      <c r="C19" s="44">
        <v>0.46420158774219394</v>
      </c>
      <c r="D19" s="45"/>
      <c r="E19" s="44">
        <v>2.0499909235167921</v>
      </c>
      <c r="F19" s="45"/>
      <c r="G19" s="44">
        <v>0.90221288352330709</v>
      </c>
      <c r="H19" s="46"/>
      <c r="I19" s="47">
        <v>0.89341646319860624</v>
      </c>
      <c r="J19" s="45"/>
      <c r="K19" s="44">
        <v>-5.4144831371713151E-2</v>
      </c>
      <c r="L19" s="45"/>
      <c r="M19" s="44">
        <v>0.82030050411650934</v>
      </c>
      <c r="N19" s="45"/>
      <c r="O19" s="44">
        <v>0.49251658146357669</v>
      </c>
      <c r="P19" s="48"/>
      <c r="Q19" s="49">
        <v>0.56247809297745777</v>
      </c>
      <c r="R19" s="45"/>
      <c r="S19" s="44">
        <v>0.22514866808637449</v>
      </c>
      <c r="T19" s="45"/>
      <c r="U19" s="44">
        <v>0.28363384805416136</v>
      </c>
      <c r="V19" s="45"/>
      <c r="W19" s="44">
        <v>0.14627112158379152</v>
      </c>
      <c r="X19" s="45"/>
      <c r="Y19" s="44">
        <v>-0.47590420432267233</v>
      </c>
      <c r="Z19" s="48"/>
      <c r="AA19" s="49">
        <v>-6.4892390014040513E-2</v>
      </c>
      <c r="AB19" s="50"/>
      <c r="AC19" s="33">
        <v>0.50386692153032897</v>
      </c>
    </row>
    <row r="20" spans="1:33" x14ac:dyDescent="0.2">
      <c r="A20" s="42" t="s">
        <v>29</v>
      </c>
      <c r="B20" s="51"/>
      <c r="C20" s="44">
        <v>3.8867326242529199E-2</v>
      </c>
      <c r="D20" s="52"/>
      <c r="E20" s="44">
        <v>0.11796924059731451</v>
      </c>
      <c r="F20" s="52"/>
      <c r="G20" s="44">
        <v>6.6414181633781322E-2</v>
      </c>
      <c r="H20" s="53"/>
      <c r="I20" s="47">
        <v>6.5920009538735558E-2</v>
      </c>
      <c r="J20" s="52"/>
      <c r="K20" s="44">
        <v>-5.5511173259855662E-3</v>
      </c>
      <c r="L20" s="52"/>
      <c r="M20" s="44">
        <v>6.1730538035294824E-2</v>
      </c>
      <c r="N20" s="52"/>
      <c r="O20" s="44">
        <v>4.0859035217363671E-2</v>
      </c>
      <c r="P20" s="54"/>
      <c r="Q20" s="49">
        <v>4.563808654367163E-2</v>
      </c>
      <c r="R20" s="52"/>
      <c r="S20" s="44">
        <v>2.0513793748671016E-2</v>
      </c>
      <c r="T20" s="52"/>
      <c r="U20" s="44">
        <v>2.5283848842331258E-2</v>
      </c>
      <c r="V20" s="52"/>
      <c r="W20" s="44">
        <v>1.374502317137849E-2</v>
      </c>
      <c r="X20" s="52"/>
      <c r="Y20" s="44">
        <v>-6.2565208714828402E-2</v>
      </c>
      <c r="Z20" s="54"/>
      <c r="AA20" s="49">
        <v>-6.6869089958562222E-3</v>
      </c>
      <c r="AB20" s="50"/>
      <c r="AC20" s="33">
        <v>4.164789531342783E-2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16890092.989999998</v>
      </c>
      <c r="C26" s="24"/>
      <c r="D26" s="23">
        <v>617905.86</v>
      </c>
      <c r="E26" s="24"/>
      <c r="F26" s="23">
        <v>4756884.95</v>
      </c>
      <c r="G26" s="24"/>
      <c r="H26" s="25">
        <v>910970.54</v>
      </c>
      <c r="I26" s="26"/>
      <c r="J26" s="23">
        <v>1384320.96</v>
      </c>
      <c r="K26" s="24"/>
      <c r="L26" s="23">
        <v>281266.57</v>
      </c>
      <c r="M26" s="24"/>
      <c r="N26" s="23">
        <v>36349.97</v>
      </c>
      <c r="O26" s="24"/>
      <c r="P26" s="27">
        <v>23966821.299999997</v>
      </c>
      <c r="Q26" s="28"/>
      <c r="R26" s="23">
        <v>1036491.2</v>
      </c>
      <c r="S26" s="24"/>
      <c r="T26" s="23">
        <v>334358.49</v>
      </c>
      <c r="U26" s="24"/>
      <c r="V26" s="23">
        <v>54638.66</v>
      </c>
      <c r="W26" s="24"/>
      <c r="X26" s="23">
        <v>1022183.69</v>
      </c>
      <c r="Y26" s="24"/>
      <c r="Z26" s="27">
        <v>2447672.04</v>
      </c>
      <c r="AA26" s="28"/>
      <c r="AB26" s="29">
        <v>26414493.5</v>
      </c>
      <c r="AC26" s="30"/>
    </row>
    <row r="27" spans="1:33" x14ac:dyDescent="0.2">
      <c r="A27" s="22">
        <v>2014</v>
      </c>
      <c r="B27" s="23">
        <v>17498028.609999999</v>
      </c>
      <c r="C27" s="24">
        <v>3.5993621844470441E-2</v>
      </c>
      <c r="D27" s="23">
        <v>591733.84</v>
      </c>
      <c r="E27" s="24">
        <v>-4.2355999019009175E-2</v>
      </c>
      <c r="F27" s="23">
        <v>4617426.93</v>
      </c>
      <c r="G27" s="24">
        <v>-2.9317089117322562E-2</v>
      </c>
      <c r="H27" s="25">
        <v>851366.73</v>
      </c>
      <c r="I27" s="26">
        <v>-6.5428910577064389E-2</v>
      </c>
      <c r="J27" s="23">
        <v>1331488.67</v>
      </c>
      <c r="K27" s="24">
        <v>-3.8164769245421261E-2</v>
      </c>
      <c r="L27" s="23">
        <v>273786.51</v>
      </c>
      <c r="M27" s="24">
        <v>-2.6594202076698974E-2</v>
      </c>
      <c r="N27" s="23">
        <v>53473.63</v>
      </c>
      <c r="O27" s="24">
        <v>0.47107769277388661</v>
      </c>
      <c r="P27" s="27">
        <v>24365938.189999998</v>
      </c>
      <c r="Q27" s="28">
        <v>1.6652892138015844E-2</v>
      </c>
      <c r="R27" s="23">
        <v>999741.88</v>
      </c>
      <c r="S27" s="24">
        <v>-3.5455506038063758E-2</v>
      </c>
      <c r="T27" s="23">
        <v>343102.04</v>
      </c>
      <c r="U27" s="24">
        <v>2.6150225765165971E-2</v>
      </c>
      <c r="V27" s="23">
        <v>55091.93</v>
      </c>
      <c r="W27" s="24">
        <v>8.2957744571334063E-3</v>
      </c>
      <c r="X27" s="23">
        <v>807772.44</v>
      </c>
      <c r="Y27" s="24">
        <v>-0.20975804260778219</v>
      </c>
      <c r="Z27" s="27">
        <v>2205708.29</v>
      </c>
      <c r="AA27" s="28">
        <v>-9.8854644758698956E-2</v>
      </c>
      <c r="AB27" s="29">
        <v>26571646.23</v>
      </c>
      <c r="AC27" s="30">
        <v>5.9494886774944383E-3</v>
      </c>
    </row>
    <row r="28" spans="1:33" x14ac:dyDescent="0.2">
      <c r="A28" s="22">
        <v>2015</v>
      </c>
      <c r="B28" s="23">
        <v>19410125.039999999</v>
      </c>
      <c r="C28" s="24">
        <v>0.10927496306111022</v>
      </c>
      <c r="D28" s="23">
        <v>608301.55000000005</v>
      </c>
      <c r="E28" s="24">
        <v>2.7998584633929471E-2</v>
      </c>
      <c r="F28" s="23">
        <v>4719238.92</v>
      </c>
      <c r="G28" s="24">
        <v>2.2049507559830563E-2</v>
      </c>
      <c r="H28" s="25">
        <v>872523.13</v>
      </c>
      <c r="I28" s="26">
        <v>2.4849925718849766E-2</v>
      </c>
      <c r="J28" s="23">
        <v>1333738.99</v>
      </c>
      <c r="K28" s="24">
        <v>1.6900782189908272E-3</v>
      </c>
      <c r="L28" s="23">
        <v>294358.05</v>
      </c>
      <c r="M28" s="24">
        <v>7.5137157049848718E-2</v>
      </c>
      <c r="N28" s="23">
        <v>80028.08</v>
      </c>
      <c r="O28" s="24">
        <v>0.49658962744814605</v>
      </c>
      <c r="P28" s="27">
        <v>26445790.629999995</v>
      </c>
      <c r="Q28" s="28">
        <v>8.5359013216802296E-2</v>
      </c>
      <c r="R28" s="23">
        <v>941078.09</v>
      </c>
      <c r="S28" s="24">
        <v>-5.8678936207013789E-2</v>
      </c>
      <c r="T28" s="23">
        <v>338032.01</v>
      </c>
      <c r="U28" s="24">
        <v>-1.4777032511960494E-2</v>
      </c>
      <c r="V28" s="23">
        <v>61097.279999999999</v>
      </c>
      <c r="W28" s="24">
        <v>0.10900598327196014</v>
      </c>
      <c r="X28" s="23">
        <v>952568.86</v>
      </c>
      <c r="Y28" s="24">
        <v>0.17925397405239532</v>
      </c>
      <c r="Z28" s="27">
        <v>2292776.2400000002</v>
      </c>
      <c r="AA28" s="28">
        <v>3.9473918829039806E-2</v>
      </c>
      <c r="AB28" s="29">
        <v>28738566.920000002</v>
      </c>
      <c r="AC28" s="30">
        <v>8.1550110642128679E-2</v>
      </c>
    </row>
    <row r="29" spans="1:33" x14ac:dyDescent="0.2">
      <c r="A29" s="22">
        <v>2016</v>
      </c>
      <c r="B29" s="23">
        <v>20546214.879999999</v>
      </c>
      <c r="C29" s="24">
        <v>5.8530784199420073E-2</v>
      </c>
      <c r="D29" s="23">
        <v>651216.25</v>
      </c>
      <c r="E29" s="24">
        <v>7.0548398240971033E-2</v>
      </c>
      <c r="F29" s="23">
        <v>4548307.91</v>
      </c>
      <c r="G29" s="24">
        <v>-3.6220037361448056E-2</v>
      </c>
      <c r="H29" s="25">
        <v>860988.94</v>
      </c>
      <c r="I29" s="26">
        <v>-1.3219351560342086E-2</v>
      </c>
      <c r="J29" s="23">
        <v>1310391.44</v>
      </c>
      <c r="K29" s="24">
        <v>-1.7505336632619585E-2</v>
      </c>
      <c r="L29" s="23">
        <v>291748.5</v>
      </c>
      <c r="M29" s="24">
        <v>-8.8652238319964025E-3</v>
      </c>
      <c r="N29" s="23">
        <v>59431.03</v>
      </c>
      <c r="O29" s="24">
        <v>-0.2573727871517098</v>
      </c>
      <c r="P29" s="27">
        <v>27407310.010000002</v>
      </c>
      <c r="Q29" s="28">
        <v>3.6358125701459E-2</v>
      </c>
      <c r="R29" s="23">
        <v>829651.43</v>
      </c>
      <c r="S29" s="24">
        <v>-0.11840320286279316</v>
      </c>
      <c r="T29" s="23">
        <v>361801.8</v>
      </c>
      <c r="U29" s="24">
        <v>7.0318163063906217E-2</v>
      </c>
      <c r="V29" s="23">
        <v>62740.66</v>
      </c>
      <c r="W29" s="24">
        <v>2.6897760424032045E-2</v>
      </c>
      <c r="X29" s="23">
        <v>786320.95</v>
      </c>
      <c r="Y29" s="24">
        <v>-0.17452587102206976</v>
      </c>
      <c r="Z29" s="27">
        <v>2040514.8399999999</v>
      </c>
      <c r="AA29" s="28">
        <v>-0.11002443046949943</v>
      </c>
      <c r="AB29" s="29">
        <v>29447825.350000001</v>
      </c>
      <c r="AC29" s="30">
        <v>2.4679672858231711E-2</v>
      </c>
    </row>
    <row r="30" spans="1:33" x14ac:dyDescent="0.2">
      <c r="A30" s="22">
        <v>2017</v>
      </c>
      <c r="B30" s="23">
        <v>20841482.739999998</v>
      </c>
      <c r="C30" s="24">
        <v>1.4370912682677026E-2</v>
      </c>
      <c r="D30" s="23">
        <v>710636.71</v>
      </c>
      <c r="E30" s="24">
        <v>9.1245358204743762E-2</v>
      </c>
      <c r="F30" s="23">
        <v>4875009.9800000004</v>
      </c>
      <c r="G30" s="24">
        <v>7.182936521991104E-2</v>
      </c>
      <c r="H30" s="25">
        <v>921030.81</v>
      </c>
      <c r="I30" s="26">
        <v>6.9735936445362606E-2</v>
      </c>
      <c r="J30" s="23">
        <v>1387614.38</v>
      </c>
      <c r="K30" s="24">
        <v>5.8931199977924113E-2</v>
      </c>
      <c r="L30" s="23">
        <v>302203.75</v>
      </c>
      <c r="M30" s="24">
        <v>3.5836516725878627E-2</v>
      </c>
      <c r="N30" s="23">
        <v>34570.800000000003</v>
      </c>
      <c r="O30" s="24">
        <v>-0.41830387257296392</v>
      </c>
      <c r="P30" s="27">
        <v>28151518.359999999</v>
      </c>
      <c r="Q30" s="28">
        <v>2.7153644401017876E-2</v>
      </c>
      <c r="R30" s="23">
        <v>757139.25</v>
      </c>
      <c r="S30" s="24">
        <v>-8.7400777456624223E-2</v>
      </c>
      <c r="T30" s="23">
        <v>340975.76</v>
      </c>
      <c r="U30" s="24">
        <v>-5.7562013234870528E-2</v>
      </c>
      <c r="V30" s="23">
        <v>62714.13</v>
      </c>
      <c r="W30" s="24">
        <v>-4.2285178383533276E-4</v>
      </c>
      <c r="X30" s="23">
        <v>742751.98</v>
      </c>
      <c r="Y30" s="24">
        <v>-5.5408634349625271E-2</v>
      </c>
      <c r="Z30" s="27">
        <v>1903581.1199999999</v>
      </c>
      <c r="AA30" s="28">
        <v>-6.7107436474218435E-2</v>
      </c>
      <c r="AB30" s="29">
        <v>30055099.73</v>
      </c>
      <c r="AC30" s="30">
        <v>2.0622045016305386E-2</v>
      </c>
    </row>
    <row r="31" spans="1:33" x14ac:dyDescent="0.2">
      <c r="A31" s="22">
        <v>2018</v>
      </c>
      <c r="B31" s="23">
        <v>20939924.030000001</v>
      </c>
      <c r="C31" s="24">
        <v>4.7233342861479561E-3</v>
      </c>
      <c r="D31" s="23">
        <v>737250.87</v>
      </c>
      <c r="E31" s="24">
        <v>3.7451147155063286E-2</v>
      </c>
      <c r="F31" s="23">
        <v>5015988.51</v>
      </c>
      <c r="G31" s="24">
        <v>2.8918613618920081E-2</v>
      </c>
      <c r="H31" s="25">
        <v>923882.7</v>
      </c>
      <c r="I31" s="26">
        <v>3.0964110744567787E-3</v>
      </c>
      <c r="J31" s="23">
        <v>1424839.46</v>
      </c>
      <c r="K31" s="24">
        <v>2.682667500173937E-2</v>
      </c>
      <c r="L31" s="23">
        <v>333436.42</v>
      </c>
      <c r="M31" s="24">
        <v>0.10334971025342995</v>
      </c>
      <c r="N31" s="23">
        <v>41599.68</v>
      </c>
      <c r="O31" s="24">
        <v>0.20331840744211868</v>
      </c>
      <c r="P31" s="27">
        <v>28493038.970000006</v>
      </c>
      <c r="Q31" s="28">
        <v>1.213151651831567E-2</v>
      </c>
      <c r="R31" s="23">
        <v>646899.1</v>
      </c>
      <c r="S31" s="24">
        <v>-0.1456008917778335</v>
      </c>
      <c r="T31" s="23">
        <v>400355.51</v>
      </c>
      <c r="U31" s="24">
        <v>0.17414654343757455</v>
      </c>
      <c r="V31" s="23">
        <v>67201.22</v>
      </c>
      <c r="W31" s="24">
        <v>7.1548309766873971E-2</v>
      </c>
      <c r="X31" s="23">
        <v>688350.33</v>
      </c>
      <c r="Y31" s="24">
        <v>-7.3243359108918188E-2</v>
      </c>
      <c r="Z31" s="27">
        <v>1802806.1600000001</v>
      </c>
      <c r="AA31" s="28">
        <v>-5.2939671937910236E-2</v>
      </c>
      <c r="AB31" s="29">
        <v>30295845.129999999</v>
      </c>
      <c r="AC31" s="30">
        <v>8.010134791191342E-3</v>
      </c>
      <c r="AD31" s="7"/>
      <c r="AE31" s="7"/>
      <c r="AF31" s="7"/>
    </row>
    <row r="32" spans="1:33" x14ac:dyDescent="0.2">
      <c r="A32" s="22">
        <v>2019</v>
      </c>
      <c r="B32" s="23">
        <v>20632384.25</v>
      </c>
      <c r="C32" s="24">
        <v>-1.4686766750414098E-2</v>
      </c>
      <c r="D32" s="23">
        <v>706139.3</v>
      </c>
      <c r="E32" s="24">
        <v>-4.2199434773132177E-2</v>
      </c>
      <c r="F32" s="23">
        <v>5463584.1600000001</v>
      </c>
      <c r="G32" s="24">
        <v>8.9233786941031165E-2</v>
      </c>
      <c r="H32" s="25">
        <v>1009424.94</v>
      </c>
      <c r="I32" s="26">
        <v>9.2589935930178141E-2</v>
      </c>
      <c r="J32" s="23">
        <v>1582634.74</v>
      </c>
      <c r="K32" s="24">
        <v>0.11074600643078768</v>
      </c>
      <c r="L32" s="23">
        <v>362789.97</v>
      </c>
      <c r="M32" s="24">
        <v>8.8033424783051567E-2</v>
      </c>
      <c r="N32" s="23">
        <v>48306.64</v>
      </c>
      <c r="O32" s="24">
        <v>0.1612262402018477</v>
      </c>
      <c r="P32" s="27">
        <v>28795839.059999999</v>
      </c>
      <c r="Q32" s="28">
        <v>1.0627160209860631E-2</v>
      </c>
      <c r="R32" s="23">
        <v>639025.09</v>
      </c>
      <c r="S32" s="24">
        <v>-1.2171929130833556E-2</v>
      </c>
      <c r="T32" s="23">
        <v>558660.22</v>
      </c>
      <c r="U32" s="24">
        <v>0.39541034417135901</v>
      </c>
      <c r="V32" s="23">
        <v>61445.46</v>
      </c>
      <c r="W32" s="24">
        <v>-8.564963552745028E-2</v>
      </c>
      <c r="X32" s="23">
        <v>655418.29</v>
      </c>
      <c r="Y32" s="24">
        <v>-4.7841976047283831E-2</v>
      </c>
      <c r="Z32" s="27">
        <v>1914549.06</v>
      </c>
      <c r="AA32" s="28">
        <v>6.1982759144776772E-2</v>
      </c>
      <c r="AB32" s="29">
        <v>30710388.120000001</v>
      </c>
      <c r="AC32" s="30">
        <v>1.3683163094516455E-2</v>
      </c>
    </row>
    <row r="33" spans="1:29" x14ac:dyDescent="0.2">
      <c r="A33" s="22">
        <v>2020</v>
      </c>
      <c r="B33" s="23">
        <v>20359132.559999999</v>
      </c>
      <c r="C33" s="24">
        <v>-1.3243825177402914E-2</v>
      </c>
      <c r="D33" s="23">
        <v>1085477.8400000001</v>
      </c>
      <c r="E33" s="24">
        <v>0.53720071946144343</v>
      </c>
      <c r="F33" s="23">
        <v>6411369.4699999997</v>
      </c>
      <c r="G33" s="24">
        <v>0.17347317845653898</v>
      </c>
      <c r="H33" s="25">
        <v>1548324.05</v>
      </c>
      <c r="I33" s="31">
        <v>0.53386744139688103</v>
      </c>
      <c r="J33" s="23">
        <v>1089426.07</v>
      </c>
      <c r="K33" s="24">
        <v>-0.31163771243894212</v>
      </c>
      <c r="L33" s="23">
        <v>377870.13</v>
      </c>
      <c r="M33" s="24">
        <v>4.1567191066500635E-2</v>
      </c>
      <c r="N33" s="23">
        <v>49261.85</v>
      </c>
      <c r="O33" s="24">
        <v>1.977388615726532E-2</v>
      </c>
      <c r="P33" s="27">
        <v>29372537.919999998</v>
      </c>
      <c r="Q33" s="32">
        <v>2.0027159437805229E-2</v>
      </c>
      <c r="R33" s="23">
        <v>741063.18</v>
      </c>
      <c r="S33" s="24">
        <v>0.1596777522460035</v>
      </c>
      <c r="T33" s="23">
        <v>423274.23</v>
      </c>
      <c r="U33" s="24">
        <v>-0.24234048738963371</v>
      </c>
      <c r="V33" s="23">
        <v>59901.5</v>
      </c>
      <c r="W33" s="24">
        <v>-2.5127324297026975E-2</v>
      </c>
      <c r="X33" s="23">
        <v>603609.17000000004</v>
      </c>
      <c r="Y33" s="24">
        <v>-7.9047412607298445E-2</v>
      </c>
      <c r="Z33" s="27">
        <v>1827848.08</v>
      </c>
      <c r="AA33" s="32">
        <v>-4.5285326874830764E-2</v>
      </c>
      <c r="AB33" s="29">
        <v>31200386.079999998</v>
      </c>
      <c r="AC33" s="33">
        <v>1.5955446674439398E-2</v>
      </c>
    </row>
    <row r="34" spans="1:29" x14ac:dyDescent="0.2">
      <c r="A34" s="22">
        <v>2021</v>
      </c>
      <c r="B34" s="23">
        <v>19935820.84</v>
      </c>
      <c r="C34" s="24">
        <v>-2.0792227701866235E-2</v>
      </c>
      <c r="D34" s="23">
        <v>1589346.64</v>
      </c>
      <c r="E34" s="24">
        <v>0.46419077518892488</v>
      </c>
      <c r="F34" s="23">
        <v>6459370.2300000004</v>
      </c>
      <c r="G34" s="24">
        <v>7.4868185688884824E-3</v>
      </c>
      <c r="H34" s="25">
        <v>1325548.6200000001</v>
      </c>
      <c r="I34" s="55">
        <v>-0.14388165707301384</v>
      </c>
      <c r="J34" s="23">
        <v>1150098.1000000001</v>
      </c>
      <c r="K34" s="24">
        <v>5.5691736842684539E-2</v>
      </c>
      <c r="L34" s="23">
        <v>403323.91</v>
      </c>
      <c r="M34" s="24">
        <v>6.7361185706845808E-2</v>
      </c>
      <c r="N34" s="23">
        <v>52461.11</v>
      </c>
      <c r="O34" s="24">
        <v>6.4943967796580973E-2</v>
      </c>
      <c r="P34" s="27">
        <v>29590420.830000002</v>
      </c>
      <c r="Q34" s="32">
        <v>7.4179122891401784E-3</v>
      </c>
      <c r="R34" s="23">
        <v>1065016.44</v>
      </c>
      <c r="S34" s="24">
        <v>0.43714661413889144</v>
      </c>
      <c r="T34" s="23">
        <v>449078.77</v>
      </c>
      <c r="U34" s="24">
        <v>6.0964117754109523E-2</v>
      </c>
      <c r="V34" s="23">
        <v>58428.85</v>
      </c>
      <c r="W34" s="24">
        <v>-2.458452626395001E-2</v>
      </c>
      <c r="X34" s="23">
        <v>624120.18999999994</v>
      </c>
      <c r="Y34" s="24">
        <v>3.3980630214746239E-2</v>
      </c>
      <c r="Z34" s="27">
        <v>2196644.25</v>
      </c>
      <c r="AA34" s="32">
        <v>0.20176522000668673</v>
      </c>
      <c r="AB34" s="29">
        <v>31787064.879999999</v>
      </c>
      <c r="AC34" s="33">
        <v>1.8803575010120539E-2</v>
      </c>
    </row>
    <row r="35" spans="1:29" x14ac:dyDescent="0.2">
      <c r="A35" s="22">
        <v>2022</v>
      </c>
      <c r="B35" s="23">
        <v>19936285.260000002</v>
      </c>
      <c r="C35" s="24">
        <v>2.3295755099782895E-5</v>
      </c>
      <c r="D35" s="23">
        <v>1636824.55</v>
      </c>
      <c r="E35" s="24">
        <v>2.987259594923871E-2</v>
      </c>
      <c r="F35" s="23">
        <v>7069828.8799999999</v>
      </c>
      <c r="G35" s="24">
        <v>9.4507456340677878E-2</v>
      </c>
      <c r="H35" s="25">
        <v>1403225.61</v>
      </c>
      <c r="I35" s="55">
        <v>5.8599879950084352E-2</v>
      </c>
      <c r="J35" s="23">
        <v>1178926.2</v>
      </c>
      <c r="K35" s="24">
        <v>2.5065774823904027E-2</v>
      </c>
      <c r="L35" s="23">
        <v>416332.75</v>
      </c>
      <c r="M35" s="24">
        <v>3.225407588654991E-2</v>
      </c>
      <c r="N35" s="23">
        <v>51563.85</v>
      </c>
      <c r="O35" s="24">
        <v>-1.7103336166543217E-2</v>
      </c>
      <c r="P35" s="27">
        <v>30289761.490000002</v>
      </c>
      <c r="Q35" s="32">
        <v>2.3634022105254397E-2</v>
      </c>
      <c r="R35" s="23">
        <v>1035722.6</v>
      </c>
      <c r="S35" s="24">
        <v>-2.7505528459260187E-2</v>
      </c>
      <c r="T35" s="23">
        <v>393250.65</v>
      </c>
      <c r="U35" s="24">
        <v>-0.124316987863844</v>
      </c>
      <c r="V35" s="23">
        <v>57298</v>
      </c>
      <c r="W35" s="24">
        <v>-1.9354308701951151E-2</v>
      </c>
      <c r="X35" s="23">
        <v>563877.28</v>
      </c>
      <c r="Y35" s="24">
        <v>-9.6524533199286375E-2</v>
      </c>
      <c r="Z35" s="27">
        <v>2050148.53</v>
      </c>
      <c r="AA35" s="32">
        <v>-6.6690689673578218E-2</v>
      </c>
      <c r="AB35" s="29">
        <v>32339909.719999999</v>
      </c>
      <c r="AC35" s="33">
        <v>1.7392132368529645E-2</v>
      </c>
    </row>
    <row r="36" spans="1:29" x14ac:dyDescent="0.2">
      <c r="A36" s="22">
        <v>2023</v>
      </c>
      <c r="B36" s="35">
        <v>21395743.190000001</v>
      </c>
      <c r="C36" s="36">
        <v>7.3206111919367656E-2</v>
      </c>
      <c r="D36" s="35">
        <v>1620175.95</v>
      </c>
      <c r="E36" s="36">
        <v>-1.0171279505796814E-2</v>
      </c>
      <c r="F36" s="35">
        <v>7914068</v>
      </c>
      <c r="G36" s="36">
        <v>0.11941436409985642</v>
      </c>
      <c r="H36" s="37">
        <v>1506428.24</v>
      </c>
      <c r="I36" s="56">
        <v>7.3546712135620071E-2</v>
      </c>
      <c r="J36" s="35">
        <v>1218289.3600000001</v>
      </c>
      <c r="K36" s="36">
        <v>3.3388994154171951E-2</v>
      </c>
      <c r="L36" s="35">
        <v>434990.04</v>
      </c>
      <c r="M36" s="36">
        <v>4.481340946634628E-2</v>
      </c>
      <c r="N36" s="35">
        <v>46685.48</v>
      </c>
      <c r="O36" s="36">
        <v>-9.4608335102983887E-2</v>
      </c>
      <c r="P36" s="39">
        <v>32629952.02</v>
      </c>
      <c r="Q36" s="40">
        <v>7.7260117441750029E-2</v>
      </c>
      <c r="R36" s="35">
        <v>1104809.27</v>
      </c>
      <c r="S36" s="36">
        <v>6.6703835563692485E-2</v>
      </c>
      <c r="T36" s="35">
        <v>378245.77</v>
      </c>
      <c r="U36" s="36">
        <v>-3.8156020848280868E-2</v>
      </c>
      <c r="V36" s="35">
        <v>53164.480000000003</v>
      </c>
      <c r="W36" s="36">
        <v>-7.2140737896610643E-2</v>
      </c>
      <c r="X36" s="35">
        <v>469904</v>
      </c>
      <c r="Y36" s="36">
        <v>-0.16665555313737773</v>
      </c>
      <c r="Z36" s="39">
        <v>2006123.52</v>
      </c>
      <c r="AA36" s="40">
        <v>-2.1474058760025554E-2</v>
      </c>
      <c r="AB36" s="41">
        <v>34636075.140000001</v>
      </c>
      <c r="AC36" s="34">
        <v>7.1000984229092706E-2</v>
      </c>
    </row>
    <row r="37" spans="1:29" x14ac:dyDescent="0.2">
      <c r="A37" s="42" t="s">
        <v>28</v>
      </c>
      <c r="B37" s="43"/>
      <c r="C37" s="44">
        <v>0.26676290075298181</v>
      </c>
      <c r="D37" s="45"/>
      <c r="E37" s="44">
        <v>1.622043348156627</v>
      </c>
      <c r="F37" s="45"/>
      <c r="G37" s="44">
        <v>0.66370809535765618</v>
      </c>
      <c r="H37" s="46"/>
      <c r="I37" s="47">
        <v>0.65365198308169215</v>
      </c>
      <c r="J37" s="45"/>
      <c r="K37" s="44">
        <v>-0.11993721456041515</v>
      </c>
      <c r="L37" s="45"/>
      <c r="M37" s="44">
        <v>0.54654013806191037</v>
      </c>
      <c r="N37" s="45"/>
      <c r="O37" s="44">
        <v>0.28433338459426516</v>
      </c>
      <c r="P37" s="48"/>
      <c r="Q37" s="49">
        <v>0.36146348368692527</v>
      </c>
      <c r="R37" s="45"/>
      <c r="S37" s="44">
        <v>6.5912831676718589E-2</v>
      </c>
      <c r="T37" s="45"/>
      <c r="U37" s="44">
        <v>0.13125815946830011</v>
      </c>
      <c r="V37" s="45"/>
      <c r="W37" s="44">
        <v>-2.6980529903185769E-2</v>
      </c>
      <c r="X37" s="45"/>
      <c r="Y37" s="44">
        <v>-0.54029397592912087</v>
      </c>
      <c r="Z37" s="48"/>
      <c r="AA37" s="49">
        <v>-0.18039529511478181</v>
      </c>
      <c r="AB37" s="50"/>
      <c r="AC37" s="33">
        <v>0.3112526704326169</v>
      </c>
    </row>
    <row r="38" spans="1:29" x14ac:dyDescent="0.2">
      <c r="A38" s="42" t="s">
        <v>29</v>
      </c>
      <c r="B38" s="51"/>
      <c r="C38" s="44">
        <v>2.3928269600711705E-2</v>
      </c>
      <c r="D38" s="52"/>
      <c r="E38" s="44">
        <v>0.10119438112145129</v>
      </c>
      <c r="F38" s="52"/>
      <c r="G38" s="44">
        <v>5.2222811985566997E-2</v>
      </c>
      <c r="H38" s="53"/>
      <c r="I38" s="47">
        <v>5.158507016905256E-2</v>
      </c>
      <c r="J38" s="52"/>
      <c r="K38" s="44">
        <v>-1.2694933490907223E-2</v>
      </c>
      <c r="L38" s="52"/>
      <c r="M38" s="44">
        <v>4.4566562548163491E-2</v>
      </c>
      <c r="N38" s="52"/>
      <c r="O38" s="44">
        <v>2.5339709607454131E-2</v>
      </c>
      <c r="P38" s="54"/>
      <c r="Q38" s="49">
        <v>3.1337002544961745E-2</v>
      </c>
      <c r="R38" s="52"/>
      <c r="S38" s="44">
        <v>6.4035708493577204E-3</v>
      </c>
      <c r="T38" s="52"/>
      <c r="U38" s="44">
        <v>1.2409408470014816E-2</v>
      </c>
      <c r="V38" s="52"/>
      <c r="W38" s="44">
        <v>-2.7313816327361184E-3</v>
      </c>
      <c r="X38" s="52"/>
      <c r="Y38" s="44">
        <v>-7.4773593087930079E-2</v>
      </c>
      <c r="Z38" s="54"/>
      <c r="AA38" s="49">
        <v>-1.9696745891118916E-2</v>
      </c>
      <c r="AB38" s="50"/>
      <c r="AC38" s="33">
        <v>2.7468789483236167E-2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6028E-0B7F-4070-855B-2163893E6D31}">
  <sheetPr>
    <pageSetUpPr fitToPage="1"/>
  </sheetPr>
  <dimension ref="A1:AH38"/>
  <sheetViews>
    <sheetView zoomScaleNormal="100" workbookViewId="0">
      <selection activeCell="H46" sqref="H46:I47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13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CASS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894122545</v>
      </c>
      <c r="C8" s="24"/>
      <c r="D8" s="23">
        <v>46211850</v>
      </c>
      <c r="E8" s="24"/>
      <c r="F8" s="23">
        <v>1577158213</v>
      </c>
      <c r="G8" s="24"/>
      <c r="H8" s="25">
        <v>125318798</v>
      </c>
      <c r="I8" s="26"/>
      <c r="J8" s="23">
        <v>187462530</v>
      </c>
      <c r="K8" s="24"/>
      <c r="L8" s="23">
        <v>43857898</v>
      </c>
      <c r="M8" s="24"/>
      <c r="N8" s="23">
        <v>8143524</v>
      </c>
      <c r="O8" s="24"/>
      <c r="P8" s="27">
        <v>2756956560</v>
      </c>
      <c r="Q8" s="28"/>
      <c r="R8" s="23">
        <v>54489695</v>
      </c>
      <c r="S8" s="24"/>
      <c r="T8" s="23">
        <v>54764996</v>
      </c>
      <c r="U8" s="24"/>
      <c r="V8" s="23">
        <v>8937376</v>
      </c>
      <c r="W8" s="24"/>
      <c r="X8" s="23">
        <v>23399004</v>
      </c>
      <c r="Y8" s="24"/>
      <c r="Z8" s="27">
        <v>141591071</v>
      </c>
      <c r="AA8" s="28"/>
      <c r="AB8" s="29">
        <v>2898547631</v>
      </c>
      <c r="AC8" s="30"/>
    </row>
    <row r="9" spans="1:34" ht="13.9" customHeight="1" x14ac:dyDescent="0.2">
      <c r="A9" s="22">
        <v>2014</v>
      </c>
      <c r="B9" s="23">
        <v>1048810372</v>
      </c>
      <c r="C9" s="24">
        <v>0.17300517458711434</v>
      </c>
      <c r="D9" s="23">
        <v>46820009</v>
      </c>
      <c r="E9" s="24">
        <v>1.3160239202715321E-2</v>
      </c>
      <c r="F9" s="23">
        <v>1606351943</v>
      </c>
      <c r="G9" s="24">
        <v>1.8510336984181815E-2</v>
      </c>
      <c r="H9" s="25">
        <v>125331153</v>
      </c>
      <c r="I9" s="26">
        <v>9.8588561310650302E-5</v>
      </c>
      <c r="J9" s="23">
        <v>189508942</v>
      </c>
      <c r="K9" s="24">
        <v>1.0916378862485213E-2</v>
      </c>
      <c r="L9" s="23">
        <v>46591154</v>
      </c>
      <c r="M9" s="24">
        <v>6.2320724992337755E-2</v>
      </c>
      <c r="N9" s="23">
        <v>7955917</v>
      </c>
      <c r="O9" s="24">
        <v>-2.3037569484660448E-2</v>
      </c>
      <c r="P9" s="27">
        <v>2946038337</v>
      </c>
      <c r="Q9" s="28">
        <v>6.8583516963357599E-2</v>
      </c>
      <c r="R9" s="23">
        <v>55751491</v>
      </c>
      <c r="S9" s="24">
        <v>2.3156598692651884E-2</v>
      </c>
      <c r="T9" s="23">
        <v>75723081</v>
      </c>
      <c r="U9" s="24">
        <v>0.38269125409960769</v>
      </c>
      <c r="V9" s="23">
        <v>9915027</v>
      </c>
      <c r="W9" s="24">
        <v>0.10938904215286456</v>
      </c>
      <c r="X9" s="23">
        <v>24066357</v>
      </c>
      <c r="Y9" s="24">
        <v>2.8520572926950222E-2</v>
      </c>
      <c r="Z9" s="27">
        <v>165455956</v>
      </c>
      <c r="AA9" s="28">
        <v>0.16854795172783177</v>
      </c>
      <c r="AB9" s="29">
        <v>3111494293</v>
      </c>
      <c r="AC9" s="30">
        <v>7.346667680135148E-2</v>
      </c>
    </row>
    <row r="10" spans="1:34" ht="13.9" customHeight="1" x14ac:dyDescent="0.2">
      <c r="A10" s="22">
        <v>2015</v>
      </c>
      <c r="B10" s="23">
        <v>1302406494</v>
      </c>
      <c r="C10" s="24">
        <v>0.24179406379859866</v>
      </c>
      <c r="D10" s="23">
        <v>46869292</v>
      </c>
      <c r="E10" s="24">
        <v>1.0526055217118817E-3</v>
      </c>
      <c r="F10" s="23">
        <v>1628818218</v>
      </c>
      <c r="G10" s="24">
        <v>1.3985898356771246E-2</v>
      </c>
      <c r="H10" s="25">
        <v>130568718</v>
      </c>
      <c r="I10" s="26">
        <v>4.1789809433892308E-2</v>
      </c>
      <c r="J10" s="23">
        <v>190729803</v>
      </c>
      <c r="K10" s="24">
        <v>6.4422342667081111E-3</v>
      </c>
      <c r="L10" s="23">
        <v>51547864</v>
      </c>
      <c r="M10" s="24">
        <v>0.10638736271696554</v>
      </c>
      <c r="N10" s="23">
        <v>9655784</v>
      </c>
      <c r="O10" s="24">
        <v>0.21366072572149761</v>
      </c>
      <c r="P10" s="27">
        <v>3230027455</v>
      </c>
      <c r="Q10" s="28">
        <v>9.639695262390606E-2</v>
      </c>
      <c r="R10" s="23">
        <v>51846809</v>
      </c>
      <c r="S10" s="24">
        <v>-7.0037265909175417E-2</v>
      </c>
      <c r="T10" s="23">
        <v>72603043</v>
      </c>
      <c r="U10" s="24">
        <v>-4.1203262714574439E-2</v>
      </c>
      <c r="V10" s="23">
        <v>11465224</v>
      </c>
      <c r="W10" s="24">
        <v>0.15634823788175262</v>
      </c>
      <c r="X10" s="23">
        <v>27307274</v>
      </c>
      <c r="Y10" s="24">
        <v>0.13466587402488878</v>
      </c>
      <c r="Z10" s="27">
        <v>163222350</v>
      </c>
      <c r="AA10" s="28">
        <v>-1.3499701394853384E-2</v>
      </c>
      <c r="AB10" s="29">
        <v>3393249805</v>
      </c>
      <c r="AC10" s="30">
        <v>9.0553118684444267E-2</v>
      </c>
    </row>
    <row r="11" spans="1:34" ht="13.9" customHeight="1" x14ac:dyDescent="0.2">
      <c r="A11" s="22">
        <v>2016</v>
      </c>
      <c r="B11" s="23">
        <v>1331086599</v>
      </c>
      <c r="C11" s="24">
        <v>2.2020855341343223E-2</v>
      </c>
      <c r="D11" s="23">
        <v>47890887</v>
      </c>
      <c r="E11" s="24">
        <v>2.1796680863026479E-2</v>
      </c>
      <c r="F11" s="23">
        <v>1667660778</v>
      </c>
      <c r="G11" s="24">
        <v>2.384708101294088E-2</v>
      </c>
      <c r="H11" s="25">
        <v>134141149</v>
      </c>
      <c r="I11" s="26">
        <v>2.7360542821596823E-2</v>
      </c>
      <c r="J11" s="23">
        <v>191672464</v>
      </c>
      <c r="K11" s="24">
        <v>4.9423896274878448E-3</v>
      </c>
      <c r="L11" s="23">
        <v>54829803</v>
      </c>
      <c r="M11" s="24">
        <v>6.3667798145816482E-2</v>
      </c>
      <c r="N11" s="23">
        <v>9660067</v>
      </c>
      <c r="O11" s="24">
        <v>4.435683316859615E-4</v>
      </c>
      <c r="P11" s="27">
        <v>3302800598</v>
      </c>
      <c r="Q11" s="28">
        <v>2.2530193323078117E-2</v>
      </c>
      <c r="R11" s="23">
        <v>45465630</v>
      </c>
      <c r="S11" s="24">
        <v>-0.12307756490857519</v>
      </c>
      <c r="T11" s="23">
        <v>75002426</v>
      </c>
      <c r="U11" s="24">
        <v>3.3047967424726259E-2</v>
      </c>
      <c r="V11" s="23">
        <v>12872816</v>
      </c>
      <c r="W11" s="24">
        <v>0.12277056252891352</v>
      </c>
      <c r="X11" s="23">
        <v>24438641</v>
      </c>
      <c r="Y11" s="24">
        <v>-0.10505014158498574</v>
      </c>
      <c r="Z11" s="27">
        <v>157779513</v>
      </c>
      <c r="AA11" s="28">
        <v>-3.3346150205532513E-2</v>
      </c>
      <c r="AB11" s="29">
        <v>3460580111</v>
      </c>
      <c r="AC11" s="30">
        <v>1.9842425364848728E-2</v>
      </c>
    </row>
    <row r="12" spans="1:34" ht="13.9" customHeight="1" x14ac:dyDescent="0.2">
      <c r="A12" s="22">
        <v>2017</v>
      </c>
      <c r="B12" s="23">
        <v>1267642145</v>
      </c>
      <c r="C12" s="24">
        <v>-4.7663656179593165E-2</v>
      </c>
      <c r="D12" s="23">
        <v>48740587</v>
      </c>
      <c r="E12" s="24">
        <v>1.7742415169716943E-2</v>
      </c>
      <c r="F12" s="23">
        <v>1732204924</v>
      </c>
      <c r="G12" s="24">
        <v>3.8703402305477738E-2</v>
      </c>
      <c r="H12" s="25">
        <v>133542500</v>
      </c>
      <c r="I12" s="26">
        <v>-4.4628289265660013E-3</v>
      </c>
      <c r="J12" s="23">
        <v>199298738</v>
      </c>
      <c r="K12" s="24">
        <v>3.97880521846894E-2</v>
      </c>
      <c r="L12" s="23">
        <v>56026308</v>
      </c>
      <c r="M12" s="24">
        <v>2.1822164854394973E-2</v>
      </c>
      <c r="N12" s="23">
        <v>9072553</v>
      </c>
      <c r="O12" s="24">
        <v>-6.0818832830041449E-2</v>
      </c>
      <c r="P12" s="27">
        <v>3312985255</v>
      </c>
      <c r="Q12" s="28">
        <v>3.083642714055243E-3</v>
      </c>
      <c r="R12" s="23">
        <v>41255726</v>
      </c>
      <c r="S12" s="24">
        <v>-9.259530770826227E-2</v>
      </c>
      <c r="T12" s="23">
        <v>78806180</v>
      </c>
      <c r="U12" s="24">
        <v>5.0715079536227267E-2</v>
      </c>
      <c r="V12" s="23">
        <v>12929731</v>
      </c>
      <c r="W12" s="24">
        <v>4.4213325196289606E-3</v>
      </c>
      <c r="X12" s="23">
        <v>26410535</v>
      </c>
      <c r="Y12" s="24">
        <v>8.0687547233088783E-2</v>
      </c>
      <c r="Z12" s="27">
        <v>159402172</v>
      </c>
      <c r="AA12" s="28">
        <v>1.0284345344632925E-2</v>
      </c>
      <c r="AB12" s="29">
        <v>3472387427</v>
      </c>
      <c r="AC12" s="30">
        <v>3.4119470208097721E-3</v>
      </c>
    </row>
    <row r="13" spans="1:34" ht="13.9" customHeight="1" x14ac:dyDescent="0.2">
      <c r="A13" s="22">
        <v>2018</v>
      </c>
      <c r="B13" s="23">
        <v>1251438414</v>
      </c>
      <c r="C13" s="24">
        <v>-1.278257516438127E-2</v>
      </c>
      <c r="D13" s="23">
        <v>49978764</v>
      </c>
      <c r="E13" s="24">
        <v>2.5403407636432444E-2</v>
      </c>
      <c r="F13" s="23">
        <v>1837870962</v>
      </c>
      <c r="G13" s="24">
        <v>6.1000887675573885E-2</v>
      </c>
      <c r="H13" s="25">
        <v>139378178</v>
      </c>
      <c r="I13" s="26">
        <v>4.3699032143325156E-2</v>
      </c>
      <c r="J13" s="23">
        <v>203119945</v>
      </c>
      <c r="K13" s="24">
        <v>1.9173262401691676E-2</v>
      </c>
      <c r="L13" s="23">
        <v>62786033</v>
      </c>
      <c r="M13" s="24">
        <v>0.12065269408792741</v>
      </c>
      <c r="N13" s="23">
        <v>9903652</v>
      </c>
      <c r="O13" s="24">
        <v>9.1605857799893817E-2</v>
      </c>
      <c r="P13" s="27">
        <v>3415097770</v>
      </c>
      <c r="Q13" s="28">
        <v>3.0821904457887482E-2</v>
      </c>
      <c r="R13" s="23">
        <v>41023410</v>
      </c>
      <c r="S13" s="24">
        <v>-5.6311213624019125E-3</v>
      </c>
      <c r="T13" s="23">
        <v>81181974</v>
      </c>
      <c r="U13" s="24">
        <v>3.0147305706227607E-2</v>
      </c>
      <c r="V13" s="23">
        <v>13840813</v>
      </c>
      <c r="W13" s="24">
        <v>7.0464110970290095E-2</v>
      </c>
      <c r="X13" s="23">
        <v>29029537</v>
      </c>
      <c r="Y13" s="24">
        <v>9.9165049098778199E-2</v>
      </c>
      <c r="Z13" s="27">
        <v>165075734</v>
      </c>
      <c r="AA13" s="28">
        <v>3.5592752148948137E-2</v>
      </c>
      <c r="AB13" s="29">
        <v>3580173504</v>
      </c>
      <c r="AC13" s="30">
        <v>3.1040913281131979E-2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1246988209</v>
      </c>
      <c r="C14" s="24">
        <v>-3.5560719170955545E-3</v>
      </c>
      <c r="D14" s="23">
        <v>50485112</v>
      </c>
      <c r="E14" s="24">
        <v>1.0131262950000124E-2</v>
      </c>
      <c r="F14" s="23">
        <v>1900942025</v>
      </c>
      <c r="G14" s="24">
        <v>3.4317459878339382E-2</v>
      </c>
      <c r="H14" s="25">
        <v>141768133</v>
      </c>
      <c r="I14" s="26">
        <v>1.7147268204352622E-2</v>
      </c>
      <c r="J14" s="23">
        <v>216645894</v>
      </c>
      <c r="K14" s="24">
        <v>6.6590944577106889E-2</v>
      </c>
      <c r="L14" s="23">
        <v>67713640</v>
      </c>
      <c r="M14" s="24">
        <v>7.8482534483425639E-2</v>
      </c>
      <c r="N14" s="23">
        <v>9696527</v>
      </c>
      <c r="O14" s="24">
        <v>-2.0914002228672818E-2</v>
      </c>
      <c r="P14" s="27">
        <v>3492471407</v>
      </c>
      <c r="Q14" s="28">
        <v>2.2656346087567503E-2</v>
      </c>
      <c r="R14" s="23">
        <v>39082053</v>
      </c>
      <c r="S14" s="24">
        <v>-4.7323150367070896E-2</v>
      </c>
      <c r="T14" s="23">
        <v>82317338</v>
      </c>
      <c r="U14" s="24">
        <v>1.3985419965274557E-2</v>
      </c>
      <c r="V14" s="23">
        <v>12421351</v>
      </c>
      <c r="W14" s="24">
        <v>-0.10255625879780328</v>
      </c>
      <c r="X14" s="23">
        <v>29730118</v>
      </c>
      <c r="Y14" s="24">
        <v>2.4133385248273163E-2</v>
      </c>
      <c r="Z14" s="27">
        <v>163550860</v>
      </c>
      <c r="AA14" s="28">
        <v>-9.2374206859501228E-3</v>
      </c>
      <c r="AB14" s="29">
        <v>3656022267</v>
      </c>
      <c r="AC14" s="30">
        <v>2.1185778542647971E-2</v>
      </c>
    </row>
    <row r="15" spans="1:34" ht="13.9" customHeight="1" x14ac:dyDescent="0.2">
      <c r="A15" s="22">
        <v>2020</v>
      </c>
      <c r="B15" s="23">
        <v>1252657972</v>
      </c>
      <c r="C15" s="24">
        <v>4.5467655259922354E-3</v>
      </c>
      <c r="D15" s="23">
        <v>51097924</v>
      </c>
      <c r="E15" s="24">
        <v>1.2138469654182405E-2</v>
      </c>
      <c r="F15" s="23">
        <v>2020410731</v>
      </c>
      <c r="G15" s="24">
        <v>6.2847106554972401E-2</v>
      </c>
      <c r="H15" s="25">
        <v>144021409</v>
      </c>
      <c r="I15" s="31">
        <v>1.5894093773528076E-2</v>
      </c>
      <c r="J15" s="23">
        <v>221397656</v>
      </c>
      <c r="K15" s="24">
        <v>2.1933312061755483E-2</v>
      </c>
      <c r="L15" s="23">
        <v>71917694</v>
      </c>
      <c r="M15" s="24">
        <v>6.2085777695601654E-2</v>
      </c>
      <c r="N15" s="23">
        <v>9836487</v>
      </c>
      <c r="O15" s="24">
        <v>1.4434033958756573E-2</v>
      </c>
      <c r="P15" s="27">
        <v>3627318464</v>
      </c>
      <c r="Q15" s="32">
        <v>3.8610783392449402E-2</v>
      </c>
      <c r="R15" s="23">
        <v>40871190</v>
      </c>
      <c r="S15" s="24">
        <v>4.5778992214150063E-2</v>
      </c>
      <c r="T15" s="23">
        <v>87675042</v>
      </c>
      <c r="U15" s="24">
        <v>6.5085972532299335E-2</v>
      </c>
      <c r="V15" s="23">
        <v>12383673</v>
      </c>
      <c r="W15" s="24">
        <v>-3.0333254410087919E-3</v>
      </c>
      <c r="X15" s="23">
        <v>33163644</v>
      </c>
      <c r="Y15" s="24">
        <v>0.11548982079384952</v>
      </c>
      <c r="Z15" s="27">
        <v>174093549</v>
      </c>
      <c r="AA15" s="32">
        <v>6.4461226312108655E-2</v>
      </c>
      <c r="AB15" s="29">
        <v>3801412013</v>
      </c>
      <c r="AC15" s="33">
        <v>3.9767193792094042E-2</v>
      </c>
    </row>
    <row r="16" spans="1:34" ht="13.9" customHeight="1" x14ac:dyDescent="0.2">
      <c r="A16" s="22">
        <v>2021</v>
      </c>
      <c r="B16" s="23">
        <v>1252973134</v>
      </c>
      <c r="C16" s="24">
        <v>2.515946148467093E-4</v>
      </c>
      <c r="D16" s="23">
        <v>50349737</v>
      </c>
      <c r="E16" s="24">
        <v>-1.4642219124205515E-2</v>
      </c>
      <c r="F16" s="23">
        <v>2232191537</v>
      </c>
      <c r="G16" s="24">
        <v>0.10482066975321366</v>
      </c>
      <c r="H16" s="25">
        <v>177205883</v>
      </c>
      <c r="I16" s="31">
        <v>0.23041347970703438</v>
      </c>
      <c r="J16" s="23">
        <v>224258164</v>
      </c>
      <c r="K16" s="24">
        <v>1.2920227122910461E-2</v>
      </c>
      <c r="L16" s="23">
        <v>76831414</v>
      </c>
      <c r="M16" s="24">
        <v>6.83242151785345E-2</v>
      </c>
      <c r="N16" s="23">
        <v>11494728</v>
      </c>
      <c r="O16" s="24">
        <v>0.16858061216367184</v>
      </c>
      <c r="P16" s="27">
        <v>3848098714</v>
      </c>
      <c r="Q16" s="32">
        <v>6.0865968122505609E-2</v>
      </c>
      <c r="R16" s="23">
        <v>39358772</v>
      </c>
      <c r="S16" s="24">
        <v>-3.7004501214669798E-2</v>
      </c>
      <c r="T16" s="23">
        <v>87694037</v>
      </c>
      <c r="U16" s="24">
        <v>2.1665230568124506E-4</v>
      </c>
      <c r="V16" s="23">
        <v>12430445</v>
      </c>
      <c r="W16" s="24">
        <v>3.7769085149454446E-3</v>
      </c>
      <c r="X16" s="23">
        <v>46783930</v>
      </c>
      <c r="Y16" s="24">
        <v>0.41069931880827087</v>
      </c>
      <c r="Z16" s="27">
        <v>186267184</v>
      </c>
      <c r="AA16" s="32">
        <v>6.9925824764477632E-2</v>
      </c>
      <c r="AB16" s="29">
        <v>4034365898</v>
      </c>
      <c r="AC16" s="33">
        <v>6.1280883051705135E-2</v>
      </c>
    </row>
    <row r="17" spans="1:33" ht="13.9" customHeight="1" x14ac:dyDescent="0.2">
      <c r="A17" s="22">
        <v>2022</v>
      </c>
      <c r="B17" s="23">
        <v>1298447796</v>
      </c>
      <c r="C17" s="24">
        <v>3.6293405473768123E-2</v>
      </c>
      <c r="D17" s="23">
        <v>56751350</v>
      </c>
      <c r="E17" s="24">
        <v>0.12714292827388551</v>
      </c>
      <c r="F17" s="23">
        <v>2535954299</v>
      </c>
      <c r="G17" s="24">
        <v>0.13608274960501296</v>
      </c>
      <c r="H17" s="25">
        <v>184432626</v>
      </c>
      <c r="I17" s="31">
        <v>4.0781620100050514E-2</v>
      </c>
      <c r="J17" s="23">
        <v>236984490</v>
      </c>
      <c r="K17" s="24">
        <v>5.6748551638013053E-2</v>
      </c>
      <c r="L17" s="23">
        <v>80337352</v>
      </c>
      <c r="M17" s="24">
        <v>4.5631569399464653E-2</v>
      </c>
      <c r="N17" s="23">
        <v>10836988</v>
      </c>
      <c r="O17" s="24">
        <v>-5.7221014712135858E-2</v>
      </c>
      <c r="P17" s="27">
        <v>4219312275</v>
      </c>
      <c r="Q17" s="32">
        <v>9.6466745941174936E-2</v>
      </c>
      <c r="R17" s="23">
        <v>46341525</v>
      </c>
      <c r="S17" s="24">
        <v>0.17741287761721833</v>
      </c>
      <c r="T17" s="23">
        <v>84250485</v>
      </c>
      <c r="U17" s="24">
        <v>-3.9267801070670287E-2</v>
      </c>
      <c r="V17" s="23">
        <v>12549912</v>
      </c>
      <c r="W17" s="24">
        <v>9.6108385500277751E-3</v>
      </c>
      <c r="X17" s="23">
        <v>47344328</v>
      </c>
      <c r="Y17" s="24">
        <v>1.1978429345290146E-2</v>
      </c>
      <c r="Z17" s="27">
        <v>190486250</v>
      </c>
      <c r="AA17" s="32">
        <v>2.2650613540171415E-2</v>
      </c>
      <c r="AB17" s="29">
        <v>4409798525</v>
      </c>
      <c r="AC17" s="34">
        <v>9.3058645767880727E-2</v>
      </c>
    </row>
    <row r="18" spans="1:33" ht="13.9" customHeight="1" x14ac:dyDescent="0.2">
      <c r="A18" s="22">
        <v>2023</v>
      </c>
      <c r="B18" s="35">
        <v>1298845442</v>
      </c>
      <c r="C18" s="36">
        <v>3.0624719855891686E-4</v>
      </c>
      <c r="D18" s="35">
        <v>54130594</v>
      </c>
      <c r="E18" s="36">
        <v>-4.617962392084065E-2</v>
      </c>
      <c r="F18" s="35">
        <v>2626180919</v>
      </c>
      <c r="G18" s="36">
        <v>3.5578961354145441E-2</v>
      </c>
      <c r="H18" s="37">
        <v>206760446</v>
      </c>
      <c r="I18" s="38">
        <v>0.12106220295318031</v>
      </c>
      <c r="J18" s="35">
        <v>250217651</v>
      </c>
      <c r="K18" s="36">
        <v>5.5839776687495457E-2</v>
      </c>
      <c r="L18" s="35">
        <v>87761502</v>
      </c>
      <c r="M18" s="36">
        <v>9.2412182069431414E-2</v>
      </c>
      <c r="N18" s="35">
        <v>10534135</v>
      </c>
      <c r="O18" s="36">
        <v>-2.7946233769014048E-2</v>
      </c>
      <c r="P18" s="39">
        <v>4327670243</v>
      </c>
      <c r="Q18" s="40">
        <v>2.5681428853236515E-2</v>
      </c>
      <c r="R18" s="35">
        <v>53520569</v>
      </c>
      <c r="S18" s="36">
        <v>0.15491600675635944</v>
      </c>
      <c r="T18" s="35">
        <v>93124224</v>
      </c>
      <c r="U18" s="36">
        <v>0.10532567260592031</v>
      </c>
      <c r="V18" s="35">
        <v>11798529</v>
      </c>
      <c r="W18" s="36">
        <v>-5.9871575195108939E-2</v>
      </c>
      <c r="X18" s="35">
        <v>49215706</v>
      </c>
      <c r="Y18" s="36">
        <v>3.9526973537358054E-2</v>
      </c>
      <c r="Z18" s="39">
        <v>207659028</v>
      </c>
      <c r="AA18" s="40">
        <v>9.0152323330424111E-2</v>
      </c>
      <c r="AB18" s="41">
        <v>4535329271</v>
      </c>
      <c r="AC18" s="34">
        <v>2.8466322279428854E-2</v>
      </c>
    </row>
    <row r="19" spans="1:33" x14ac:dyDescent="0.2">
      <c r="A19" s="42" t="s">
        <v>28</v>
      </c>
      <c r="B19" s="43"/>
      <c r="C19" s="44">
        <v>0.45264812889825967</v>
      </c>
      <c r="D19" s="45"/>
      <c r="E19" s="44">
        <v>0.17135743321247687</v>
      </c>
      <c r="F19" s="45"/>
      <c r="G19" s="44">
        <v>0.66513473242776056</v>
      </c>
      <c r="H19" s="46"/>
      <c r="I19" s="47">
        <v>0.64987575128194253</v>
      </c>
      <c r="J19" s="45"/>
      <c r="K19" s="44">
        <v>0.3347608772803824</v>
      </c>
      <c r="L19" s="45"/>
      <c r="M19" s="44">
        <v>1.0010421384080013</v>
      </c>
      <c r="N19" s="45"/>
      <c r="O19" s="44">
        <v>0.29355976601775841</v>
      </c>
      <c r="P19" s="48"/>
      <c r="Q19" s="49">
        <v>0.56972739643021431</v>
      </c>
      <c r="R19" s="45"/>
      <c r="S19" s="44">
        <v>-1.77854913667621E-2</v>
      </c>
      <c r="T19" s="45"/>
      <c r="U19" s="44">
        <v>0.7004333205830966</v>
      </c>
      <c r="V19" s="45"/>
      <c r="W19" s="44">
        <v>0.32013344856476889</v>
      </c>
      <c r="X19" s="45"/>
      <c r="Y19" s="44">
        <v>1.1033248252788879</v>
      </c>
      <c r="Z19" s="48"/>
      <c r="AA19" s="49">
        <v>0.46661104074846643</v>
      </c>
      <c r="AB19" s="50"/>
      <c r="AC19" s="33">
        <v>0.56469026849674697</v>
      </c>
    </row>
    <row r="20" spans="1:33" x14ac:dyDescent="0.2">
      <c r="A20" s="42" t="s">
        <v>29</v>
      </c>
      <c r="B20" s="51"/>
      <c r="C20" s="44">
        <v>3.8044670163572381E-2</v>
      </c>
      <c r="D20" s="52"/>
      <c r="E20" s="44">
        <v>1.5942067712465535E-2</v>
      </c>
      <c r="F20" s="52"/>
      <c r="G20" s="44">
        <v>5.2313005760108666E-2</v>
      </c>
      <c r="H20" s="53"/>
      <c r="I20" s="47">
        <v>5.1344686122630323E-2</v>
      </c>
      <c r="J20" s="52"/>
      <c r="K20" s="44">
        <v>2.9296146530634504E-2</v>
      </c>
      <c r="L20" s="52"/>
      <c r="M20" s="44">
        <v>7.1829296260087494E-2</v>
      </c>
      <c r="N20" s="52"/>
      <c r="O20" s="44">
        <v>2.6073921753681617E-2</v>
      </c>
      <c r="P20" s="54"/>
      <c r="Q20" s="49">
        <v>4.6122212889062597E-2</v>
      </c>
      <c r="R20" s="52"/>
      <c r="S20" s="44">
        <v>-1.7929461401429148E-3</v>
      </c>
      <c r="T20" s="52"/>
      <c r="U20" s="44">
        <v>5.4522767288391227E-2</v>
      </c>
      <c r="V20" s="52"/>
      <c r="W20" s="44">
        <v>2.816255595056516E-2</v>
      </c>
      <c r="X20" s="52"/>
      <c r="Y20" s="44">
        <v>7.7185837421896553E-2</v>
      </c>
      <c r="Z20" s="54"/>
      <c r="AA20" s="49">
        <v>3.9038153154903998E-2</v>
      </c>
      <c r="AB20" s="50"/>
      <c r="AC20" s="33">
        <v>4.5786035022020499E-2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16185859.5</v>
      </c>
      <c r="C26" s="24"/>
      <c r="D26" s="23">
        <v>836122.39</v>
      </c>
      <c r="E26" s="24"/>
      <c r="F26" s="23">
        <v>32574712.920000002</v>
      </c>
      <c r="G26" s="24"/>
      <c r="H26" s="25">
        <v>2260641.35</v>
      </c>
      <c r="I26" s="26"/>
      <c r="J26" s="23">
        <v>3893790</v>
      </c>
      <c r="K26" s="24"/>
      <c r="L26" s="23">
        <v>795136.03</v>
      </c>
      <c r="M26" s="24"/>
      <c r="N26" s="23">
        <v>147195.54</v>
      </c>
      <c r="O26" s="24"/>
      <c r="P26" s="27">
        <v>54432816.380000003</v>
      </c>
      <c r="Q26" s="28"/>
      <c r="R26" s="23">
        <v>987043.46</v>
      </c>
      <c r="S26" s="24"/>
      <c r="T26" s="23">
        <v>1068236.98</v>
      </c>
      <c r="U26" s="24"/>
      <c r="V26" s="23">
        <v>161958.45000000001</v>
      </c>
      <c r="W26" s="24"/>
      <c r="X26" s="23">
        <v>434099.7</v>
      </c>
      <c r="Y26" s="24"/>
      <c r="Z26" s="27">
        <v>2651338.5900000003</v>
      </c>
      <c r="AA26" s="28"/>
      <c r="AB26" s="29">
        <v>57084155.140000001</v>
      </c>
      <c r="AC26" s="30"/>
    </row>
    <row r="27" spans="1:33" x14ac:dyDescent="0.2">
      <c r="A27" s="22">
        <v>2014</v>
      </c>
      <c r="B27" s="23">
        <v>18615526.629999999</v>
      </c>
      <c r="C27" s="24">
        <v>0.15011047945893755</v>
      </c>
      <c r="D27" s="23">
        <v>831228.14</v>
      </c>
      <c r="E27" s="24">
        <v>-5.8535090777798691E-3</v>
      </c>
      <c r="F27" s="23">
        <v>32469794.75</v>
      </c>
      <c r="G27" s="24">
        <v>-3.2208471109989381E-3</v>
      </c>
      <c r="H27" s="25">
        <v>2219091.61</v>
      </c>
      <c r="I27" s="26">
        <v>-1.8379624879461848E-2</v>
      </c>
      <c r="J27" s="23">
        <v>3878886.22</v>
      </c>
      <c r="K27" s="24">
        <v>-3.8275767311539131E-3</v>
      </c>
      <c r="L27" s="23">
        <v>849804.59</v>
      </c>
      <c r="M27" s="24">
        <v>6.8753720039576041E-2</v>
      </c>
      <c r="N27" s="23">
        <v>145322.59</v>
      </c>
      <c r="O27" s="24">
        <v>-1.2724230639053409E-2</v>
      </c>
      <c r="P27" s="27">
        <v>56790562.920000002</v>
      </c>
      <c r="Q27" s="28">
        <v>4.3314799725598895E-2</v>
      </c>
      <c r="R27" s="23">
        <v>995245.28</v>
      </c>
      <c r="S27" s="24">
        <v>8.309482137696415E-3</v>
      </c>
      <c r="T27" s="23">
        <v>1423658.77</v>
      </c>
      <c r="U27" s="24">
        <v>0.33271811091954523</v>
      </c>
      <c r="V27" s="23">
        <v>180629.37</v>
      </c>
      <c r="W27" s="24">
        <v>0.11528216033186278</v>
      </c>
      <c r="X27" s="23">
        <v>450818.18</v>
      </c>
      <c r="Y27" s="24">
        <v>3.8512995977652092E-2</v>
      </c>
      <c r="Z27" s="27">
        <v>3050351.6</v>
      </c>
      <c r="AA27" s="28">
        <v>0.15049492792242719</v>
      </c>
      <c r="AB27" s="29">
        <v>59840914.630000003</v>
      </c>
      <c r="AC27" s="30">
        <v>4.8292901650887114E-2</v>
      </c>
    </row>
    <row r="28" spans="1:33" x14ac:dyDescent="0.2">
      <c r="A28" s="22">
        <v>2015</v>
      </c>
      <c r="B28" s="23">
        <v>21684264.539999999</v>
      </c>
      <c r="C28" s="24">
        <v>0.16484829954015651</v>
      </c>
      <c r="D28" s="23">
        <v>781701.32</v>
      </c>
      <c r="E28" s="24">
        <v>-5.958270373281644E-2</v>
      </c>
      <c r="F28" s="23">
        <v>31459891.899999999</v>
      </c>
      <c r="G28" s="24">
        <v>-3.1102840586942775E-2</v>
      </c>
      <c r="H28" s="25">
        <v>2173234.4700000002</v>
      </c>
      <c r="I28" s="26">
        <v>-2.0664825099311546E-2</v>
      </c>
      <c r="J28" s="23">
        <v>3762551.91</v>
      </c>
      <c r="K28" s="24">
        <v>-2.9991678900032299E-2</v>
      </c>
      <c r="L28" s="23">
        <v>904952.19</v>
      </c>
      <c r="M28" s="24">
        <v>6.4894448263688453E-2</v>
      </c>
      <c r="N28" s="23">
        <v>167844.26</v>
      </c>
      <c r="O28" s="24">
        <v>0.1549770754842727</v>
      </c>
      <c r="P28" s="27">
        <v>58761206.119999997</v>
      </c>
      <c r="Q28" s="28">
        <v>3.4700187824797765E-2</v>
      </c>
      <c r="R28" s="23">
        <v>866429.5</v>
      </c>
      <c r="S28" s="24">
        <v>-0.1294311890632629</v>
      </c>
      <c r="T28" s="23">
        <v>1308347.7</v>
      </c>
      <c r="U28" s="24">
        <v>-8.0996283962062099E-2</v>
      </c>
      <c r="V28" s="23">
        <v>201239.45</v>
      </c>
      <c r="W28" s="24">
        <v>0.11410148858959103</v>
      </c>
      <c r="X28" s="23">
        <v>484874.88</v>
      </c>
      <c r="Y28" s="24">
        <v>7.5544202764848592E-2</v>
      </c>
      <c r="Z28" s="27">
        <v>2860891.5300000003</v>
      </c>
      <c r="AA28" s="28">
        <v>-6.211089567510835E-2</v>
      </c>
      <c r="AB28" s="29">
        <v>61622098.030000001</v>
      </c>
      <c r="AC28" s="30">
        <v>2.9765310423698624E-2</v>
      </c>
    </row>
    <row r="29" spans="1:33" x14ac:dyDescent="0.2">
      <c r="A29" s="22">
        <v>2016</v>
      </c>
      <c r="B29" s="23">
        <v>22366825.039999999</v>
      </c>
      <c r="C29" s="24">
        <v>3.1477226204324846E-2</v>
      </c>
      <c r="D29" s="23">
        <v>806092.24</v>
      </c>
      <c r="E29" s="24">
        <v>3.1202352325566042E-2</v>
      </c>
      <c r="F29" s="23">
        <v>32444149.120000001</v>
      </c>
      <c r="G29" s="24">
        <v>3.1286096695074865E-2</v>
      </c>
      <c r="H29" s="25">
        <v>2250133.66</v>
      </c>
      <c r="I29" s="26">
        <v>3.538467250613779E-2</v>
      </c>
      <c r="J29" s="23">
        <v>3805463.86</v>
      </c>
      <c r="K29" s="24">
        <v>1.1405012083939519E-2</v>
      </c>
      <c r="L29" s="23">
        <v>963838.56</v>
      </c>
      <c r="M29" s="24">
        <v>6.5071249786135238E-2</v>
      </c>
      <c r="N29" s="23">
        <v>167824.56</v>
      </c>
      <c r="O29" s="24">
        <v>-1.1737071020487468E-4</v>
      </c>
      <c r="P29" s="27">
        <v>60554193.380000003</v>
      </c>
      <c r="Q29" s="28">
        <v>3.0513111938826307E-2</v>
      </c>
      <c r="R29" s="23">
        <v>764051.07</v>
      </c>
      <c r="S29" s="24">
        <v>-0.1181612929845995</v>
      </c>
      <c r="T29" s="23">
        <v>1380451.25</v>
      </c>
      <c r="U29" s="24">
        <v>5.511038846936487E-2</v>
      </c>
      <c r="V29" s="23">
        <v>226146.19</v>
      </c>
      <c r="W29" s="24">
        <v>0.12376668689961133</v>
      </c>
      <c r="X29" s="23">
        <v>439091.39</v>
      </c>
      <c r="Y29" s="24">
        <v>-9.4423307720127692E-2</v>
      </c>
      <c r="Z29" s="27">
        <v>2809739.9</v>
      </c>
      <c r="AA29" s="28">
        <v>-1.7879611814573183E-2</v>
      </c>
      <c r="AB29" s="29">
        <v>63363933.810000002</v>
      </c>
      <c r="AC29" s="30">
        <v>2.826641473894655E-2</v>
      </c>
    </row>
    <row r="30" spans="1:33" x14ac:dyDescent="0.2">
      <c r="A30" s="22">
        <v>2017</v>
      </c>
      <c r="B30" s="23">
        <v>21953947.93</v>
      </c>
      <c r="C30" s="24">
        <v>-1.8459352601973025E-2</v>
      </c>
      <c r="D30" s="23">
        <v>844906.92</v>
      </c>
      <c r="E30" s="24">
        <v>4.8151660658586726E-2</v>
      </c>
      <c r="F30" s="23">
        <v>34434170.409999996</v>
      </c>
      <c r="G30" s="24">
        <v>6.1336830953389335E-2</v>
      </c>
      <c r="H30" s="25">
        <v>2310321.85</v>
      </c>
      <c r="I30" s="26">
        <v>2.6748717673953617E-2</v>
      </c>
      <c r="J30" s="23">
        <v>4012957.37</v>
      </c>
      <c r="K30" s="24">
        <v>5.4525155837375432E-2</v>
      </c>
      <c r="L30" s="23">
        <v>1003768.27</v>
      </c>
      <c r="M30" s="24">
        <v>4.1427798862913263E-2</v>
      </c>
      <c r="N30" s="23">
        <v>162104.31</v>
      </c>
      <c r="O30" s="24">
        <v>-3.4084701309510364E-2</v>
      </c>
      <c r="P30" s="27">
        <v>62411855.210000001</v>
      </c>
      <c r="Q30" s="28">
        <v>3.0677674431933755E-2</v>
      </c>
      <c r="R30" s="23">
        <v>714816.12</v>
      </c>
      <c r="S30" s="24">
        <v>-6.4439344349062899E-2</v>
      </c>
      <c r="T30" s="23">
        <v>1493458.86</v>
      </c>
      <c r="U30" s="24">
        <v>8.186280392009504E-2</v>
      </c>
      <c r="V30" s="23">
        <v>231450.6</v>
      </c>
      <c r="W30" s="24">
        <v>2.3455668211788152E-2</v>
      </c>
      <c r="X30" s="23">
        <v>487573.99</v>
      </c>
      <c r="Y30" s="24">
        <v>0.11041573828172759</v>
      </c>
      <c r="Z30" s="27">
        <v>2927299.5700000003</v>
      </c>
      <c r="AA30" s="28">
        <v>4.1840054305382644E-2</v>
      </c>
      <c r="AB30" s="29">
        <v>65339154.590000004</v>
      </c>
      <c r="AC30" s="30">
        <v>3.1172634987006991E-2</v>
      </c>
    </row>
    <row r="31" spans="1:33" x14ac:dyDescent="0.2">
      <c r="A31" s="22">
        <v>2018</v>
      </c>
      <c r="B31" s="23">
        <v>21452954.600000001</v>
      </c>
      <c r="C31" s="24">
        <v>-2.2820193051264023E-2</v>
      </c>
      <c r="D31" s="23">
        <v>856921.72</v>
      </c>
      <c r="E31" s="24">
        <v>1.4220264641695596E-2</v>
      </c>
      <c r="F31" s="23">
        <v>36236722.859999999</v>
      </c>
      <c r="G31" s="24">
        <v>5.2347782116932466E-2</v>
      </c>
      <c r="H31" s="25">
        <v>2386655.31</v>
      </c>
      <c r="I31" s="26">
        <v>3.3040184422789387E-2</v>
      </c>
      <c r="J31" s="23">
        <v>4055420.53</v>
      </c>
      <c r="K31" s="24">
        <v>1.058151285569218E-2</v>
      </c>
      <c r="L31" s="23">
        <v>1110224.96</v>
      </c>
      <c r="M31" s="24">
        <v>0.10605703844374353</v>
      </c>
      <c r="N31" s="23">
        <v>174245.29</v>
      </c>
      <c r="O31" s="24">
        <v>7.4896096223474942E-2</v>
      </c>
      <c r="P31" s="27">
        <v>63886489.960000001</v>
      </c>
      <c r="Q31" s="28">
        <v>2.3627478225702946E-2</v>
      </c>
      <c r="R31" s="23">
        <v>711444.78</v>
      </c>
      <c r="S31" s="24">
        <v>-4.7163737717610052E-3</v>
      </c>
      <c r="T31" s="23">
        <v>1505504.36</v>
      </c>
      <c r="U31" s="24">
        <v>8.0655050652014611E-3</v>
      </c>
      <c r="V31" s="23">
        <v>244590.26</v>
      </c>
      <c r="W31" s="24">
        <v>5.6770904892879961E-2</v>
      </c>
      <c r="X31" s="23">
        <v>530218.93000000005</v>
      </c>
      <c r="Y31" s="24">
        <v>8.7463525279517187E-2</v>
      </c>
      <c r="Z31" s="27">
        <v>2991758.3300000005</v>
      </c>
      <c r="AA31" s="28">
        <v>2.201987137244045E-2</v>
      </c>
      <c r="AB31" s="29">
        <v>66878248.469999999</v>
      </c>
      <c r="AC31" s="30">
        <v>2.3555460575786967E-2</v>
      </c>
      <c r="AD31" s="7"/>
      <c r="AE31" s="7"/>
      <c r="AF31" s="7"/>
    </row>
    <row r="32" spans="1:33" x14ac:dyDescent="0.2">
      <c r="A32" s="22">
        <v>2019</v>
      </c>
      <c r="B32" s="23">
        <v>21298490.09</v>
      </c>
      <c r="C32" s="24">
        <v>-7.2001508827134525E-3</v>
      </c>
      <c r="D32" s="23">
        <v>861933.47</v>
      </c>
      <c r="E32" s="24">
        <v>5.8485505537191895E-3</v>
      </c>
      <c r="F32" s="23">
        <v>37424424.920000002</v>
      </c>
      <c r="G32" s="24">
        <v>3.277619956386979E-2</v>
      </c>
      <c r="H32" s="25">
        <v>2414267.29</v>
      </c>
      <c r="I32" s="26">
        <v>1.1569320414350064E-2</v>
      </c>
      <c r="J32" s="23">
        <v>4282891.9000000004</v>
      </c>
      <c r="K32" s="24">
        <v>5.6090698441081423E-2</v>
      </c>
      <c r="L32" s="23">
        <v>1192546.1499999999</v>
      </c>
      <c r="M32" s="24">
        <v>7.4148206864309688E-2</v>
      </c>
      <c r="N32" s="23">
        <v>169626.64</v>
      </c>
      <c r="O32" s="24">
        <v>-2.6506598829730169E-2</v>
      </c>
      <c r="P32" s="27">
        <v>65229913.170000002</v>
      </c>
      <c r="Q32" s="28">
        <v>2.1028283301228981E-2</v>
      </c>
      <c r="R32" s="23">
        <v>676938.21</v>
      </c>
      <c r="S32" s="24">
        <v>-4.8502105813468845E-2</v>
      </c>
      <c r="T32" s="23">
        <v>1512795.93</v>
      </c>
      <c r="U32" s="24">
        <v>4.8432739178515772E-3</v>
      </c>
      <c r="V32" s="23">
        <v>218717.34</v>
      </c>
      <c r="W32" s="24">
        <v>-0.10578066354727295</v>
      </c>
      <c r="X32" s="23">
        <v>538174.15</v>
      </c>
      <c r="Y32" s="24">
        <v>1.5003651416217772E-2</v>
      </c>
      <c r="Z32" s="27">
        <v>2946625.6299999994</v>
      </c>
      <c r="AA32" s="28">
        <v>-1.5085677057344772E-2</v>
      </c>
      <c r="AB32" s="29">
        <v>68176538.959999993</v>
      </c>
      <c r="AC32" s="30">
        <v>1.9412746591029175E-2</v>
      </c>
    </row>
    <row r="33" spans="1:29" x14ac:dyDescent="0.2">
      <c r="A33" s="22">
        <v>2020</v>
      </c>
      <c r="B33" s="23">
        <v>21158477.039999999</v>
      </c>
      <c r="C33" s="24">
        <v>-6.573848634732057E-3</v>
      </c>
      <c r="D33" s="23">
        <v>862602.51</v>
      </c>
      <c r="E33" s="24">
        <v>7.762084004001344E-4</v>
      </c>
      <c r="F33" s="23">
        <v>39318066.039999999</v>
      </c>
      <c r="G33" s="24">
        <v>5.0599070634964272E-2</v>
      </c>
      <c r="H33" s="25">
        <v>2428855.5699999998</v>
      </c>
      <c r="I33" s="31">
        <v>6.0425289529560727E-3</v>
      </c>
      <c r="J33" s="23">
        <v>4341866.96</v>
      </c>
      <c r="K33" s="24">
        <v>1.3769915603053065E-2</v>
      </c>
      <c r="L33" s="23">
        <v>1252247.23</v>
      </c>
      <c r="M33" s="24">
        <v>5.0061861337609516E-2</v>
      </c>
      <c r="N33" s="23">
        <v>171030.92</v>
      </c>
      <c r="O33" s="24">
        <v>8.2786524569489709E-3</v>
      </c>
      <c r="P33" s="27">
        <v>67104290.700000003</v>
      </c>
      <c r="Q33" s="32">
        <v>2.8734938296101385E-2</v>
      </c>
      <c r="R33" s="23">
        <v>695773.99</v>
      </c>
      <c r="S33" s="24">
        <v>2.7824962044911056E-2</v>
      </c>
      <c r="T33" s="23">
        <v>1594910.58</v>
      </c>
      <c r="U33" s="24">
        <v>5.4280057456262555E-2</v>
      </c>
      <c r="V33" s="23">
        <v>215355.77</v>
      </c>
      <c r="W33" s="24">
        <v>-1.5369471848916995E-2</v>
      </c>
      <c r="X33" s="23">
        <v>595810.81999999995</v>
      </c>
      <c r="Y33" s="24">
        <v>0.10709668979827426</v>
      </c>
      <c r="Z33" s="27">
        <v>3101851.16</v>
      </c>
      <c r="AA33" s="32">
        <v>5.2679080918739157E-2</v>
      </c>
      <c r="AB33" s="29">
        <v>70206141.480000004</v>
      </c>
      <c r="AC33" s="33">
        <v>2.9769808660876775E-2</v>
      </c>
    </row>
    <row r="34" spans="1:29" x14ac:dyDescent="0.2">
      <c r="A34" s="22">
        <v>2021</v>
      </c>
      <c r="B34" s="23">
        <v>20485591.120000001</v>
      </c>
      <c r="C34" s="24">
        <v>-3.1802190617401735E-2</v>
      </c>
      <c r="D34" s="23">
        <v>824265.26</v>
      </c>
      <c r="E34" s="24">
        <v>-4.4443703276495217E-2</v>
      </c>
      <c r="F34" s="23">
        <v>41968721.960000001</v>
      </c>
      <c r="G34" s="24">
        <v>6.7415724804556071E-2</v>
      </c>
      <c r="H34" s="25">
        <v>2889523.95</v>
      </c>
      <c r="I34" s="55">
        <v>0.18966478933121592</v>
      </c>
      <c r="J34" s="23">
        <v>4249941.8899999997</v>
      </c>
      <c r="K34" s="24">
        <v>-2.1171784130391755E-2</v>
      </c>
      <c r="L34" s="23">
        <v>1302457.68</v>
      </c>
      <c r="M34" s="24">
        <v>4.009627555734338E-2</v>
      </c>
      <c r="N34" s="23">
        <v>193641.85</v>
      </c>
      <c r="O34" s="24">
        <v>0.13220375590565725</v>
      </c>
      <c r="P34" s="27">
        <v>69024619.760000005</v>
      </c>
      <c r="Q34" s="32">
        <v>2.8617083050398777E-2</v>
      </c>
      <c r="R34" s="23">
        <v>642719.72</v>
      </c>
      <c r="S34" s="24">
        <v>-7.6252160561506507E-2</v>
      </c>
      <c r="T34" s="23">
        <v>1540681.17</v>
      </c>
      <c r="U34" s="24">
        <v>-3.4001536311835202E-2</v>
      </c>
      <c r="V34" s="23">
        <v>209866.28</v>
      </c>
      <c r="W34" s="24">
        <v>-2.5490331649809017E-2</v>
      </c>
      <c r="X34" s="23">
        <v>820365</v>
      </c>
      <c r="Y34" s="24">
        <v>0.37688838883456344</v>
      </c>
      <c r="Z34" s="27">
        <v>3213632.1699999995</v>
      </c>
      <c r="AA34" s="32">
        <v>3.6036870963208727E-2</v>
      </c>
      <c r="AB34" s="29">
        <v>72238252.150000006</v>
      </c>
      <c r="AC34" s="33">
        <v>2.8944913182259131E-2</v>
      </c>
    </row>
    <row r="35" spans="1:29" x14ac:dyDescent="0.2">
      <c r="A35" s="22">
        <v>2022</v>
      </c>
      <c r="B35" s="23">
        <v>20999614.43</v>
      </c>
      <c r="C35" s="24">
        <v>2.5091944234802176E-2</v>
      </c>
      <c r="D35" s="23">
        <v>917658.54</v>
      </c>
      <c r="E35" s="24">
        <v>0.11330488440092698</v>
      </c>
      <c r="F35" s="23">
        <v>46757871.880000003</v>
      </c>
      <c r="G35" s="24">
        <v>0.11411236026116059</v>
      </c>
      <c r="H35" s="25">
        <v>2981049.04</v>
      </c>
      <c r="I35" s="55">
        <v>3.1674798888585036E-2</v>
      </c>
      <c r="J35" s="23">
        <v>4404766.68</v>
      </c>
      <c r="K35" s="24">
        <v>3.6429860456280272E-2</v>
      </c>
      <c r="L35" s="23">
        <v>1340425.8899999999</v>
      </c>
      <c r="M35" s="24">
        <v>2.9151204360052578E-2</v>
      </c>
      <c r="N35" s="23">
        <v>179961.41</v>
      </c>
      <c r="O35" s="24">
        <v>-7.064815792660524E-2</v>
      </c>
      <c r="P35" s="27">
        <v>74600298.829999998</v>
      </c>
      <c r="Q35" s="32">
        <v>8.0778120754402438E-2</v>
      </c>
      <c r="R35" s="23">
        <v>744674.05</v>
      </c>
      <c r="S35" s="24">
        <v>0.15862953450378039</v>
      </c>
      <c r="T35" s="23">
        <v>1454779.92</v>
      </c>
      <c r="U35" s="24">
        <v>-5.575537085327005E-2</v>
      </c>
      <c r="V35" s="23">
        <v>208211.09</v>
      </c>
      <c r="W35" s="24">
        <v>-7.886879207083683E-3</v>
      </c>
      <c r="X35" s="23">
        <v>817141.43</v>
      </c>
      <c r="Y35" s="24">
        <v>-3.929433849566899E-3</v>
      </c>
      <c r="Z35" s="27">
        <v>3224806.4899999998</v>
      </c>
      <c r="AA35" s="32">
        <v>3.4771621047097931E-3</v>
      </c>
      <c r="AB35" s="29">
        <v>77825105.230000004</v>
      </c>
      <c r="AC35" s="33">
        <v>7.7339261592308584E-2</v>
      </c>
    </row>
    <row r="36" spans="1:29" x14ac:dyDescent="0.2">
      <c r="A36" s="22">
        <v>2023</v>
      </c>
      <c r="B36" s="35">
        <v>20335340.879999999</v>
      </c>
      <c r="C36" s="36">
        <v>-3.1632654600125473E-2</v>
      </c>
      <c r="D36" s="35">
        <v>849867.39</v>
      </c>
      <c r="E36" s="36">
        <v>-7.3874046875867377E-2</v>
      </c>
      <c r="F36" s="35">
        <v>47490945.640000001</v>
      </c>
      <c r="G36" s="36">
        <v>1.5678082224985939E-2</v>
      </c>
      <c r="H36" s="37">
        <v>3250334</v>
      </c>
      <c r="I36" s="56">
        <v>9.033228114892064E-2</v>
      </c>
      <c r="J36" s="35">
        <v>4616426.41</v>
      </c>
      <c r="K36" s="36">
        <v>4.805242714921746E-2</v>
      </c>
      <c r="L36" s="35">
        <v>1442613.22</v>
      </c>
      <c r="M36" s="36">
        <v>7.6234971856594086E-2</v>
      </c>
      <c r="N36" s="35">
        <v>171303.15</v>
      </c>
      <c r="O36" s="36">
        <v>-4.8111759071014219E-2</v>
      </c>
      <c r="P36" s="39">
        <v>74906496.689999998</v>
      </c>
      <c r="Q36" s="40">
        <v>4.1045125127148153E-3</v>
      </c>
      <c r="R36" s="35">
        <v>833230.43</v>
      </c>
      <c r="S36" s="36">
        <v>0.11891965350477836</v>
      </c>
      <c r="T36" s="35">
        <v>1590674.43</v>
      </c>
      <c r="U36" s="36">
        <v>9.3412418010278844E-2</v>
      </c>
      <c r="V36" s="35">
        <v>193501</v>
      </c>
      <c r="W36" s="36">
        <v>-7.064988709294974E-2</v>
      </c>
      <c r="X36" s="35">
        <v>833886.06</v>
      </c>
      <c r="Y36" s="36">
        <v>2.0491715858783472E-2</v>
      </c>
      <c r="Z36" s="39">
        <v>3451291.92</v>
      </c>
      <c r="AA36" s="40">
        <v>7.02322544631198E-2</v>
      </c>
      <c r="AB36" s="41">
        <v>78357788.609999999</v>
      </c>
      <c r="AC36" s="34">
        <v>6.8446213908189687E-3</v>
      </c>
    </row>
    <row r="37" spans="1:29" x14ac:dyDescent="0.2">
      <c r="A37" s="42" t="s">
        <v>28</v>
      </c>
      <c r="B37" s="43"/>
      <c r="C37" s="44">
        <v>0.2563645989883947</v>
      </c>
      <c r="D37" s="45"/>
      <c r="E37" s="44">
        <v>1.6438980900870266E-2</v>
      </c>
      <c r="F37" s="45"/>
      <c r="G37" s="44">
        <v>0.45790834002536462</v>
      </c>
      <c r="H37" s="46"/>
      <c r="I37" s="47">
        <v>0.43779286351636443</v>
      </c>
      <c r="J37" s="45"/>
      <c r="K37" s="44">
        <v>0.18558689862576055</v>
      </c>
      <c r="L37" s="45"/>
      <c r="M37" s="44">
        <v>0.81429738506504346</v>
      </c>
      <c r="N37" s="45"/>
      <c r="O37" s="44">
        <v>0.1637794867969504</v>
      </c>
      <c r="P37" s="48"/>
      <c r="Q37" s="49">
        <v>0.37612752143985229</v>
      </c>
      <c r="R37" s="45"/>
      <c r="S37" s="44">
        <v>-0.15583207450662803</v>
      </c>
      <c r="T37" s="45"/>
      <c r="U37" s="44">
        <v>0.48906512298422766</v>
      </c>
      <c r="V37" s="45"/>
      <c r="W37" s="44">
        <v>0.19475705034223276</v>
      </c>
      <c r="X37" s="45"/>
      <c r="Y37" s="44">
        <v>0.92095516306507474</v>
      </c>
      <c r="Z37" s="48"/>
      <c r="AA37" s="49">
        <v>0.30171677544964165</v>
      </c>
      <c r="AB37" s="50"/>
      <c r="AC37" s="33">
        <v>0.37267142550898752</v>
      </c>
    </row>
    <row r="38" spans="1:29" x14ac:dyDescent="0.2">
      <c r="A38" s="42" t="s">
        <v>29</v>
      </c>
      <c r="B38" s="51"/>
      <c r="C38" s="44">
        <v>2.3084650823350206E-2</v>
      </c>
      <c r="D38" s="52"/>
      <c r="E38" s="44">
        <v>1.6318624064597387E-3</v>
      </c>
      <c r="F38" s="52"/>
      <c r="G38" s="44">
        <v>3.8419947337401616E-2</v>
      </c>
      <c r="H38" s="53"/>
      <c r="I38" s="47">
        <v>3.6978214062486359E-2</v>
      </c>
      <c r="J38" s="52"/>
      <c r="K38" s="44">
        <v>1.7169523051535185E-2</v>
      </c>
      <c r="L38" s="52"/>
      <c r="M38" s="44">
        <v>6.1379872118076273E-2</v>
      </c>
      <c r="N38" s="52"/>
      <c r="O38" s="44">
        <v>1.5282895768705895E-2</v>
      </c>
      <c r="P38" s="54"/>
      <c r="Q38" s="49">
        <v>3.2442486411553118E-2</v>
      </c>
      <c r="R38" s="52"/>
      <c r="S38" s="44">
        <v>-1.6797702555747418E-2</v>
      </c>
      <c r="T38" s="52"/>
      <c r="U38" s="44">
        <v>4.0618084750655203E-2</v>
      </c>
      <c r="V38" s="52"/>
      <c r="W38" s="44">
        <v>1.7953547508565038E-2</v>
      </c>
      <c r="X38" s="52"/>
      <c r="Y38" s="44">
        <v>6.7460277131247137E-2</v>
      </c>
      <c r="Z38" s="54"/>
      <c r="AA38" s="49">
        <v>2.671912108143415E-2</v>
      </c>
      <c r="AB38" s="50"/>
      <c r="AC38" s="33">
        <v>3.2182898596946341E-2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A42DF-18B6-4A85-8BB5-8216E8C6E449}">
  <sheetPr>
    <pageSetUpPr fitToPage="1"/>
  </sheetPr>
  <dimension ref="A1:AH38"/>
  <sheetViews>
    <sheetView zoomScaleNormal="100" workbookViewId="0">
      <selection activeCell="B41" sqref="B41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14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CEDAR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1403290245</v>
      </c>
      <c r="C8" s="24"/>
      <c r="D8" s="23">
        <v>60255355</v>
      </c>
      <c r="E8" s="24"/>
      <c r="F8" s="23">
        <v>278374627</v>
      </c>
      <c r="G8" s="24"/>
      <c r="H8" s="25">
        <v>94324585</v>
      </c>
      <c r="I8" s="26"/>
      <c r="J8" s="23">
        <v>44837235</v>
      </c>
      <c r="K8" s="24"/>
      <c r="L8" s="23">
        <v>4658806</v>
      </c>
      <c r="M8" s="24"/>
      <c r="N8" s="23">
        <v>3244688</v>
      </c>
      <c r="O8" s="24"/>
      <c r="P8" s="27">
        <v>1794660956</v>
      </c>
      <c r="Q8" s="28"/>
      <c r="R8" s="23">
        <v>90279993</v>
      </c>
      <c r="S8" s="24"/>
      <c r="T8" s="23">
        <v>18404301</v>
      </c>
      <c r="U8" s="24"/>
      <c r="V8" s="23">
        <v>981862</v>
      </c>
      <c r="W8" s="24"/>
      <c r="X8" s="23">
        <v>94745362</v>
      </c>
      <c r="Y8" s="24"/>
      <c r="Z8" s="27">
        <v>204411518</v>
      </c>
      <c r="AA8" s="28"/>
      <c r="AB8" s="29">
        <v>1999072474</v>
      </c>
      <c r="AC8" s="30"/>
    </row>
    <row r="9" spans="1:34" ht="13.9" customHeight="1" x14ac:dyDescent="0.2">
      <c r="A9" s="22">
        <v>2014</v>
      </c>
      <c r="B9" s="23">
        <v>1771407515</v>
      </c>
      <c r="C9" s="24">
        <v>0.26232439889867543</v>
      </c>
      <c r="D9" s="23">
        <v>62292355</v>
      </c>
      <c r="E9" s="24">
        <v>3.3806123953630349E-2</v>
      </c>
      <c r="F9" s="23">
        <v>301818082</v>
      </c>
      <c r="G9" s="24">
        <v>8.4215487785817486E-2</v>
      </c>
      <c r="H9" s="25">
        <v>106676430</v>
      </c>
      <c r="I9" s="26">
        <v>0.13095043036765017</v>
      </c>
      <c r="J9" s="23">
        <v>47510775</v>
      </c>
      <c r="K9" s="24">
        <v>5.9627673294305503E-2</v>
      </c>
      <c r="L9" s="23">
        <v>4900203</v>
      </c>
      <c r="M9" s="24">
        <v>5.1815207587523497E-2</v>
      </c>
      <c r="N9" s="23">
        <v>5195511</v>
      </c>
      <c r="O9" s="24">
        <v>0.60123592776870993</v>
      </c>
      <c r="P9" s="27">
        <v>2193124441</v>
      </c>
      <c r="Q9" s="28">
        <v>0.22202716544751086</v>
      </c>
      <c r="R9" s="23">
        <v>103442019</v>
      </c>
      <c r="S9" s="24">
        <v>0.14579117213710904</v>
      </c>
      <c r="T9" s="23">
        <v>22456252</v>
      </c>
      <c r="U9" s="24">
        <v>0.22016326509765299</v>
      </c>
      <c r="V9" s="23">
        <v>1088004</v>
      </c>
      <c r="W9" s="24">
        <v>0.10810276800609454</v>
      </c>
      <c r="X9" s="23">
        <v>79431075</v>
      </c>
      <c r="Y9" s="24">
        <v>-0.16163627091318727</v>
      </c>
      <c r="Z9" s="27">
        <v>206417350</v>
      </c>
      <c r="AA9" s="28">
        <v>9.8127151523819713E-3</v>
      </c>
      <c r="AB9" s="29">
        <v>2399541791</v>
      </c>
      <c r="AC9" s="30">
        <v>0.20032756301160495</v>
      </c>
    </row>
    <row r="10" spans="1:34" ht="13.9" customHeight="1" x14ac:dyDescent="0.2">
      <c r="A10" s="22">
        <v>2015</v>
      </c>
      <c r="B10" s="23">
        <v>1981697655</v>
      </c>
      <c r="C10" s="24">
        <v>0.11871358691847934</v>
      </c>
      <c r="D10" s="23">
        <v>64607765</v>
      </c>
      <c r="E10" s="24">
        <v>3.7170050803184439E-2</v>
      </c>
      <c r="F10" s="23">
        <v>321355257</v>
      </c>
      <c r="G10" s="24">
        <v>6.4731625323892955E-2</v>
      </c>
      <c r="H10" s="25">
        <v>114893440</v>
      </c>
      <c r="I10" s="26">
        <v>7.702741833411561E-2</v>
      </c>
      <c r="J10" s="23">
        <v>50489034</v>
      </c>
      <c r="K10" s="24">
        <v>6.2685969656356894E-2</v>
      </c>
      <c r="L10" s="23">
        <v>5277578</v>
      </c>
      <c r="M10" s="24">
        <v>7.7012115620516131E-2</v>
      </c>
      <c r="N10" s="23">
        <v>7773678</v>
      </c>
      <c r="O10" s="24">
        <v>0.49622972600770165</v>
      </c>
      <c r="P10" s="27">
        <v>2431200967</v>
      </c>
      <c r="Q10" s="28">
        <v>0.10855586739594408</v>
      </c>
      <c r="R10" s="23">
        <v>104696463</v>
      </c>
      <c r="S10" s="24">
        <v>1.212702547888204E-2</v>
      </c>
      <c r="T10" s="23">
        <v>30120016</v>
      </c>
      <c r="U10" s="24">
        <v>0.34127529384689842</v>
      </c>
      <c r="V10" s="23">
        <v>1210323</v>
      </c>
      <c r="W10" s="24">
        <v>0.11242513814287447</v>
      </c>
      <c r="X10" s="23">
        <v>97371902</v>
      </c>
      <c r="Y10" s="24">
        <v>0.22586660195647609</v>
      </c>
      <c r="Z10" s="27">
        <v>233398704</v>
      </c>
      <c r="AA10" s="28">
        <v>0.1307126266275582</v>
      </c>
      <c r="AB10" s="29">
        <v>2664599671</v>
      </c>
      <c r="AC10" s="30">
        <v>0.11046187276010647</v>
      </c>
    </row>
    <row r="11" spans="1:34" ht="13.9" customHeight="1" x14ac:dyDescent="0.2">
      <c r="A11" s="22">
        <v>2016</v>
      </c>
      <c r="B11" s="23">
        <v>2004602175</v>
      </c>
      <c r="C11" s="24">
        <v>1.1558029521915139E-2</v>
      </c>
      <c r="D11" s="23">
        <v>68902165</v>
      </c>
      <c r="E11" s="24">
        <v>6.6468790554819537E-2</v>
      </c>
      <c r="F11" s="23">
        <v>339133300</v>
      </c>
      <c r="G11" s="24">
        <v>5.5322085488708837E-2</v>
      </c>
      <c r="H11" s="25">
        <v>110898775</v>
      </c>
      <c r="I11" s="26">
        <v>-3.4768434124698502E-2</v>
      </c>
      <c r="J11" s="23">
        <v>53599570</v>
      </c>
      <c r="K11" s="24">
        <v>6.1608150395588875E-2</v>
      </c>
      <c r="L11" s="23">
        <v>5628004</v>
      </c>
      <c r="M11" s="24">
        <v>6.6399018640747709E-2</v>
      </c>
      <c r="N11" s="23">
        <v>6130021</v>
      </c>
      <c r="O11" s="24">
        <v>-0.21143878097343369</v>
      </c>
      <c r="P11" s="27">
        <v>2477995235</v>
      </c>
      <c r="Q11" s="28">
        <v>1.9247387869272759E-2</v>
      </c>
      <c r="R11" s="23">
        <v>98866787</v>
      </c>
      <c r="S11" s="24">
        <v>-5.5681690029967867E-2</v>
      </c>
      <c r="T11" s="23">
        <v>26575083</v>
      </c>
      <c r="U11" s="24">
        <v>-0.11769359617870057</v>
      </c>
      <c r="V11" s="23">
        <v>1390234</v>
      </c>
      <c r="W11" s="24">
        <v>0.1486470966841083</v>
      </c>
      <c r="X11" s="23">
        <v>86301585</v>
      </c>
      <c r="Y11" s="24">
        <v>-0.11369108308062012</v>
      </c>
      <c r="Z11" s="27">
        <v>213133689</v>
      </c>
      <c r="AA11" s="28">
        <v>-8.6825739186623757E-2</v>
      </c>
      <c r="AB11" s="29">
        <v>2691128924</v>
      </c>
      <c r="AC11" s="30">
        <v>9.9561871483845876E-3</v>
      </c>
    </row>
    <row r="12" spans="1:34" ht="13.9" customHeight="1" x14ac:dyDescent="0.2">
      <c r="A12" s="22">
        <v>2017</v>
      </c>
      <c r="B12" s="23">
        <v>1927096380</v>
      </c>
      <c r="C12" s="24">
        <v>-3.8663928417617323E-2</v>
      </c>
      <c r="D12" s="23">
        <v>72567470</v>
      </c>
      <c r="E12" s="24">
        <v>5.3195788550330747E-2</v>
      </c>
      <c r="F12" s="23">
        <v>357235735</v>
      </c>
      <c r="G12" s="24">
        <v>5.3378524019906039E-2</v>
      </c>
      <c r="H12" s="25">
        <v>101181870</v>
      </c>
      <c r="I12" s="26">
        <v>-8.7619588223584982E-2</v>
      </c>
      <c r="J12" s="23">
        <v>55675135</v>
      </c>
      <c r="K12" s="24">
        <v>3.8723538267191319E-2</v>
      </c>
      <c r="L12" s="23">
        <v>5822374</v>
      </c>
      <c r="M12" s="24">
        <v>3.4536222788754234E-2</v>
      </c>
      <c r="N12" s="23">
        <v>3659411</v>
      </c>
      <c r="O12" s="24">
        <v>-0.40303450836465321</v>
      </c>
      <c r="P12" s="27">
        <v>2422056505</v>
      </c>
      <c r="Q12" s="28">
        <v>-2.2574187879743846E-2</v>
      </c>
      <c r="R12" s="23">
        <v>88021547</v>
      </c>
      <c r="S12" s="24">
        <v>-0.10969548347919914</v>
      </c>
      <c r="T12" s="23">
        <v>24021696</v>
      </c>
      <c r="U12" s="24">
        <v>-9.6081995303645903E-2</v>
      </c>
      <c r="V12" s="23">
        <v>1401863</v>
      </c>
      <c r="W12" s="24">
        <v>8.3647788789513126E-3</v>
      </c>
      <c r="X12" s="23">
        <v>82784119</v>
      </c>
      <c r="Y12" s="24">
        <v>-4.0757837761612375E-2</v>
      </c>
      <c r="Z12" s="27">
        <v>196229225</v>
      </c>
      <c r="AA12" s="28">
        <v>-7.9313899549685929E-2</v>
      </c>
      <c r="AB12" s="29">
        <v>2618285730</v>
      </c>
      <c r="AC12" s="30">
        <v>-2.7067894574046798E-2</v>
      </c>
    </row>
    <row r="13" spans="1:34" ht="13.9" customHeight="1" x14ac:dyDescent="0.2">
      <c r="A13" s="22">
        <v>2018</v>
      </c>
      <c r="B13" s="23">
        <v>1931796345</v>
      </c>
      <c r="C13" s="24">
        <v>2.4388842451149224E-3</v>
      </c>
      <c r="D13" s="23">
        <v>75038440</v>
      </c>
      <c r="E13" s="24">
        <v>3.4050656582074589E-2</v>
      </c>
      <c r="F13" s="23">
        <v>367907090</v>
      </c>
      <c r="G13" s="24">
        <v>2.9872025540781916E-2</v>
      </c>
      <c r="H13" s="25">
        <v>100152750</v>
      </c>
      <c r="I13" s="26">
        <v>-1.0170992095718335E-2</v>
      </c>
      <c r="J13" s="23">
        <v>57885512</v>
      </c>
      <c r="K13" s="24">
        <v>3.9701331662689278E-2</v>
      </c>
      <c r="L13" s="23">
        <v>6654958</v>
      </c>
      <c r="M13" s="24">
        <v>0.14299734094718064</v>
      </c>
      <c r="N13" s="23">
        <v>4407652</v>
      </c>
      <c r="O13" s="24">
        <v>0.20447033689301367</v>
      </c>
      <c r="P13" s="27">
        <v>2443689997</v>
      </c>
      <c r="Q13" s="28">
        <v>8.9318692422495731E-3</v>
      </c>
      <c r="R13" s="23">
        <v>78610845</v>
      </c>
      <c r="S13" s="24">
        <v>-0.10691361741233656</v>
      </c>
      <c r="T13" s="23">
        <v>19771281</v>
      </c>
      <c r="U13" s="24">
        <v>-0.1769406706337471</v>
      </c>
      <c r="V13" s="23">
        <v>1507693</v>
      </c>
      <c r="W13" s="24">
        <v>7.5492398329936664E-2</v>
      </c>
      <c r="X13" s="23">
        <v>75079990</v>
      </c>
      <c r="Y13" s="24">
        <v>-9.3062885648393504E-2</v>
      </c>
      <c r="Z13" s="27">
        <v>174969809</v>
      </c>
      <c r="AA13" s="28">
        <v>-0.10833970322208632</v>
      </c>
      <c r="AB13" s="29">
        <v>2618659806</v>
      </c>
      <c r="AC13" s="30">
        <v>1.4287057967504561E-4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1812433175</v>
      </c>
      <c r="C14" s="24">
        <v>-6.1788692327192495E-2</v>
      </c>
      <c r="D14" s="23">
        <v>77632485</v>
      </c>
      <c r="E14" s="24">
        <v>3.4569548620680284E-2</v>
      </c>
      <c r="F14" s="23">
        <v>394048955</v>
      </c>
      <c r="G14" s="24">
        <v>7.1055616242676922E-2</v>
      </c>
      <c r="H14" s="25">
        <v>107606170</v>
      </c>
      <c r="I14" s="26">
        <v>7.4420522651649612E-2</v>
      </c>
      <c r="J14" s="23">
        <v>60240967</v>
      </c>
      <c r="K14" s="24">
        <v>4.0691615546218196E-2</v>
      </c>
      <c r="L14" s="23">
        <v>7384579</v>
      </c>
      <c r="M14" s="24">
        <v>0.1096357031855047</v>
      </c>
      <c r="N14" s="23">
        <v>5400390</v>
      </c>
      <c r="O14" s="24">
        <v>0.22523057627961554</v>
      </c>
      <c r="P14" s="27">
        <v>2357140551</v>
      </c>
      <c r="Q14" s="28">
        <v>-3.5417522724344154E-2</v>
      </c>
      <c r="R14" s="23">
        <v>74522822</v>
      </c>
      <c r="S14" s="24">
        <v>-5.2003295474053232E-2</v>
      </c>
      <c r="T14" s="23">
        <v>16374964</v>
      </c>
      <c r="U14" s="24">
        <v>-0.17178032116381331</v>
      </c>
      <c r="V14" s="23">
        <v>1363903</v>
      </c>
      <c r="W14" s="24">
        <v>-9.5370874574598405E-2</v>
      </c>
      <c r="X14" s="23">
        <v>68772327</v>
      </c>
      <c r="Y14" s="24">
        <v>-8.4012571125808622E-2</v>
      </c>
      <c r="Z14" s="27">
        <v>161034016</v>
      </c>
      <c r="AA14" s="28">
        <v>-7.9646843530588748E-2</v>
      </c>
      <c r="AB14" s="29">
        <v>2518174567</v>
      </c>
      <c r="AC14" s="30">
        <v>-3.837277326736499E-2</v>
      </c>
    </row>
    <row r="15" spans="1:34" ht="13.9" customHeight="1" x14ac:dyDescent="0.2">
      <c r="A15" s="22">
        <v>2020</v>
      </c>
      <c r="B15" s="23">
        <v>1792205840</v>
      </c>
      <c r="C15" s="24">
        <v>-1.116032043498652E-2</v>
      </c>
      <c r="D15" s="23">
        <v>78445735</v>
      </c>
      <c r="E15" s="24">
        <v>1.0475640448711644E-2</v>
      </c>
      <c r="F15" s="23">
        <v>402407185</v>
      </c>
      <c r="G15" s="24">
        <v>2.1211146214053532E-2</v>
      </c>
      <c r="H15" s="25">
        <v>107224680</v>
      </c>
      <c r="I15" s="31">
        <v>-3.5452428053149741E-3</v>
      </c>
      <c r="J15" s="23">
        <v>61963825</v>
      </c>
      <c r="K15" s="24">
        <v>2.8599441307109164E-2</v>
      </c>
      <c r="L15" s="23">
        <v>7840501</v>
      </c>
      <c r="M15" s="24">
        <v>6.173974169685232E-2</v>
      </c>
      <c r="N15" s="23">
        <v>5289645</v>
      </c>
      <c r="O15" s="24">
        <v>-2.0506852282890679E-2</v>
      </c>
      <c r="P15" s="27">
        <v>2348152731</v>
      </c>
      <c r="Q15" s="32">
        <v>-3.8130182759729715E-3</v>
      </c>
      <c r="R15" s="23">
        <v>72112735</v>
      </c>
      <c r="S15" s="24">
        <v>-3.234025410363553E-2</v>
      </c>
      <c r="T15" s="23">
        <v>16513229</v>
      </c>
      <c r="U15" s="24">
        <v>8.4436826853481941E-3</v>
      </c>
      <c r="V15" s="23">
        <v>1410428</v>
      </c>
      <c r="W15" s="24">
        <v>3.4111663366089819E-2</v>
      </c>
      <c r="X15" s="23">
        <v>62322411</v>
      </c>
      <c r="Y15" s="24">
        <v>-9.3786502236575475E-2</v>
      </c>
      <c r="Z15" s="27">
        <v>152358803</v>
      </c>
      <c r="AA15" s="32">
        <v>-5.3871928524716166E-2</v>
      </c>
      <c r="AB15" s="29">
        <v>2500511534</v>
      </c>
      <c r="AC15" s="33">
        <v>-7.0142210279895978E-3</v>
      </c>
    </row>
    <row r="16" spans="1:34" ht="13.9" customHeight="1" x14ac:dyDescent="0.2">
      <c r="A16" s="22">
        <v>2021</v>
      </c>
      <c r="B16" s="23">
        <v>1798136705</v>
      </c>
      <c r="C16" s="24">
        <v>3.3092543655588134E-3</v>
      </c>
      <c r="D16" s="23">
        <v>83111290</v>
      </c>
      <c r="E16" s="24">
        <v>5.9474935125536144E-2</v>
      </c>
      <c r="F16" s="23">
        <v>411417375</v>
      </c>
      <c r="G16" s="24">
        <v>2.239072843592492E-2</v>
      </c>
      <c r="H16" s="25">
        <v>106582015</v>
      </c>
      <c r="I16" s="31">
        <v>-5.9936294517269721E-3</v>
      </c>
      <c r="J16" s="23">
        <v>63804700</v>
      </c>
      <c r="K16" s="24">
        <v>2.9708866423271967E-2</v>
      </c>
      <c r="L16" s="23">
        <v>8313203</v>
      </c>
      <c r="M16" s="24">
        <v>6.0289769748132167E-2</v>
      </c>
      <c r="N16" s="23">
        <v>5195058</v>
      </c>
      <c r="O16" s="24">
        <v>-1.7881540254591755E-2</v>
      </c>
      <c r="P16" s="27">
        <v>2369978331</v>
      </c>
      <c r="Q16" s="32">
        <v>9.2947957395876912E-3</v>
      </c>
      <c r="R16" s="23">
        <v>74731996</v>
      </c>
      <c r="S16" s="24">
        <v>3.6321753709660301E-2</v>
      </c>
      <c r="T16" s="23">
        <v>19243101</v>
      </c>
      <c r="U16" s="24">
        <v>0.16531424592973307</v>
      </c>
      <c r="V16" s="23">
        <v>1531997</v>
      </c>
      <c r="W16" s="24">
        <v>8.619298539166835E-2</v>
      </c>
      <c r="X16" s="23">
        <v>58811132</v>
      </c>
      <c r="Y16" s="24">
        <v>-5.6340551394906721E-2</v>
      </c>
      <c r="Z16" s="27">
        <v>154318226</v>
      </c>
      <c r="AA16" s="32">
        <v>1.2860582791530595E-2</v>
      </c>
      <c r="AB16" s="29">
        <v>2524296557</v>
      </c>
      <c r="AC16" s="33">
        <v>9.5120629025660791E-3</v>
      </c>
    </row>
    <row r="17" spans="1:33" ht="13.9" customHeight="1" x14ac:dyDescent="0.2">
      <c r="A17" s="22">
        <v>2022</v>
      </c>
      <c r="B17" s="23">
        <v>1838298945</v>
      </c>
      <c r="C17" s="24">
        <v>2.2335476434201369E-2</v>
      </c>
      <c r="D17" s="23">
        <v>89736975</v>
      </c>
      <c r="E17" s="24">
        <v>7.9720637232318259E-2</v>
      </c>
      <c r="F17" s="23">
        <v>460481880</v>
      </c>
      <c r="G17" s="24">
        <v>0.11925725062049215</v>
      </c>
      <c r="H17" s="25">
        <v>117776775</v>
      </c>
      <c r="I17" s="31">
        <v>0.10503423115053698</v>
      </c>
      <c r="J17" s="23">
        <v>70048835</v>
      </c>
      <c r="K17" s="24">
        <v>9.7863245184132197E-2</v>
      </c>
      <c r="L17" s="23">
        <v>9047861</v>
      </c>
      <c r="M17" s="24">
        <v>8.8372435991277976E-2</v>
      </c>
      <c r="N17" s="23">
        <v>4838115</v>
      </c>
      <c r="O17" s="24">
        <v>-6.8708183816234586E-2</v>
      </c>
      <c r="P17" s="27">
        <v>2472452611</v>
      </c>
      <c r="Q17" s="32">
        <v>4.3238488158143421E-2</v>
      </c>
      <c r="R17" s="23">
        <v>83898554</v>
      </c>
      <c r="S17" s="24">
        <v>0.12265908166028378</v>
      </c>
      <c r="T17" s="23">
        <v>21030059</v>
      </c>
      <c r="U17" s="24">
        <v>9.2862267884994215E-2</v>
      </c>
      <c r="V17" s="23">
        <v>1749693</v>
      </c>
      <c r="W17" s="24">
        <v>0.14209949497290139</v>
      </c>
      <c r="X17" s="23">
        <v>51660776</v>
      </c>
      <c r="Y17" s="24">
        <v>-0.12158167606772133</v>
      </c>
      <c r="Z17" s="27">
        <v>158339082</v>
      </c>
      <c r="AA17" s="32">
        <v>2.6055613158746396E-2</v>
      </c>
      <c r="AB17" s="29">
        <v>2630791693</v>
      </c>
      <c r="AC17" s="34">
        <v>4.2188044706824836E-2</v>
      </c>
    </row>
    <row r="18" spans="1:33" ht="13.9" customHeight="1" x14ac:dyDescent="0.2">
      <c r="A18" s="22">
        <v>2023</v>
      </c>
      <c r="B18" s="35">
        <v>1991372715</v>
      </c>
      <c r="C18" s="36">
        <v>8.3269247592371323E-2</v>
      </c>
      <c r="D18" s="35">
        <v>93532855</v>
      </c>
      <c r="E18" s="36">
        <v>4.230006638846473E-2</v>
      </c>
      <c r="F18" s="35">
        <v>482202245</v>
      </c>
      <c r="G18" s="36">
        <v>4.7168772417277308E-2</v>
      </c>
      <c r="H18" s="37">
        <v>117800890</v>
      </c>
      <c r="I18" s="38">
        <v>2.0475174328724827E-4</v>
      </c>
      <c r="J18" s="35">
        <v>72704365</v>
      </c>
      <c r="K18" s="36">
        <v>3.7909695428910414E-2</v>
      </c>
      <c r="L18" s="35">
        <v>9826186</v>
      </c>
      <c r="M18" s="36">
        <v>8.6023094298199321E-2</v>
      </c>
      <c r="N18" s="35">
        <v>4788838</v>
      </c>
      <c r="O18" s="36">
        <v>-1.0185165090122909E-2</v>
      </c>
      <c r="P18" s="39">
        <v>2654427204</v>
      </c>
      <c r="Q18" s="40">
        <v>7.3600841605776693E-2</v>
      </c>
      <c r="R18" s="35">
        <v>102753227</v>
      </c>
      <c r="S18" s="36">
        <v>0.22473179931086773</v>
      </c>
      <c r="T18" s="35">
        <v>21361118</v>
      </c>
      <c r="U18" s="36">
        <v>1.574218122735652E-2</v>
      </c>
      <c r="V18" s="35">
        <v>1520647</v>
      </c>
      <c r="W18" s="36">
        <v>-0.13090639329299483</v>
      </c>
      <c r="X18" s="35">
        <v>44073012</v>
      </c>
      <c r="Y18" s="36">
        <v>-0.14687669422542163</v>
      </c>
      <c r="Z18" s="39">
        <v>169708004</v>
      </c>
      <c r="AA18" s="40">
        <v>7.180111098534725E-2</v>
      </c>
      <c r="AB18" s="41">
        <v>2824135208</v>
      </c>
      <c r="AC18" s="34">
        <v>7.3492521477260112E-2</v>
      </c>
    </row>
    <row r="19" spans="1:33" x14ac:dyDescent="0.2">
      <c r="A19" s="42" t="s">
        <v>28</v>
      </c>
      <c r="B19" s="43"/>
      <c r="C19" s="44">
        <v>0.41907400988168347</v>
      </c>
      <c r="D19" s="45"/>
      <c r="E19" s="44">
        <v>0.55227456547223064</v>
      </c>
      <c r="F19" s="45"/>
      <c r="G19" s="44">
        <v>0.73220616475222078</v>
      </c>
      <c r="H19" s="46"/>
      <c r="I19" s="47">
        <v>0.24888850557890077</v>
      </c>
      <c r="J19" s="45"/>
      <c r="K19" s="44">
        <v>0.6215175846592681</v>
      </c>
      <c r="L19" s="45"/>
      <c r="M19" s="44">
        <v>1.1091640218545267</v>
      </c>
      <c r="N19" s="45"/>
      <c r="O19" s="44">
        <v>0.47590091867076278</v>
      </c>
      <c r="P19" s="48"/>
      <c r="Q19" s="49">
        <v>0.47906889884999537</v>
      </c>
      <c r="R19" s="45"/>
      <c r="S19" s="44">
        <v>0.13816166334882193</v>
      </c>
      <c r="T19" s="45"/>
      <c r="U19" s="44">
        <v>0.16065902204055454</v>
      </c>
      <c r="V19" s="45"/>
      <c r="W19" s="44">
        <v>0.54873801002584888</v>
      </c>
      <c r="X19" s="45"/>
      <c r="Y19" s="44">
        <v>-0.53482670740125515</v>
      </c>
      <c r="Z19" s="48"/>
      <c r="AA19" s="49">
        <v>-0.1697727913747013</v>
      </c>
      <c r="AB19" s="50"/>
      <c r="AC19" s="33">
        <v>0.41272277255116663</v>
      </c>
    </row>
    <row r="20" spans="1:33" x14ac:dyDescent="0.2">
      <c r="A20" s="42" t="s">
        <v>29</v>
      </c>
      <c r="B20" s="51"/>
      <c r="C20" s="44">
        <v>3.562018033629788E-2</v>
      </c>
      <c r="D20" s="52"/>
      <c r="E20" s="44">
        <v>4.4953233397481585E-2</v>
      </c>
      <c r="F20" s="52"/>
      <c r="G20" s="44">
        <v>5.6476784204653852E-2</v>
      </c>
      <c r="H20" s="53"/>
      <c r="I20" s="47">
        <v>2.2474220120457078E-2</v>
      </c>
      <c r="J20" s="52"/>
      <c r="K20" s="44">
        <v>4.9523497372395031E-2</v>
      </c>
      <c r="L20" s="52"/>
      <c r="M20" s="44">
        <v>7.7484510062915124E-2</v>
      </c>
      <c r="N20" s="52"/>
      <c r="O20" s="44">
        <v>3.9694437166090335E-2</v>
      </c>
      <c r="P20" s="54"/>
      <c r="Q20" s="49">
        <v>3.9917389411046278E-2</v>
      </c>
      <c r="R20" s="52"/>
      <c r="S20" s="44">
        <v>1.302554130685496E-2</v>
      </c>
      <c r="T20" s="52"/>
      <c r="U20" s="44">
        <v>1.5010336945505909E-2</v>
      </c>
      <c r="V20" s="52"/>
      <c r="W20" s="44">
        <v>4.4714916709966968E-2</v>
      </c>
      <c r="X20" s="52"/>
      <c r="Y20" s="44">
        <v>-7.36790693983852E-2</v>
      </c>
      <c r="Z20" s="54"/>
      <c r="AA20" s="49">
        <v>-1.8433571565966811E-2</v>
      </c>
      <c r="AB20" s="50"/>
      <c r="AC20" s="33">
        <v>3.5155739835439626E-2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16051597.92</v>
      </c>
      <c r="C26" s="24"/>
      <c r="D26" s="23">
        <v>688641.97</v>
      </c>
      <c r="E26" s="24"/>
      <c r="F26" s="23">
        <v>4011004.52</v>
      </c>
      <c r="G26" s="24"/>
      <c r="H26" s="25">
        <v>1103534.76</v>
      </c>
      <c r="I26" s="26"/>
      <c r="J26" s="23">
        <v>672889.65</v>
      </c>
      <c r="K26" s="24"/>
      <c r="L26" s="23">
        <v>56077.26</v>
      </c>
      <c r="M26" s="24"/>
      <c r="N26" s="23">
        <v>40039.33</v>
      </c>
      <c r="O26" s="24"/>
      <c r="P26" s="27">
        <v>21520250.649999999</v>
      </c>
      <c r="Q26" s="28"/>
      <c r="R26" s="23">
        <v>1039307.93</v>
      </c>
      <c r="S26" s="24"/>
      <c r="T26" s="23">
        <v>254025.18</v>
      </c>
      <c r="U26" s="24"/>
      <c r="V26" s="23">
        <v>11818.49</v>
      </c>
      <c r="W26" s="24"/>
      <c r="X26" s="23">
        <v>1065954.08</v>
      </c>
      <c r="Y26" s="24"/>
      <c r="Z26" s="27">
        <v>2371105.6800000002</v>
      </c>
      <c r="AA26" s="28"/>
      <c r="AB26" s="29">
        <v>23891356.140000001</v>
      </c>
      <c r="AC26" s="30"/>
    </row>
    <row r="27" spans="1:33" x14ac:dyDescent="0.2">
      <c r="A27" s="22">
        <v>2014</v>
      </c>
      <c r="B27" s="23">
        <v>17621546.390000001</v>
      </c>
      <c r="C27" s="24">
        <v>9.7806366557679186E-2</v>
      </c>
      <c r="D27" s="23">
        <v>613107.80000000005</v>
      </c>
      <c r="E27" s="24">
        <v>-0.1096856905192693</v>
      </c>
      <c r="F27" s="23">
        <v>3773611.77</v>
      </c>
      <c r="G27" s="24">
        <v>-5.9185360878127355E-2</v>
      </c>
      <c r="H27" s="25">
        <v>1067568.71</v>
      </c>
      <c r="I27" s="26">
        <v>-3.2591678398965922E-2</v>
      </c>
      <c r="J27" s="23">
        <v>620896.31000000006</v>
      </c>
      <c r="K27" s="24">
        <v>-7.7268746814577946E-2</v>
      </c>
      <c r="L27" s="23">
        <v>51183.32</v>
      </c>
      <c r="M27" s="24">
        <v>-8.7271382374959156E-2</v>
      </c>
      <c r="N27" s="23">
        <v>52256.56</v>
      </c>
      <c r="O27" s="24">
        <v>0.30513073020952136</v>
      </c>
      <c r="P27" s="27">
        <v>22732602.149999999</v>
      </c>
      <c r="Q27" s="28">
        <v>5.6335380090008387E-2</v>
      </c>
      <c r="R27" s="23">
        <v>1028706.87</v>
      </c>
      <c r="S27" s="24">
        <v>-1.0200114608959114E-2</v>
      </c>
      <c r="T27" s="23">
        <v>280712.7</v>
      </c>
      <c r="U27" s="24">
        <v>0.10505856151740556</v>
      </c>
      <c r="V27" s="23">
        <v>11364.36</v>
      </c>
      <c r="W27" s="24">
        <v>-3.8425382599638298E-2</v>
      </c>
      <c r="X27" s="23">
        <v>751427.38</v>
      </c>
      <c r="Y27" s="24">
        <v>-0.29506590002451144</v>
      </c>
      <c r="Z27" s="27">
        <v>2072211.31</v>
      </c>
      <c r="AA27" s="28">
        <v>-0.12605695837226458</v>
      </c>
      <c r="AB27" s="29">
        <v>24804813.260000002</v>
      </c>
      <c r="AC27" s="30">
        <v>3.8233791110361015E-2</v>
      </c>
    </row>
    <row r="28" spans="1:33" x14ac:dyDescent="0.2">
      <c r="A28" s="22">
        <v>2015</v>
      </c>
      <c r="B28" s="23">
        <v>18161929.16</v>
      </c>
      <c r="C28" s="24">
        <v>3.066602431138846E-2</v>
      </c>
      <c r="D28" s="23">
        <v>582887.51</v>
      </c>
      <c r="E28" s="24">
        <v>-4.9290336870612371E-2</v>
      </c>
      <c r="F28" s="23">
        <v>3737629.93</v>
      </c>
      <c r="G28" s="24">
        <v>-9.5351197190059241E-3</v>
      </c>
      <c r="H28" s="25">
        <v>1067770.18</v>
      </c>
      <c r="I28" s="26">
        <v>1.8871853222447111E-4</v>
      </c>
      <c r="J28" s="23">
        <v>613107.06000000006</v>
      </c>
      <c r="K28" s="24">
        <v>-1.2545170384407663E-2</v>
      </c>
      <c r="L28" s="23">
        <v>50384.36</v>
      </c>
      <c r="M28" s="24">
        <v>-1.5609772871318216E-2</v>
      </c>
      <c r="N28" s="23">
        <v>67422.149999999994</v>
      </c>
      <c r="O28" s="24">
        <v>0.29021408986737735</v>
      </c>
      <c r="P28" s="27">
        <v>23213360.169999998</v>
      </c>
      <c r="Q28" s="28">
        <v>2.1148393695879623E-2</v>
      </c>
      <c r="R28" s="23">
        <v>959044.14</v>
      </c>
      <c r="S28" s="24">
        <v>-6.7718737019808156E-2</v>
      </c>
      <c r="T28" s="23">
        <v>340162.84</v>
      </c>
      <c r="U28" s="24">
        <v>0.21178286554188683</v>
      </c>
      <c r="V28" s="23">
        <v>11554.81</v>
      </c>
      <c r="W28" s="24">
        <v>1.6758532816630142E-2</v>
      </c>
      <c r="X28" s="23">
        <v>817787.33</v>
      </c>
      <c r="Y28" s="24">
        <v>8.8311860555307362E-2</v>
      </c>
      <c r="Z28" s="27">
        <v>2128549.12</v>
      </c>
      <c r="AA28" s="28">
        <v>2.7187290083847702E-2</v>
      </c>
      <c r="AB28" s="29">
        <v>25341909.640000001</v>
      </c>
      <c r="AC28" s="30">
        <v>2.1652909633716747E-2</v>
      </c>
    </row>
    <row r="29" spans="1:33" x14ac:dyDescent="0.2">
      <c r="A29" s="22">
        <v>2016</v>
      </c>
      <c r="B29" s="23">
        <v>18315752.68</v>
      </c>
      <c r="C29" s="24">
        <v>8.4695584177688511E-3</v>
      </c>
      <c r="D29" s="23">
        <v>627933.31000000006</v>
      </c>
      <c r="E29" s="24">
        <v>7.728043443579713E-2</v>
      </c>
      <c r="F29" s="23">
        <v>3953440.55</v>
      </c>
      <c r="G29" s="24">
        <v>5.7739964641175603E-2</v>
      </c>
      <c r="H29" s="25">
        <v>1034569.6</v>
      </c>
      <c r="I29" s="26">
        <v>-3.1093376291890788E-2</v>
      </c>
      <c r="J29" s="23">
        <v>644802.23</v>
      </c>
      <c r="K29" s="24">
        <v>5.1695979491738236E-2</v>
      </c>
      <c r="L29" s="23">
        <v>52490.239999999998</v>
      </c>
      <c r="M29" s="24">
        <v>4.179630345607243E-2</v>
      </c>
      <c r="N29" s="23">
        <v>54070.87</v>
      </c>
      <c r="O29" s="24">
        <v>-0.19802512972368863</v>
      </c>
      <c r="P29" s="27">
        <v>23648489.879999999</v>
      </c>
      <c r="Q29" s="28">
        <v>1.8744796393688184E-2</v>
      </c>
      <c r="R29" s="23">
        <v>908919.27</v>
      </c>
      <c r="S29" s="24">
        <v>-5.2265446301564385E-2</v>
      </c>
      <c r="T29" s="23">
        <v>294386.46999999997</v>
      </c>
      <c r="U29" s="24">
        <v>-0.13457193031431666</v>
      </c>
      <c r="V29" s="23">
        <v>12966.2</v>
      </c>
      <c r="W29" s="24">
        <v>0.12214740008706342</v>
      </c>
      <c r="X29" s="23">
        <v>728336.45</v>
      </c>
      <c r="Y29" s="24">
        <v>-0.1093815919109434</v>
      </c>
      <c r="Z29" s="27">
        <v>1944608.39</v>
      </c>
      <c r="AA29" s="28">
        <v>-8.6416013739913228E-2</v>
      </c>
      <c r="AB29" s="29">
        <v>25593097.879999999</v>
      </c>
      <c r="AC29" s="30">
        <v>9.9119696805926409E-3</v>
      </c>
    </row>
    <row r="30" spans="1:33" x14ac:dyDescent="0.2">
      <c r="A30" s="22">
        <v>2017</v>
      </c>
      <c r="B30" s="23">
        <v>18576463.43</v>
      </c>
      <c r="C30" s="24">
        <v>1.4234236209396119E-2</v>
      </c>
      <c r="D30" s="23">
        <v>690313.91</v>
      </c>
      <c r="E30" s="24">
        <v>9.9342715231972592E-2</v>
      </c>
      <c r="F30" s="23">
        <v>4398107.47</v>
      </c>
      <c r="G30" s="24">
        <v>0.11247593441110426</v>
      </c>
      <c r="H30" s="25">
        <v>986402.06</v>
      </c>
      <c r="I30" s="26">
        <v>-4.6558046940486091E-2</v>
      </c>
      <c r="J30" s="23">
        <v>707369.55</v>
      </c>
      <c r="K30" s="24">
        <v>9.7033349279825015E-2</v>
      </c>
      <c r="L30" s="23">
        <v>58706.98</v>
      </c>
      <c r="M30" s="24">
        <v>0.11843611307549756</v>
      </c>
      <c r="N30" s="23">
        <v>36721.11</v>
      </c>
      <c r="O30" s="24">
        <v>-0.32087073871753868</v>
      </c>
      <c r="P30" s="27">
        <v>24467682.449999999</v>
      </c>
      <c r="Q30" s="28">
        <v>3.4640375523208686E-2</v>
      </c>
      <c r="R30" s="23">
        <v>851272.39</v>
      </c>
      <c r="S30" s="24">
        <v>-6.3423542555105031E-2</v>
      </c>
      <c r="T30" s="23">
        <v>281741.05</v>
      </c>
      <c r="U30" s="24">
        <v>-4.2955167063214506E-2</v>
      </c>
      <c r="V30" s="23">
        <v>14135</v>
      </c>
      <c r="W30" s="24">
        <v>9.0142061668029128E-2</v>
      </c>
      <c r="X30" s="23">
        <v>733640.68</v>
      </c>
      <c r="Y30" s="24">
        <v>7.2826644883694867E-3</v>
      </c>
      <c r="Z30" s="27">
        <v>1880789.12</v>
      </c>
      <c r="AA30" s="28">
        <v>-3.2818571763952836E-2</v>
      </c>
      <c r="AB30" s="29">
        <v>26348471.219999999</v>
      </c>
      <c r="AC30" s="30">
        <v>2.95147286796529E-2</v>
      </c>
    </row>
    <row r="31" spans="1:33" x14ac:dyDescent="0.2">
      <c r="A31" s="22">
        <v>2018</v>
      </c>
      <c r="B31" s="23">
        <v>18693168.91</v>
      </c>
      <c r="C31" s="24">
        <v>6.282438013014216E-3</v>
      </c>
      <c r="D31" s="23">
        <v>715667.1</v>
      </c>
      <c r="E31" s="24">
        <v>3.6727044946841564E-2</v>
      </c>
      <c r="F31" s="23">
        <v>4523546.2</v>
      </c>
      <c r="G31" s="24">
        <v>2.8521069768220206E-2</v>
      </c>
      <c r="H31" s="25">
        <v>982916.51</v>
      </c>
      <c r="I31" s="26">
        <v>-3.5335996763835292E-3</v>
      </c>
      <c r="J31" s="23">
        <v>730518.86</v>
      </c>
      <c r="K31" s="24">
        <v>3.2725906847417927E-2</v>
      </c>
      <c r="L31" s="23">
        <v>65941.119999999995</v>
      </c>
      <c r="M31" s="24">
        <v>0.12322452968965517</v>
      </c>
      <c r="N31" s="23">
        <v>43446.25</v>
      </c>
      <c r="O31" s="24">
        <v>0.18314097803688395</v>
      </c>
      <c r="P31" s="27">
        <v>24772288.440000001</v>
      </c>
      <c r="Q31" s="28">
        <v>1.2449319244782094E-2</v>
      </c>
      <c r="R31" s="23">
        <v>763623.81</v>
      </c>
      <c r="S31" s="24">
        <v>-0.10296184984925913</v>
      </c>
      <c r="T31" s="23">
        <v>229101.1</v>
      </c>
      <c r="U31" s="24">
        <v>-0.18683805572528386</v>
      </c>
      <c r="V31" s="23">
        <v>14939.06</v>
      </c>
      <c r="W31" s="24">
        <v>5.6884329678103959E-2</v>
      </c>
      <c r="X31" s="23">
        <v>674033.16</v>
      </c>
      <c r="Y31" s="24">
        <v>-8.1248929653137569E-2</v>
      </c>
      <c r="Z31" s="27">
        <v>1681697.1300000001</v>
      </c>
      <c r="AA31" s="28">
        <v>-0.10585556237160708</v>
      </c>
      <c r="AB31" s="29">
        <v>26453985.640000001</v>
      </c>
      <c r="AC31" s="30">
        <v>4.004574653269078E-3</v>
      </c>
      <c r="AD31" s="7"/>
      <c r="AE31" s="7"/>
      <c r="AF31" s="7"/>
    </row>
    <row r="32" spans="1:33" x14ac:dyDescent="0.2">
      <c r="A32" s="22">
        <v>2019</v>
      </c>
      <c r="B32" s="23">
        <v>19022385.420000002</v>
      </c>
      <c r="C32" s="24">
        <v>1.7611594459186943E-2</v>
      </c>
      <c r="D32" s="23">
        <v>802818.48</v>
      </c>
      <c r="E32" s="24">
        <v>0.12177642370314355</v>
      </c>
      <c r="F32" s="23">
        <v>5137864.92</v>
      </c>
      <c r="G32" s="24">
        <v>0.13580467465989399</v>
      </c>
      <c r="H32" s="25">
        <v>1139864.45</v>
      </c>
      <c r="I32" s="26">
        <v>0.15967575923615318</v>
      </c>
      <c r="J32" s="23">
        <v>804620.86</v>
      </c>
      <c r="K32" s="24">
        <v>0.10143749060770313</v>
      </c>
      <c r="L32" s="23">
        <v>78356</v>
      </c>
      <c r="M32" s="24">
        <v>0.18827220405112932</v>
      </c>
      <c r="N32" s="23">
        <v>57829.11</v>
      </c>
      <c r="O32" s="24">
        <v>0.33104951520557013</v>
      </c>
      <c r="P32" s="27">
        <v>25903874.789999999</v>
      </c>
      <c r="Q32" s="28">
        <v>4.5679524228888629E-2</v>
      </c>
      <c r="R32" s="23">
        <v>784611.13</v>
      </c>
      <c r="S32" s="24">
        <v>2.7483847052909398E-2</v>
      </c>
      <c r="T32" s="23">
        <v>191428.59</v>
      </c>
      <c r="U32" s="24">
        <v>-0.16443618123177936</v>
      </c>
      <c r="V32" s="23">
        <v>14472.05</v>
      </c>
      <c r="W32" s="24">
        <v>-3.1261003034996862E-2</v>
      </c>
      <c r="X32" s="23">
        <v>670316.07999999996</v>
      </c>
      <c r="Y32" s="24">
        <v>-5.5146841736986264E-3</v>
      </c>
      <c r="Z32" s="27">
        <v>1660827.85</v>
      </c>
      <c r="AA32" s="28">
        <v>-1.2409654287749202E-2</v>
      </c>
      <c r="AB32" s="29">
        <v>27564702.620000001</v>
      </c>
      <c r="AC32" s="30">
        <v>4.1986753720790193E-2</v>
      </c>
    </row>
    <row r="33" spans="1:29" x14ac:dyDescent="0.2">
      <c r="A33" s="22">
        <v>2020</v>
      </c>
      <c r="B33" s="23">
        <v>19168675.09</v>
      </c>
      <c r="C33" s="24">
        <v>7.6903956454478176E-3</v>
      </c>
      <c r="D33" s="23">
        <v>826062.02</v>
      </c>
      <c r="E33" s="24">
        <v>2.8952422719516917E-2</v>
      </c>
      <c r="F33" s="23">
        <v>5287069.33</v>
      </c>
      <c r="G33" s="24">
        <v>2.9040158183061021E-2</v>
      </c>
      <c r="H33" s="25">
        <v>1148090.1399999999</v>
      </c>
      <c r="I33" s="31">
        <v>7.2163755962386094E-3</v>
      </c>
      <c r="J33" s="23">
        <v>838114.55</v>
      </c>
      <c r="K33" s="24">
        <v>4.162667371064685E-2</v>
      </c>
      <c r="L33" s="23">
        <v>86113.13</v>
      </c>
      <c r="M33" s="24">
        <v>9.899854510184293E-2</v>
      </c>
      <c r="N33" s="23">
        <v>57439.199999999997</v>
      </c>
      <c r="O33" s="24">
        <v>-6.7424520280530602E-3</v>
      </c>
      <c r="P33" s="27">
        <v>26263473.319999997</v>
      </c>
      <c r="Q33" s="32">
        <v>1.3882036294385497E-2</v>
      </c>
      <c r="R33" s="23">
        <v>765272.69</v>
      </c>
      <c r="S33" s="24">
        <v>-2.4647165023009628E-2</v>
      </c>
      <c r="T33" s="23">
        <v>201822.72</v>
      </c>
      <c r="U33" s="24">
        <v>5.429768876216455E-2</v>
      </c>
      <c r="V33" s="23">
        <v>15490.9</v>
      </c>
      <c r="W33" s="24">
        <v>7.0401221665209859E-2</v>
      </c>
      <c r="X33" s="23">
        <v>623405.19999999995</v>
      </c>
      <c r="Y33" s="24">
        <v>-6.9983223436919498E-2</v>
      </c>
      <c r="Z33" s="27">
        <v>1605991.5099999998</v>
      </c>
      <c r="AA33" s="32">
        <v>-3.3017473785739028E-2</v>
      </c>
      <c r="AB33" s="29">
        <v>27869464.760000002</v>
      </c>
      <c r="AC33" s="33">
        <v>1.1056246250916404E-2</v>
      </c>
    </row>
    <row r="34" spans="1:29" x14ac:dyDescent="0.2">
      <c r="A34" s="22">
        <v>2021</v>
      </c>
      <c r="B34" s="23">
        <v>20637001.809999999</v>
      </c>
      <c r="C34" s="24">
        <v>7.6600323867245371E-2</v>
      </c>
      <c r="D34" s="23">
        <v>933459.7</v>
      </c>
      <c r="E34" s="24">
        <v>0.1300116424672326</v>
      </c>
      <c r="F34" s="23">
        <v>5655603.0999999996</v>
      </c>
      <c r="G34" s="24">
        <v>6.9704735647943467E-2</v>
      </c>
      <c r="H34" s="25">
        <v>1202616.6499999999</v>
      </c>
      <c r="I34" s="55">
        <v>4.749323080154666E-2</v>
      </c>
      <c r="J34" s="23">
        <v>908904.99</v>
      </c>
      <c r="K34" s="24">
        <v>8.4463919639624366E-2</v>
      </c>
      <c r="L34" s="23">
        <v>99360.8</v>
      </c>
      <c r="M34" s="24">
        <v>0.15384030286670566</v>
      </c>
      <c r="N34" s="23">
        <v>59423.11</v>
      </c>
      <c r="O34" s="24">
        <v>3.4539304168581801E-2</v>
      </c>
      <c r="P34" s="27">
        <v>28293753.509999998</v>
      </c>
      <c r="Q34" s="32">
        <v>7.7304329296533483E-2</v>
      </c>
      <c r="R34" s="23">
        <v>848998.69</v>
      </c>
      <c r="S34" s="24">
        <v>0.10940675277462208</v>
      </c>
      <c r="T34" s="23">
        <v>261527.61</v>
      </c>
      <c r="U34" s="24">
        <v>0.29582838839948239</v>
      </c>
      <c r="V34" s="23">
        <v>18310.689999999999</v>
      </c>
      <c r="W34" s="24">
        <v>0.18202880400751403</v>
      </c>
      <c r="X34" s="23">
        <v>616351.4</v>
      </c>
      <c r="Y34" s="24">
        <v>-1.1314952137069005E-2</v>
      </c>
      <c r="Z34" s="27">
        <v>1745188.3899999997</v>
      </c>
      <c r="AA34" s="32">
        <v>8.6673484344882937E-2</v>
      </c>
      <c r="AB34" s="29">
        <v>30038942.120000001</v>
      </c>
      <c r="AC34" s="33">
        <v>7.7844242029138963E-2</v>
      </c>
    </row>
    <row r="35" spans="1:29" x14ac:dyDescent="0.2">
      <c r="A35" s="22">
        <v>2022</v>
      </c>
      <c r="B35" s="23">
        <v>21341182.780000001</v>
      </c>
      <c r="C35" s="24">
        <v>3.4122251695436694E-2</v>
      </c>
      <c r="D35" s="23">
        <v>1022711.07</v>
      </c>
      <c r="E35" s="24">
        <v>9.5613522469154263E-2</v>
      </c>
      <c r="F35" s="23">
        <v>6406306.2999999998</v>
      </c>
      <c r="G35" s="24">
        <v>0.13273618864803299</v>
      </c>
      <c r="H35" s="25">
        <v>1354536.37</v>
      </c>
      <c r="I35" s="55">
        <v>0.12632431124248963</v>
      </c>
      <c r="J35" s="23">
        <v>1029140.46</v>
      </c>
      <c r="K35" s="24">
        <v>0.1322860709566574</v>
      </c>
      <c r="L35" s="23">
        <v>107742.57</v>
      </c>
      <c r="M35" s="24">
        <v>8.4356909364658936E-2</v>
      </c>
      <c r="N35" s="23">
        <v>56125.33</v>
      </c>
      <c r="O35" s="24">
        <v>-5.5496590467917259E-2</v>
      </c>
      <c r="P35" s="27">
        <v>29963208.510000002</v>
      </c>
      <c r="Q35" s="32">
        <v>5.9004366437629428E-2</v>
      </c>
      <c r="R35" s="23">
        <v>965009.38</v>
      </c>
      <c r="S35" s="24">
        <v>0.13664413310225493</v>
      </c>
      <c r="T35" s="23">
        <v>287747.83</v>
      </c>
      <c r="U35" s="24">
        <v>0.10025794217291258</v>
      </c>
      <c r="V35" s="23">
        <v>20835.45</v>
      </c>
      <c r="W35" s="24">
        <v>0.13788448168801953</v>
      </c>
      <c r="X35" s="23">
        <v>558317.84</v>
      </c>
      <c r="Y35" s="24">
        <v>-9.4156612607678103E-2</v>
      </c>
      <c r="Z35" s="27">
        <v>1831910.5</v>
      </c>
      <c r="AA35" s="32">
        <v>4.9692119485163631E-2</v>
      </c>
      <c r="AB35" s="29">
        <v>31795118.800000001</v>
      </c>
      <c r="AC35" s="33">
        <v>5.8463333128856522E-2</v>
      </c>
    </row>
    <row r="36" spans="1:29" x14ac:dyDescent="0.2">
      <c r="A36" s="22">
        <v>2023</v>
      </c>
      <c r="B36" s="35">
        <v>21846822.920000002</v>
      </c>
      <c r="C36" s="36">
        <v>2.369316383316223E-2</v>
      </c>
      <c r="D36" s="35">
        <v>1013149.75</v>
      </c>
      <c r="E36" s="36">
        <v>-9.3489943352230934E-3</v>
      </c>
      <c r="F36" s="35">
        <v>6481852.9199999999</v>
      </c>
      <c r="G36" s="36">
        <v>1.1792539485662763E-2</v>
      </c>
      <c r="H36" s="37">
        <v>1290340.28</v>
      </c>
      <c r="I36" s="56">
        <v>-4.7393404431067494E-2</v>
      </c>
      <c r="J36" s="35">
        <v>1024322.79</v>
      </c>
      <c r="K36" s="36">
        <v>-4.6812560454575127E-3</v>
      </c>
      <c r="L36" s="35">
        <v>108332.58</v>
      </c>
      <c r="M36" s="36">
        <v>5.4761084685467842E-3</v>
      </c>
      <c r="N36" s="35">
        <v>52945.22</v>
      </c>
      <c r="O36" s="36">
        <v>-5.666086952183623E-2</v>
      </c>
      <c r="P36" s="39">
        <v>30527426.18</v>
      </c>
      <c r="Q36" s="40">
        <v>1.8830348886424982E-2</v>
      </c>
      <c r="R36" s="35">
        <v>1119491.9099999999</v>
      </c>
      <c r="S36" s="36">
        <v>0.16008396726672222</v>
      </c>
      <c r="T36" s="35">
        <v>275815.24</v>
      </c>
      <c r="U36" s="36">
        <v>-4.1468913944546604E-2</v>
      </c>
      <c r="V36" s="35">
        <v>16764.98</v>
      </c>
      <c r="W36" s="36">
        <v>-0.19536271114854736</v>
      </c>
      <c r="X36" s="35">
        <v>462174.02</v>
      </c>
      <c r="Y36" s="36">
        <v>-0.17220266506261014</v>
      </c>
      <c r="Z36" s="39">
        <v>1874246.15</v>
      </c>
      <c r="AA36" s="40">
        <v>2.3110108272210845E-2</v>
      </c>
      <c r="AB36" s="41">
        <v>32401672.059999999</v>
      </c>
      <c r="AC36" s="34">
        <v>1.907693013557785E-2</v>
      </c>
    </row>
    <row r="37" spans="1:29" x14ac:dyDescent="0.2">
      <c r="A37" s="42" t="s">
        <v>28</v>
      </c>
      <c r="B37" s="43"/>
      <c r="C37" s="44">
        <v>0.36103726425761368</v>
      </c>
      <c r="D37" s="45"/>
      <c r="E37" s="44">
        <v>0.47122858341033158</v>
      </c>
      <c r="F37" s="45"/>
      <c r="G37" s="44">
        <v>0.61601735617091746</v>
      </c>
      <c r="H37" s="46"/>
      <c r="I37" s="47">
        <v>0.16927923502835562</v>
      </c>
      <c r="J37" s="45"/>
      <c r="K37" s="44">
        <v>0.52227455125814459</v>
      </c>
      <c r="L37" s="45"/>
      <c r="M37" s="44">
        <v>0.93184510084836525</v>
      </c>
      <c r="N37" s="45"/>
      <c r="O37" s="44">
        <v>0.32233031871412432</v>
      </c>
      <c r="P37" s="48"/>
      <c r="Q37" s="49">
        <v>0.41854417388024251</v>
      </c>
      <c r="R37" s="45"/>
      <c r="S37" s="44">
        <v>7.7151321264333911E-2</v>
      </c>
      <c r="T37" s="45"/>
      <c r="U37" s="44">
        <v>8.5779134178745581E-2</v>
      </c>
      <c r="V37" s="45"/>
      <c r="W37" s="44">
        <v>0.41853823965667358</v>
      </c>
      <c r="X37" s="45"/>
      <c r="Y37" s="44">
        <v>-0.56642220460378556</v>
      </c>
      <c r="Z37" s="48"/>
      <c r="AA37" s="49">
        <v>-0.2095476107163643</v>
      </c>
      <c r="AB37" s="50"/>
      <c r="AC37" s="33">
        <v>0.3562089933334357</v>
      </c>
    </row>
    <row r="38" spans="1:29" x14ac:dyDescent="0.2">
      <c r="A38" s="42" t="s">
        <v>29</v>
      </c>
      <c r="B38" s="51"/>
      <c r="C38" s="44">
        <v>3.1304710984278339E-2</v>
      </c>
      <c r="D38" s="52"/>
      <c r="E38" s="44">
        <v>3.9364825930688241E-2</v>
      </c>
      <c r="F38" s="52"/>
      <c r="G38" s="44">
        <v>4.9166951784404E-2</v>
      </c>
      <c r="H38" s="53"/>
      <c r="I38" s="47">
        <v>1.5761677300349719E-2</v>
      </c>
      <c r="J38" s="52"/>
      <c r="K38" s="44">
        <v>4.2915924182074239E-2</v>
      </c>
      <c r="L38" s="52"/>
      <c r="M38" s="44">
        <v>6.8063884507018058E-2</v>
      </c>
      <c r="N38" s="52"/>
      <c r="O38" s="44">
        <v>2.8333527297229155E-2</v>
      </c>
      <c r="P38" s="54"/>
      <c r="Q38" s="49">
        <v>3.5581507154712533E-2</v>
      </c>
      <c r="R38" s="52"/>
      <c r="S38" s="44">
        <v>7.4596748623285691E-3</v>
      </c>
      <c r="T38" s="52"/>
      <c r="U38" s="44">
        <v>8.2637402815066707E-3</v>
      </c>
      <c r="V38" s="52"/>
      <c r="W38" s="44">
        <v>3.5581073937061003E-2</v>
      </c>
      <c r="X38" s="52"/>
      <c r="Y38" s="44">
        <v>-8.0171835410944636E-2</v>
      </c>
      <c r="Z38" s="54"/>
      <c r="AA38" s="49">
        <v>-2.3240662448755889E-2</v>
      </c>
      <c r="AB38" s="50"/>
      <c r="AC38" s="33">
        <v>3.0938270946867963E-2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4D7B0-77AA-4116-812D-088C4ECD4BAA}">
  <sheetPr>
    <pageSetUpPr fitToPage="1"/>
  </sheetPr>
  <dimension ref="A1:AH38"/>
  <sheetViews>
    <sheetView zoomScaleNormal="100" workbookViewId="0">
      <selection activeCell="B42" sqref="B42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15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CHASE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559953254</v>
      </c>
      <c r="C8" s="24"/>
      <c r="D8" s="23">
        <v>28884786</v>
      </c>
      <c r="E8" s="24"/>
      <c r="F8" s="23">
        <v>142629308</v>
      </c>
      <c r="G8" s="24"/>
      <c r="H8" s="25">
        <v>32256066</v>
      </c>
      <c r="I8" s="26"/>
      <c r="J8" s="23">
        <v>69532356</v>
      </c>
      <c r="K8" s="24"/>
      <c r="L8" s="23">
        <v>5117414</v>
      </c>
      <c r="M8" s="24"/>
      <c r="N8" s="23">
        <v>1027411</v>
      </c>
      <c r="O8" s="24"/>
      <c r="P8" s="27">
        <v>807144529</v>
      </c>
      <c r="Q8" s="28"/>
      <c r="R8" s="23">
        <v>62130571</v>
      </c>
      <c r="S8" s="24"/>
      <c r="T8" s="23">
        <v>23415314</v>
      </c>
      <c r="U8" s="24"/>
      <c r="V8" s="23">
        <v>976703</v>
      </c>
      <c r="W8" s="24"/>
      <c r="X8" s="23">
        <v>4814747</v>
      </c>
      <c r="Y8" s="24"/>
      <c r="Z8" s="27">
        <v>91337335</v>
      </c>
      <c r="AA8" s="28"/>
      <c r="AB8" s="29">
        <v>898481864</v>
      </c>
      <c r="AC8" s="30"/>
    </row>
    <row r="9" spans="1:34" ht="13.9" customHeight="1" x14ac:dyDescent="0.2">
      <c r="A9" s="22">
        <v>2014</v>
      </c>
      <c r="B9" s="23">
        <v>887347091</v>
      </c>
      <c r="C9" s="24">
        <v>0.58468065800364111</v>
      </c>
      <c r="D9" s="23">
        <v>32670451</v>
      </c>
      <c r="E9" s="24">
        <v>0.13106086366712219</v>
      </c>
      <c r="F9" s="23">
        <v>163532476</v>
      </c>
      <c r="G9" s="24">
        <v>0.1465559098134305</v>
      </c>
      <c r="H9" s="25">
        <v>32942219</v>
      </c>
      <c r="I9" s="26">
        <v>2.1272060889260334E-2</v>
      </c>
      <c r="J9" s="23">
        <v>72320129</v>
      </c>
      <c r="K9" s="24">
        <v>4.0093176189801481E-2</v>
      </c>
      <c r="L9" s="23">
        <v>5231008</v>
      </c>
      <c r="M9" s="24">
        <v>2.2197539616689209E-2</v>
      </c>
      <c r="N9" s="23">
        <v>796295</v>
      </c>
      <c r="O9" s="24">
        <v>-0.22494989833669291</v>
      </c>
      <c r="P9" s="27">
        <v>1161897450</v>
      </c>
      <c r="Q9" s="28">
        <v>0.4395159828928234</v>
      </c>
      <c r="R9" s="23">
        <v>76657583</v>
      </c>
      <c r="S9" s="24">
        <v>0.23381423615115335</v>
      </c>
      <c r="T9" s="23">
        <v>22399227</v>
      </c>
      <c r="U9" s="24">
        <v>-4.3394122325244068E-2</v>
      </c>
      <c r="V9" s="23">
        <v>1069455</v>
      </c>
      <c r="W9" s="24">
        <v>9.4964385283960423E-2</v>
      </c>
      <c r="X9" s="23">
        <v>4882332</v>
      </c>
      <c r="Y9" s="24">
        <v>1.4037082322290248E-2</v>
      </c>
      <c r="Z9" s="27">
        <v>105008597</v>
      </c>
      <c r="AA9" s="28">
        <v>0.14967879235802095</v>
      </c>
      <c r="AB9" s="29">
        <v>1266906047</v>
      </c>
      <c r="AC9" s="30">
        <v>0.41005188614469351</v>
      </c>
    </row>
    <row r="10" spans="1:34" ht="13.9" customHeight="1" x14ac:dyDescent="0.2">
      <c r="A10" s="22">
        <v>2015</v>
      </c>
      <c r="B10" s="23">
        <v>1113914369</v>
      </c>
      <c r="C10" s="24">
        <v>0.25533106525955807</v>
      </c>
      <c r="D10" s="23">
        <v>35173157</v>
      </c>
      <c r="E10" s="24">
        <v>7.6604574574131223E-2</v>
      </c>
      <c r="F10" s="23">
        <v>179564375</v>
      </c>
      <c r="G10" s="24">
        <v>9.8034955454352687E-2</v>
      </c>
      <c r="H10" s="25">
        <v>38726382</v>
      </c>
      <c r="I10" s="26">
        <v>0.17558510554495432</v>
      </c>
      <c r="J10" s="23">
        <v>74921608</v>
      </c>
      <c r="K10" s="24">
        <v>3.597171404381759E-2</v>
      </c>
      <c r="L10" s="23">
        <v>5435428</v>
      </c>
      <c r="M10" s="24">
        <v>3.907851029858872E-2</v>
      </c>
      <c r="N10" s="23">
        <v>884491</v>
      </c>
      <c r="O10" s="24">
        <v>0.11075794774549633</v>
      </c>
      <c r="P10" s="27">
        <v>1409893428</v>
      </c>
      <c r="Q10" s="28">
        <v>0.21344050458153602</v>
      </c>
      <c r="R10" s="23">
        <v>73626378</v>
      </c>
      <c r="S10" s="24">
        <v>-3.9542141577826685E-2</v>
      </c>
      <c r="T10" s="23">
        <v>24769047</v>
      </c>
      <c r="U10" s="24">
        <v>0.10579918673086353</v>
      </c>
      <c r="V10" s="23">
        <v>1172260</v>
      </c>
      <c r="W10" s="24">
        <v>9.612840184954019E-2</v>
      </c>
      <c r="X10" s="23">
        <v>5933307</v>
      </c>
      <c r="Y10" s="24">
        <v>0.21526086304659331</v>
      </c>
      <c r="Z10" s="27">
        <v>105500992</v>
      </c>
      <c r="AA10" s="28">
        <v>4.6890922654647029E-3</v>
      </c>
      <c r="AB10" s="29">
        <v>1515394420</v>
      </c>
      <c r="AC10" s="30">
        <v>0.19613796428583943</v>
      </c>
    </row>
    <row r="11" spans="1:34" ht="13.9" customHeight="1" x14ac:dyDescent="0.2">
      <c r="A11" s="22">
        <v>2016</v>
      </c>
      <c r="B11" s="23">
        <v>1154093816</v>
      </c>
      <c r="C11" s="24">
        <v>3.6070498880511344E-2</v>
      </c>
      <c r="D11" s="23">
        <v>35783542</v>
      </c>
      <c r="E11" s="24">
        <v>1.7353716642495298E-2</v>
      </c>
      <c r="F11" s="23">
        <v>185037649</v>
      </c>
      <c r="G11" s="24">
        <v>3.0480845657720246E-2</v>
      </c>
      <c r="H11" s="25">
        <v>38811306</v>
      </c>
      <c r="I11" s="26">
        <v>2.1929236766811836E-3</v>
      </c>
      <c r="J11" s="23">
        <v>76758010</v>
      </c>
      <c r="K11" s="24">
        <v>2.4510979529430283E-2</v>
      </c>
      <c r="L11" s="23">
        <v>5670799</v>
      </c>
      <c r="M11" s="24">
        <v>4.3303121667695718E-2</v>
      </c>
      <c r="N11" s="23">
        <v>653592</v>
      </c>
      <c r="O11" s="24">
        <v>-0.26105296718677751</v>
      </c>
      <c r="P11" s="27">
        <v>1457997408</v>
      </c>
      <c r="Q11" s="28">
        <v>3.4118876678670494E-2</v>
      </c>
      <c r="R11" s="23">
        <v>70341322</v>
      </c>
      <c r="S11" s="24">
        <v>-4.4617922125681643E-2</v>
      </c>
      <c r="T11" s="23">
        <v>25975708</v>
      </c>
      <c r="U11" s="24">
        <v>4.8716488769228787E-2</v>
      </c>
      <c r="V11" s="23">
        <v>1326229</v>
      </c>
      <c r="W11" s="24">
        <v>0.13134372920683124</v>
      </c>
      <c r="X11" s="23">
        <v>6089386</v>
      </c>
      <c r="Y11" s="24">
        <v>2.6305566187625216E-2</v>
      </c>
      <c r="Z11" s="27">
        <v>103732645</v>
      </c>
      <c r="AA11" s="28">
        <v>-1.6761425333327671E-2</v>
      </c>
      <c r="AB11" s="29">
        <v>1561730053</v>
      </c>
      <c r="AC11" s="30">
        <v>3.057661582256585E-2</v>
      </c>
    </row>
    <row r="12" spans="1:34" ht="13.9" customHeight="1" x14ac:dyDescent="0.2">
      <c r="A12" s="22">
        <v>2017</v>
      </c>
      <c r="B12" s="23">
        <v>1146945954</v>
      </c>
      <c r="C12" s="24">
        <v>-6.1934843605469941E-3</v>
      </c>
      <c r="D12" s="23">
        <v>36660742</v>
      </c>
      <c r="E12" s="24">
        <v>2.4514062917527842E-2</v>
      </c>
      <c r="F12" s="23">
        <v>203644335</v>
      </c>
      <c r="G12" s="24">
        <v>0.10055621707558553</v>
      </c>
      <c r="H12" s="25">
        <v>39137703</v>
      </c>
      <c r="I12" s="26">
        <v>8.4098432554678779E-3</v>
      </c>
      <c r="J12" s="23">
        <v>82260896</v>
      </c>
      <c r="K12" s="24">
        <v>7.1691358335110561E-2</v>
      </c>
      <c r="L12" s="23">
        <v>5708805</v>
      </c>
      <c r="M12" s="24">
        <v>6.7020538022948793E-3</v>
      </c>
      <c r="N12" s="23">
        <v>730541</v>
      </c>
      <c r="O12" s="24">
        <v>0.11773246918566935</v>
      </c>
      <c r="P12" s="27">
        <v>1475951273</v>
      </c>
      <c r="Q12" s="28">
        <v>1.2314058242825079E-2</v>
      </c>
      <c r="R12" s="23">
        <v>58911842</v>
      </c>
      <c r="S12" s="24">
        <v>-0.16248599933905136</v>
      </c>
      <c r="T12" s="23">
        <v>24927109</v>
      </c>
      <c r="U12" s="24">
        <v>-4.0368447320088444E-2</v>
      </c>
      <c r="V12" s="23">
        <v>1306394</v>
      </c>
      <c r="W12" s="24">
        <v>-1.4955938981880202E-2</v>
      </c>
      <c r="X12" s="23">
        <v>6453233</v>
      </c>
      <c r="Y12" s="24">
        <v>5.9751015948077524E-2</v>
      </c>
      <c r="Z12" s="27">
        <v>91598578</v>
      </c>
      <c r="AA12" s="28">
        <v>-0.1169744297949792</v>
      </c>
      <c r="AB12" s="29">
        <v>1567549851</v>
      </c>
      <c r="AC12" s="30">
        <v>3.7265070162544921E-3</v>
      </c>
    </row>
    <row r="13" spans="1:34" ht="13.9" customHeight="1" x14ac:dyDescent="0.2">
      <c r="A13" s="22">
        <v>2018</v>
      </c>
      <c r="B13" s="23">
        <v>1053147662</v>
      </c>
      <c r="C13" s="24">
        <v>-8.1780917115472029E-2</v>
      </c>
      <c r="D13" s="23">
        <v>37068391</v>
      </c>
      <c r="E13" s="24">
        <v>1.1119496708495425E-2</v>
      </c>
      <c r="F13" s="23">
        <v>206618193</v>
      </c>
      <c r="G13" s="24">
        <v>1.460319532090102E-2</v>
      </c>
      <c r="H13" s="25">
        <v>38823832</v>
      </c>
      <c r="I13" s="26">
        <v>-8.0196581797352794E-3</v>
      </c>
      <c r="J13" s="23">
        <v>83227751</v>
      </c>
      <c r="K13" s="24">
        <v>1.1753518950243382E-2</v>
      </c>
      <c r="L13" s="23">
        <v>6453700</v>
      </c>
      <c r="M13" s="24">
        <v>0.13048177333084596</v>
      </c>
      <c r="N13" s="23">
        <v>814769</v>
      </c>
      <c r="O13" s="24">
        <v>0.11529537698773923</v>
      </c>
      <c r="P13" s="27">
        <v>1387330466</v>
      </c>
      <c r="Q13" s="28">
        <v>-6.0043179352303723E-2</v>
      </c>
      <c r="R13" s="23">
        <v>56097629</v>
      </c>
      <c r="S13" s="24">
        <v>-4.7769903375284035E-2</v>
      </c>
      <c r="T13" s="23">
        <v>22223734</v>
      </c>
      <c r="U13" s="24">
        <v>-0.10845120467038516</v>
      </c>
      <c r="V13" s="23">
        <v>1402061</v>
      </c>
      <c r="W13" s="24">
        <v>7.3229821937332837E-2</v>
      </c>
      <c r="X13" s="23">
        <v>7162405</v>
      </c>
      <c r="Y13" s="24">
        <v>0.10989406395213067</v>
      </c>
      <c r="Z13" s="27">
        <v>86885829</v>
      </c>
      <c r="AA13" s="28">
        <v>-5.1450023601894782E-2</v>
      </c>
      <c r="AB13" s="29">
        <v>1474216295</v>
      </c>
      <c r="AC13" s="30">
        <v>-5.9541044860843793E-2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957791534</v>
      </c>
      <c r="C14" s="24">
        <v>-9.054392982168534E-2</v>
      </c>
      <c r="D14" s="23">
        <v>39161866</v>
      </c>
      <c r="E14" s="24">
        <v>5.6476014834309911E-2</v>
      </c>
      <c r="F14" s="23">
        <v>213715433</v>
      </c>
      <c r="G14" s="24">
        <v>3.4349540555705084E-2</v>
      </c>
      <c r="H14" s="25">
        <v>41812378</v>
      </c>
      <c r="I14" s="26">
        <v>7.6977100045147531E-2</v>
      </c>
      <c r="J14" s="23">
        <v>83951635</v>
      </c>
      <c r="K14" s="24">
        <v>8.6976277900384456E-3</v>
      </c>
      <c r="L14" s="23">
        <v>7074003</v>
      </c>
      <c r="M14" s="24">
        <v>9.6115871515564721E-2</v>
      </c>
      <c r="N14" s="23">
        <v>1625601</v>
      </c>
      <c r="O14" s="24">
        <v>0.99516795558004789</v>
      </c>
      <c r="P14" s="27">
        <v>1303320072</v>
      </c>
      <c r="Q14" s="28">
        <v>-6.0555430777947034E-2</v>
      </c>
      <c r="R14" s="23">
        <v>52063419</v>
      </c>
      <c r="S14" s="24">
        <v>-7.1914091057217411E-2</v>
      </c>
      <c r="T14" s="23">
        <v>18471852</v>
      </c>
      <c r="U14" s="24">
        <v>-0.16882320495736675</v>
      </c>
      <c r="V14" s="23">
        <v>1263574</v>
      </c>
      <c r="W14" s="24">
        <v>-9.8773876457586368E-2</v>
      </c>
      <c r="X14" s="23">
        <v>9101287</v>
      </c>
      <c r="Y14" s="24">
        <v>0.27070264806304584</v>
      </c>
      <c r="Z14" s="27">
        <v>80900132</v>
      </c>
      <c r="AA14" s="28">
        <v>-6.8891521999519617E-2</v>
      </c>
      <c r="AB14" s="29">
        <v>1384220204</v>
      </c>
      <c r="AC14" s="30">
        <v>-6.1046734665214104E-2</v>
      </c>
    </row>
    <row r="15" spans="1:34" ht="13.9" customHeight="1" x14ac:dyDescent="0.2">
      <c r="A15" s="22">
        <v>2020</v>
      </c>
      <c r="B15" s="23">
        <v>933430835</v>
      </c>
      <c r="C15" s="24">
        <v>-2.5434239221412872E-2</v>
      </c>
      <c r="D15" s="23">
        <v>40973603</v>
      </c>
      <c r="E15" s="24">
        <v>4.6262785333058443E-2</v>
      </c>
      <c r="F15" s="23">
        <v>223604242</v>
      </c>
      <c r="G15" s="24">
        <v>4.6270916710072128E-2</v>
      </c>
      <c r="H15" s="25">
        <v>41037293</v>
      </c>
      <c r="I15" s="31">
        <v>-1.8537214027865144E-2</v>
      </c>
      <c r="J15" s="23">
        <v>83294367</v>
      </c>
      <c r="K15" s="24">
        <v>-7.8291268538129132E-3</v>
      </c>
      <c r="L15" s="23">
        <v>7667652</v>
      </c>
      <c r="M15" s="24">
        <v>8.3919811738841499E-2</v>
      </c>
      <c r="N15" s="23">
        <v>1406126</v>
      </c>
      <c r="O15" s="24">
        <v>-0.13501160493872727</v>
      </c>
      <c r="P15" s="27">
        <v>1290376825</v>
      </c>
      <c r="Q15" s="32">
        <v>-9.9309810982485969E-3</v>
      </c>
      <c r="R15" s="23">
        <v>48436739</v>
      </c>
      <c r="S15" s="24">
        <v>-6.9658890438985571E-2</v>
      </c>
      <c r="T15" s="23">
        <v>19041663</v>
      </c>
      <c r="U15" s="24">
        <v>3.084752952762939E-2</v>
      </c>
      <c r="V15" s="23">
        <v>1319811</v>
      </c>
      <c r="W15" s="24">
        <v>4.450629721725835E-2</v>
      </c>
      <c r="X15" s="23">
        <v>8876760</v>
      </c>
      <c r="Y15" s="24">
        <v>-2.4669807687638021E-2</v>
      </c>
      <c r="Z15" s="27">
        <v>77674973</v>
      </c>
      <c r="AA15" s="32">
        <v>-3.986593000861853E-2</v>
      </c>
      <c r="AB15" s="29">
        <v>1368051798</v>
      </c>
      <c r="AC15" s="33">
        <v>-1.1680515826367753E-2</v>
      </c>
    </row>
    <row r="16" spans="1:34" ht="13.9" customHeight="1" x14ac:dyDescent="0.2">
      <c r="A16" s="22">
        <v>2021</v>
      </c>
      <c r="B16" s="23">
        <v>944475386</v>
      </c>
      <c r="C16" s="24">
        <v>1.1832211435355035E-2</v>
      </c>
      <c r="D16" s="23">
        <v>42118154</v>
      </c>
      <c r="E16" s="24">
        <v>2.7933862687154948E-2</v>
      </c>
      <c r="F16" s="23">
        <v>224366384</v>
      </c>
      <c r="G16" s="24">
        <v>3.4084415983485681E-3</v>
      </c>
      <c r="H16" s="25">
        <v>41482399</v>
      </c>
      <c r="I16" s="31">
        <v>1.0846378195559829E-2</v>
      </c>
      <c r="J16" s="23">
        <v>84133793</v>
      </c>
      <c r="K16" s="24">
        <v>1.0077824350354928E-2</v>
      </c>
      <c r="L16" s="23">
        <v>8152743</v>
      </c>
      <c r="M16" s="24">
        <v>6.3264608252956711E-2</v>
      </c>
      <c r="N16" s="23">
        <v>2273914</v>
      </c>
      <c r="O16" s="24">
        <v>0.6171481076375801</v>
      </c>
      <c r="P16" s="27">
        <v>1305520374</v>
      </c>
      <c r="Q16" s="32">
        <v>1.1735757111105896E-2</v>
      </c>
      <c r="R16" s="23">
        <v>51237354</v>
      </c>
      <c r="S16" s="24">
        <v>5.7820056796143937E-2</v>
      </c>
      <c r="T16" s="23">
        <v>22786334</v>
      </c>
      <c r="U16" s="24">
        <v>0.19665672058160047</v>
      </c>
      <c r="V16" s="23">
        <v>1429796</v>
      </c>
      <c r="W16" s="24">
        <v>8.3333901596516477E-2</v>
      </c>
      <c r="X16" s="23">
        <v>10138957</v>
      </c>
      <c r="Y16" s="24">
        <v>0.14219118236834161</v>
      </c>
      <c r="Z16" s="27">
        <v>85592441</v>
      </c>
      <c r="AA16" s="32">
        <v>0.10193074672842178</v>
      </c>
      <c r="AB16" s="29">
        <v>1391112815</v>
      </c>
      <c r="AC16" s="33">
        <v>1.685683029963753E-2</v>
      </c>
    </row>
    <row r="17" spans="1:33" ht="13.9" customHeight="1" x14ac:dyDescent="0.2">
      <c r="A17" s="22">
        <v>2022</v>
      </c>
      <c r="B17" s="23">
        <v>970254594</v>
      </c>
      <c r="C17" s="24">
        <v>2.7294737779434308E-2</v>
      </c>
      <c r="D17" s="23">
        <v>47431451</v>
      </c>
      <c r="E17" s="24">
        <v>0.12615218131354949</v>
      </c>
      <c r="F17" s="23">
        <v>235243617</v>
      </c>
      <c r="G17" s="24">
        <v>4.8479780286515652E-2</v>
      </c>
      <c r="H17" s="25">
        <v>42452578</v>
      </c>
      <c r="I17" s="31">
        <v>2.3387726442725746E-2</v>
      </c>
      <c r="J17" s="23">
        <v>93628396</v>
      </c>
      <c r="K17" s="24">
        <v>0.11285124159325612</v>
      </c>
      <c r="L17" s="23">
        <v>8801211</v>
      </c>
      <c r="M17" s="24">
        <v>7.9539855481768534E-2</v>
      </c>
      <c r="N17" s="23">
        <v>1997467</v>
      </c>
      <c r="O17" s="24">
        <v>-0.12157319933823355</v>
      </c>
      <c r="P17" s="27">
        <v>1357356736</v>
      </c>
      <c r="Q17" s="32">
        <v>3.9705517456750161E-2</v>
      </c>
      <c r="R17" s="23">
        <v>59218417</v>
      </c>
      <c r="S17" s="24">
        <v>0.1557664941089659</v>
      </c>
      <c r="T17" s="23">
        <v>23295797</v>
      </c>
      <c r="U17" s="24">
        <v>2.2358269654083014E-2</v>
      </c>
      <c r="V17" s="23">
        <v>1623721</v>
      </c>
      <c r="W17" s="24">
        <v>0.13563123690372614</v>
      </c>
      <c r="X17" s="23">
        <v>14004897</v>
      </c>
      <c r="Y17" s="24">
        <v>0.38129563030990271</v>
      </c>
      <c r="Z17" s="27">
        <v>98142832</v>
      </c>
      <c r="AA17" s="32">
        <v>0.14662966557993129</v>
      </c>
      <c r="AB17" s="29">
        <v>1455499568</v>
      </c>
      <c r="AC17" s="34">
        <v>4.6284350417690599E-2</v>
      </c>
    </row>
    <row r="18" spans="1:33" ht="13.9" customHeight="1" x14ac:dyDescent="0.2">
      <c r="A18" s="22">
        <v>2023</v>
      </c>
      <c r="B18" s="35">
        <v>988804169</v>
      </c>
      <c r="C18" s="36">
        <v>1.9118255264865047E-2</v>
      </c>
      <c r="D18" s="35">
        <v>56743252</v>
      </c>
      <c r="E18" s="36">
        <v>0.19632123419542868</v>
      </c>
      <c r="F18" s="35">
        <v>265494509</v>
      </c>
      <c r="G18" s="36">
        <v>0.1285938908174499</v>
      </c>
      <c r="H18" s="37">
        <v>47217060</v>
      </c>
      <c r="I18" s="38">
        <v>0.11223068714460639</v>
      </c>
      <c r="J18" s="35">
        <v>102236152</v>
      </c>
      <c r="K18" s="36">
        <v>9.193531415405215E-2</v>
      </c>
      <c r="L18" s="35">
        <v>9409337</v>
      </c>
      <c r="M18" s="36">
        <v>6.909571875961161E-2</v>
      </c>
      <c r="N18" s="35">
        <v>2249552</v>
      </c>
      <c r="O18" s="36">
        <v>0.12620233525760374</v>
      </c>
      <c r="P18" s="39">
        <v>1424936971</v>
      </c>
      <c r="Q18" s="40">
        <v>4.9788116276014857E-2</v>
      </c>
      <c r="R18" s="35">
        <v>75282317</v>
      </c>
      <c r="S18" s="36">
        <v>0.27126527208587831</v>
      </c>
      <c r="T18" s="35">
        <v>23741176</v>
      </c>
      <c r="U18" s="36">
        <v>1.91184272424764E-2</v>
      </c>
      <c r="V18" s="35">
        <v>1417562</v>
      </c>
      <c r="W18" s="36">
        <v>-0.12696700972642466</v>
      </c>
      <c r="X18" s="35">
        <v>19254472</v>
      </c>
      <c r="Y18" s="36">
        <v>0.37483852969429193</v>
      </c>
      <c r="Z18" s="39">
        <v>119695527</v>
      </c>
      <c r="AA18" s="40">
        <v>0.21960539104883381</v>
      </c>
      <c r="AB18" s="41">
        <v>1544632498</v>
      </c>
      <c r="AC18" s="34">
        <v>6.1238719653127376E-2</v>
      </c>
    </row>
    <row r="19" spans="1:33" x14ac:dyDescent="0.2">
      <c r="A19" s="42" t="s">
        <v>28</v>
      </c>
      <c r="B19" s="43"/>
      <c r="C19" s="44">
        <v>0.76586913628329412</v>
      </c>
      <c r="D19" s="45"/>
      <c r="E19" s="44">
        <v>0.96446849216746833</v>
      </c>
      <c r="F19" s="45"/>
      <c r="G19" s="44">
        <v>0.86143025387180594</v>
      </c>
      <c r="H19" s="46"/>
      <c r="I19" s="47">
        <v>0.46381954947636828</v>
      </c>
      <c r="J19" s="45"/>
      <c r="K19" s="44">
        <v>0.47033924752959616</v>
      </c>
      <c r="L19" s="45"/>
      <c r="M19" s="44">
        <v>0.83868981481662419</v>
      </c>
      <c r="N19" s="45"/>
      <c r="O19" s="44">
        <v>1.1895346652897429</v>
      </c>
      <c r="P19" s="48"/>
      <c r="Q19" s="49">
        <v>0.76540497990540179</v>
      </c>
      <c r="R19" s="45"/>
      <c r="S19" s="44">
        <v>0.2116791426236852</v>
      </c>
      <c r="T19" s="45"/>
      <c r="U19" s="44">
        <v>1.3916618841840003E-2</v>
      </c>
      <c r="V19" s="45"/>
      <c r="W19" s="44">
        <v>0.45137467582264007</v>
      </c>
      <c r="X19" s="45"/>
      <c r="Y19" s="44">
        <v>2.9990620483277728</v>
      </c>
      <c r="Z19" s="48"/>
      <c r="AA19" s="49">
        <v>0.31047755006208577</v>
      </c>
      <c r="AB19" s="50"/>
      <c r="AC19" s="33">
        <v>0.71915823778942745</v>
      </c>
    </row>
    <row r="20" spans="1:33" x14ac:dyDescent="0.2">
      <c r="A20" s="42" t="s">
        <v>29</v>
      </c>
      <c r="B20" s="51"/>
      <c r="C20" s="44">
        <v>5.8512160302391703E-2</v>
      </c>
      <c r="D20" s="52"/>
      <c r="E20" s="44">
        <v>6.9853980274999783E-2</v>
      </c>
      <c r="F20" s="52"/>
      <c r="G20" s="44">
        <v>6.410547281559098E-2</v>
      </c>
      <c r="H20" s="53"/>
      <c r="I20" s="47">
        <v>3.8840217019132872E-2</v>
      </c>
      <c r="J20" s="52"/>
      <c r="K20" s="44">
        <v>3.9301980769967937E-2</v>
      </c>
      <c r="L20" s="52"/>
      <c r="M20" s="44">
        <v>6.2798290146171221E-2</v>
      </c>
      <c r="N20" s="52"/>
      <c r="O20" s="44">
        <v>8.1521562679427895E-2</v>
      </c>
      <c r="P20" s="54"/>
      <c r="Q20" s="49">
        <v>5.848433415811205E-2</v>
      </c>
      <c r="R20" s="52"/>
      <c r="S20" s="44">
        <v>1.9386231011526256E-2</v>
      </c>
      <c r="T20" s="52"/>
      <c r="U20" s="44">
        <v>1.3830226798783318E-3</v>
      </c>
      <c r="V20" s="52"/>
      <c r="W20" s="44">
        <v>3.7953634838713723E-2</v>
      </c>
      <c r="X20" s="52"/>
      <c r="Y20" s="44">
        <v>0.1486714165658074</v>
      </c>
      <c r="Z20" s="54"/>
      <c r="AA20" s="49">
        <v>2.7408036591107132E-2</v>
      </c>
      <c r="AB20" s="50"/>
      <c r="AC20" s="33">
        <v>5.5678277534586984E-2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7373254.6399999997</v>
      </c>
      <c r="C26" s="24"/>
      <c r="D26" s="23">
        <v>379181.79</v>
      </c>
      <c r="E26" s="24"/>
      <c r="F26" s="23">
        <v>2490250.7999999998</v>
      </c>
      <c r="G26" s="24"/>
      <c r="H26" s="25">
        <v>428829.83</v>
      </c>
      <c r="I26" s="26"/>
      <c r="J26" s="23">
        <v>1271745.98</v>
      </c>
      <c r="K26" s="24"/>
      <c r="L26" s="23">
        <v>76594.789999999994</v>
      </c>
      <c r="M26" s="24"/>
      <c r="N26" s="23">
        <v>16726.650000000001</v>
      </c>
      <c r="O26" s="24"/>
      <c r="P26" s="27">
        <v>11607754.65</v>
      </c>
      <c r="Q26" s="28"/>
      <c r="R26" s="23">
        <v>815880.72</v>
      </c>
      <c r="S26" s="24"/>
      <c r="T26" s="23">
        <v>359947.73</v>
      </c>
      <c r="U26" s="24"/>
      <c r="V26" s="23">
        <v>14618.79</v>
      </c>
      <c r="W26" s="24"/>
      <c r="X26" s="23">
        <v>80284.899999999994</v>
      </c>
      <c r="Y26" s="24"/>
      <c r="Z26" s="27">
        <v>1270732.1399999999</v>
      </c>
      <c r="AA26" s="28"/>
      <c r="AB26" s="29">
        <v>12878486.83</v>
      </c>
      <c r="AC26" s="30"/>
    </row>
    <row r="27" spans="1:33" x14ac:dyDescent="0.2">
      <c r="A27" s="22">
        <v>2014</v>
      </c>
      <c r="B27" s="23">
        <v>9166338.2200000007</v>
      </c>
      <c r="C27" s="24">
        <v>0.24318752946256594</v>
      </c>
      <c r="D27" s="23">
        <v>334745.53000000003</v>
      </c>
      <c r="E27" s="24">
        <v>-0.11718985766695166</v>
      </c>
      <c r="F27" s="23">
        <v>2460387.67</v>
      </c>
      <c r="G27" s="24">
        <v>-1.199201702896748E-2</v>
      </c>
      <c r="H27" s="25">
        <v>348484.9</v>
      </c>
      <c r="I27" s="26">
        <v>-0.18735853800095947</v>
      </c>
      <c r="J27" s="23">
        <v>1116607.77</v>
      </c>
      <c r="K27" s="24">
        <v>-0.12198836280182303</v>
      </c>
      <c r="L27" s="23">
        <v>68093.73</v>
      </c>
      <c r="M27" s="24">
        <v>-0.11098744444628673</v>
      </c>
      <c r="N27" s="23">
        <v>11579.08</v>
      </c>
      <c r="O27" s="24">
        <v>-0.30774661991492624</v>
      </c>
      <c r="P27" s="27">
        <v>13157752</v>
      </c>
      <c r="Q27" s="28">
        <v>0.13353119502745517</v>
      </c>
      <c r="R27" s="23">
        <v>780280.54</v>
      </c>
      <c r="S27" s="24">
        <v>-4.3634049840030456E-2</v>
      </c>
      <c r="T27" s="23">
        <v>289281.25</v>
      </c>
      <c r="U27" s="24">
        <v>-0.19632428297297494</v>
      </c>
      <c r="V27" s="23">
        <v>13921.45</v>
      </c>
      <c r="W27" s="24">
        <v>-4.7701622364094434E-2</v>
      </c>
      <c r="X27" s="23">
        <v>67523.89</v>
      </c>
      <c r="Y27" s="24">
        <v>-0.15894657650442356</v>
      </c>
      <c r="Z27" s="27">
        <v>1151007.1299999999</v>
      </c>
      <c r="AA27" s="28">
        <v>-9.4217346230024548E-2</v>
      </c>
      <c r="AB27" s="29">
        <v>14308759.1</v>
      </c>
      <c r="AC27" s="30">
        <v>0.11105903114861512</v>
      </c>
    </row>
    <row r="28" spans="1:33" x14ac:dyDescent="0.2">
      <c r="A28" s="22">
        <v>2015</v>
      </c>
      <c r="B28" s="23">
        <v>10223739.42</v>
      </c>
      <c r="C28" s="24">
        <v>0.11535699148574502</v>
      </c>
      <c r="D28" s="23">
        <v>320699.61</v>
      </c>
      <c r="E28" s="24">
        <v>-4.1959992714465946E-2</v>
      </c>
      <c r="F28" s="23">
        <v>2365252.77</v>
      </c>
      <c r="G28" s="24">
        <v>-3.8666630124999733E-2</v>
      </c>
      <c r="H28" s="25">
        <v>364145.66</v>
      </c>
      <c r="I28" s="26">
        <v>4.4939565530672777E-2</v>
      </c>
      <c r="J28" s="23">
        <v>1022591.69</v>
      </c>
      <c r="K28" s="24">
        <v>-8.4197945353720827E-2</v>
      </c>
      <c r="L28" s="23">
        <v>64402.25</v>
      </c>
      <c r="M28" s="24">
        <v>-5.4211746074124538E-2</v>
      </c>
      <c r="N28" s="23">
        <v>11543</v>
      </c>
      <c r="O28" s="24">
        <v>-3.1159643080451924E-3</v>
      </c>
      <c r="P28" s="27">
        <v>14008228.739999998</v>
      </c>
      <c r="Q28" s="28">
        <v>6.463693342145363E-2</v>
      </c>
      <c r="R28" s="23">
        <v>669483.44999999995</v>
      </c>
      <c r="S28" s="24">
        <v>-0.14199647988145403</v>
      </c>
      <c r="T28" s="23">
        <v>282595.94</v>
      </c>
      <c r="U28" s="24">
        <v>-2.3110070217132971E-2</v>
      </c>
      <c r="V28" s="23">
        <v>13889.65</v>
      </c>
      <c r="W28" s="24">
        <v>-2.2842448164523874E-3</v>
      </c>
      <c r="X28" s="23">
        <v>76196.08</v>
      </c>
      <c r="Y28" s="24">
        <v>0.12843143367480758</v>
      </c>
      <c r="Z28" s="27">
        <v>1042165.1199999999</v>
      </c>
      <c r="AA28" s="28">
        <v>-9.4562411615990619E-2</v>
      </c>
      <c r="AB28" s="29">
        <v>15050393.939999999</v>
      </c>
      <c r="AC28" s="30">
        <v>5.1830828572688732E-2</v>
      </c>
    </row>
    <row r="29" spans="1:33" x14ac:dyDescent="0.2">
      <c r="A29" s="22">
        <v>2016</v>
      </c>
      <c r="B29" s="23">
        <v>10392887.24</v>
      </c>
      <c r="C29" s="24">
        <v>1.6544613771073628E-2</v>
      </c>
      <c r="D29" s="23">
        <v>320381.82</v>
      </c>
      <c r="E29" s="24">
        <v>-9.9092730421461699E-4</v>
      </c>
      <c r="F29" s="23">
        <v>2369459.13</v>
      </c>
      <c r="G29" s="24">
        <v>1.7783976636035689E-3</v>
      </c>
      <c r="H29" s="25">
        <v>356958.7</v>
      </c>
      <c r="I29" s="26">
        <v>-1.9736497752025833E-2</v>
      </c>
      <c r="J29" s="23">
        <v>1026010.17</v>
      </c>
      <c r="K29" s="24">
        <v>3.3429569528382322E-3</v>
      </c>
      <c r="L29" s="23">
        <v>65153.8</v>
      </c>
      <c r="M29" s="24">
        <v>1.1669623343904955E-2</v>
      </c>
      <c r="N29" s="23">
        <v>7920.06</v>
      </c>
      <c r="O29" s="24">
        <v>-0.31386467989257555</v>
      </c>
      <c r="P29" s="27">
        <v>14181812.220000003</v>
      </c>
      <c r="Q29" s="28">
        <v>1.2391536661900925E-2</v>
      </c>
      <c r="R29" s="23">
        <v>626209.65</v>
      </c>
      <c r="S29" s="24">
        <v>-6.4637594850178795E-2</v>
      </c>
      <c r="T29" s="23">
        <v>306502.83</v>
      </c>
      <c r="U29" s="24">
        <v>8.4597429106731029E-2</v>
      </c>
      <c r="V29" s="23">
        <v>15237.52</v>
      </c>
      <c r="W29" s="24">
        <v>9.7041322135547031E-2</v>
      </c>
      <c r="X29" s="23">
        <v>76011.59</v>
      </c>
      <c r="Y29" s="24">
        <v>-2.4212531668296486E-3</v>
      </c>
      <c r="Z29" s="27">
        <v>1023961.59</v>
      </c>
      <c r="AA29" s="28">
        <v>-1.7467030560377912E-2</v>
      </c>
      <c r="AB29" s="29">
        <v>15205773.939999999</v>
      </c>
      <c r="AC29" s="30">
        <v>1.0323982257171403E-2</v>
      </c>
    </row>
    <row r="30" spans="1:33" x14ac:dyDescent="0.2">
      <c r="A30" s="22">
        <v>2017</v>
      </c>
      <c r="B30" s="23">
        <v>10752318.74</v>
      </c>
      <c r="C30" s="24">
        <v>3.4584374072358356E-2</v>
      </c>
      <c r="D30" s="23">
        <v>341953.52</v>
      </c>
      <c r="E30" s="24">
        <v>6.7331223725491079E-2</v>
      </c>
      <c r="F30" s="23">
        <v>2675302.54</v>
      </c>
      <c r="G30" s="24">
        <v>0.12907730972342205</v>
      </c>
      <c r="H30" s="25">
        <v>376192.37</v>
      </c>
      <c r="I30" s="26">
        <v>5.3882059745287016E-2</v>
      </c>
      <c r="J30" s="23">
        <v>1109178.19</v>
      </c>
      <c r="K30" s="24">
        <v>8.1059644857126412E-2</v>
      </c>
      <c r="L30" s="23">
        <v>67224.28</v>
      </c>
      <c r="M30" s="24">
        <v>3.1778346005912103E-2</v>
      </c>
      <c r="N30" s="23">
        <v>9111.77</v>
      </c>
      <c r="O30" s="24">
        <v>0.15046729443968859</v>
      </c>
      <c r="P30" s="27">
        <v>14955089.039999999</v>
      </c>
      <c r="Q30" s="28">
        <v>5.4525952537255951E-2</v>
      </c>
      <c r="R30" s="23">
        <v>547198.96</v>
      </c>
      <c r="S30" s="24">
        <v>-0.12617290391484715</v>
      </c>
      <c r="T30" s="23">
        <v>300293.40999999997</v>
      </c>
      <c r="U30" s="24">
        <v>-2.0258932030089386E-2</v>
      </c>
      <c r="V30" s="23">
        <v>15383.49</v>
      </c>
      <c r="W30" s="24">
        <v>9.5796428815187341E-3</v>
      </c>
      <c r="X30" s="23">
        <v>82724.7</v>
      </c>
      <c r="Y30" s="24">
        <v>8.8316926405565266E-2</v>
      </c>
      <c r="Z30" s="27">
        <v>945600.55999999982</v>
      </c>
      <c r="AA30" s="28">
        <v>-7.6527313880982731E-2</v>
      </c>
      <c r="AB30" s="29">
        <v>15900689.65</v>
      </c>
      <c r="AC30" s="30">
        <v>4.5700778713536561E-2</v>
      </c>
    </row>
    <row r="31" spans="1:33" x14ac:dyDescent="0.2">
      <c r="A31" s="22">
        <v>2018</v>
      </c>
      <c r="B31" s="23">
        <v>10373484.26</v>
      </c>
      <c r="C31" s="24">
        <v>-3.5232817140240437E-2</v>
      </c>
      <c r="D31" s="23">
        <v>363841.3</v>
      </c>
      <c r="E31" s="24">
        <v>6.4008055831681357E-2</v>
      </c>
      <c r="F31" s="23">
        <v>2837346.78</v>
      </c>
      <c r="G31" s="24">
        <v>6.0570435521658701E-2</v>
      </c>
      <c r="H31" s="25">
        <v>392367.38</v>
      </c>
      <c r="I31" s="26">
        <v>4.2996645572583009E-2</v>
      </c>
      <c r="J31" s="23">
        <v>1177047.75</v>
      </c>
      <c r="K31" s="24">
        <v>6.1189050246290962E-2</v>
      </c>
      <c r="L31" s="23">
        <v>78890.820000000007</v>
      </c>
      <c r="M31" s="24">
        <v>0.17354652217918895</v>
      </c>
      <c r="N31" s="23">
        <v>10306.36</v>
      </c>
      <c r="O31" s="24">
        <v>0.13110405552378956</v>
      </c>
      <c r="P31" s="27">
        <v>14840917.27</v>
      </c>
      <c r="Q31" s="28">
        <v>-7.6343089429041309E-3</v>
      </c>
      <c r="R31" s="23">
        <v>548152.5</v>
      </c>
      <c r="S31" s="24">
        <v>1.7425837212849185E-3</v>
      </c>
      <c r="T31" s="23">
        <v>269305.63</v>
      </c>
      <c r="U31" s="24">
        <v>-0.10319167510202762</v>
      </c>
      <c r="V31" s="23">
        <v>17138.96</v>
      </c>
      <c r="W31" s="24">
        <v>0.11411389743159708</v>
      </c>
      <c r="X31" s="23">
        <v>96744.41</v>
      </c>
      <c r="Y31" s="24">
        <v>0.16947429244228154</v>
      </c>
      <c r="Z31" s="27">
        <v>931341.5</v>
      </c>
      <c r="AA31" s="28">
        <v>-1.5079369242336136E-2</v>
      </c>
      <c r="AB31" s="29">
        <v>15772258.98</v>
      </c>
      <c r="AC31" s="30">
        <v>-8.0770502932242267E-3</v>
      </c>
      <c r="AD31" s="7"/>
      <c r="AE31" s="7"/>
      <c r="AF31" s="7"/>
    </row>
    <row r="32" spans="1:33" x14ac:dyDescent="0.2">
      <c r="A32" s="22">
        <v>2019</v>
      </c>
      <c r="B32" s="23">
        <v>10214864.390000001</v>
      </c>
      <c r="C32" s="24">
        <v>-1.5290896098588112E-2</v>
      </c>
      <c r="D32" s="23">
        <v>417192.84</v>
      </c>
      <c r="E32" s="24">
        <v>0.14663409568952188</v>
      </c>
      <c r="F32" s="23">
        <v>3144660.14</v>
      </c>
      <c r="G32" s="24">
        <v>0.10831011639684042</v>
      </c>
      <c r="H32" s="25">
        <v>456519.15</v>
      </c>
      <c r="I32" s="26">
        <v>0.16349924399933558</v>
      </c>
      <c r="J32" s="23">
        <v>1288448.8600000001</v>
      </c>
      <c r="K32" s="24">
        <v>9.4644512085427374E-2</v>
      </c>
      <c r="L32" s="23">
        <v>92467.32</v>
      </c>
      <c r="M32" s="24">
        <v>0.17209226624846843</v>
      </c>
      <c r="N32" s="23">
        <v>21310.77</v>
      </c>
      <c r="O32" s="24">
        <v>1.0677300230149149</v>
      </c>
      <c r="P32" s="27">
        <v>15178944.32</v>
      </c>
      <c r="Q32" s="28">
        <v>2.2776695257462395E-2</v>
      </c>
      <c r="R32" s="23">
        <v>550432.64</v>
      </c>
      <c r="S32" s="24">
        <v>4.1596818403637926E-3</v>
      </c>
      <c r="T32" s="23">
        <v>241470.69</v>
      </c>
      <c r="U32" s="24">
        <v>-0.1033581808148608</v>
      </c>
      <c r="V32" s="23">
        <v>16516.72</v>
      </c>
      <c r="W32" s="24">
        <v>-3.6305586803399854E-2</v>
      </c>
      <c r="X32" s="23">
        <v>129210.45</v>
      </c>
      <c r="Y32" s="24">
        <v>0.33558569430523161</v>
      </c>
      <c r="Z32" s="27">
        <v>937630.5</v>
      </c>
      <c r="AA32" s="28">
        <v>6.7526251111971278E-3</v>
      </c>
      <c r="AB32" s="29">
        <v>16116574.65</v>
      </c>
      <c r="AC32" s="30">
        <v>2.1830460077824559E-2</v>
      </c>
    </row>
    <row r="33" spans="1:29" x14ac:dyDescent="0.2">
      <c r="A33" s="22">
        <v>2020</v>
      </c>
      <c r="B33" s="23">
        <v>10206452.65</v>
      </c>
      <c r="C33" s="24">
        <v>-8.2348033990887104E-4</v>
      </c>
      <c r="D33" s="23">
        <v>447065.99</v>
      </c>
      <c r="E33" s="24">
        <v>7.1605135888717461E-2</v>
      </c>
      <c r="F33" s="23">
        <v>3354629.24</v>
      </c>
      <c r="G33" s="24">
        <v>6.6770045299712449E-2</v>
      </c>
      <c r="H33" s="25">
        <v>459120.29</v>
      </c>
      <c r="I33" s="31">
        <v>5.6977675525768318E-3</v>
      </c>
      <c r="J33" s="23">
        <v>1308215.7</v>
      </c>
      <c r="K33" s="24">
        <v>1.5341579020838941E-2</v>
      </c>
      <c r="L33" s="23">
        <v>101653.74</v>
      </c>
      <c r="M33" s="24">
        <v>9.9347747939488223E-2</v>
      </c>
      <c r="N33" s="23">
        <v>18904.29</v>
      </c>
      <c r="O33" s="24">
        <v>-0.1129231839112336</v>
      </c>
      <c r="P33" s="27">
        <v>15436921.609999999</v>
      </c>
      <c r="Q33" s="32">
        <v>1.6995733337007136E-2</v>
      </c>
      <c r="R33" s="23">
        <v>527469.43000000005</v>
      </c>
      <c r="S33" s="24">
        <v>-4.1718474398611177E-2</v>
      </c>
      <c r="T33" s="23">
        <v>250860.53</v>
      </c>
      <c r="U33" s="24">
        <v>3.8886044513311312E-2</v>
      </c>
      <c r="V33" s="23">
        <v>17497.36</v>
      </c>
      <c r="W33" s="24">
        <v>5.9372563075477419E-2</v>
      </c>
      <c r="X33" s="23">
        <v>128134.62</v>
      </c>
      <c r="Y33" s="24">
        <v>-8.3261841437747633E-3</v>
      </c>
      <c r="Z33" s="27">
        <v>923961.94000000006</v>
      </c>
      <c r="AA33" s="32">
        <v>-1.4577768108012633E-2</v>
      </c>
      <c r="AB33" s="29">
        <v>16360883.460000001</v>
      </c>
      <c r="AC33" s="33">
        <v>1.5158854490212691E-2</v>
      </c>
    </row>
    <row r="34" spans="1:29" x14ac:dyDescent="0.2">
      <c r="A34" s="22">
        <v>2021</v>
      </c>
      <c r="B34" s="23">
        <v>10049399.17</v>
      </c>
      <c r="C34" s="24">
        <v>-1.5387665566645278E-2</v>
      </c>
      <c r="D34" s="23">
        <v>446660.27</v>
      </c>
      <c r="E34" s="24">
        <v>-9.0751703121047533E-4</v>
      </c>
      <c r="F34" s="23">
        <v>3266477.65</v>
      </c>
      <c r="G34" s="24">
        <v>-2.6277595434063619E-2</v>
      </c>
      <c r="H34" s="25">
        <v>450803.22</v>
      </c>
      <c r="I34" s="55">
        <v>-1.8115230760113014E-2</v>
      </c>
      <c r="J34" s="23">
        <v>1292239.44</v>
      </c>
      <c r="K34" s="24">
        <v>-1.2212252153830603E-2</v>
      </c>
      <c r="L34" s="23">
        <v>104305.36</v>
      </c>
      <c r="M34" s="24">
        <v>2.6084824818053867E-2</v>
      </c>
      <c r="N34" s="23">
        <v>33973.31</v>
      </c>
      <c r="O34" s="24">
        <v>0.79712171152685429</v>
      </c>
      <c r="P34" s="27">
        <v>15193055.199999999</v>
      </c>
      <c r="Q34" s="32">
        <v>-1.5797606294899114E-2</v>
      </c>
      <c r="R34" s="23">
        <v>546943.11</v>
      </c>
      <c r="S34" s="24">
        <v>3.6919068466204637E-2</v>
      </c>
      <c r="T34" s="23">
        <v>313251.44</v>
      </c>
      <c r="U34" s="24">
        <v>0.24870755873791706</v>
      </c>
      <c r="V34" s="23">
        <v>18292.650000000001</v>
      </c>
      <c r="W34" s="24">
        <v>4.545199961594211E-2</v>
      </c>
      <c r="X34" s="23">
        <v>143446.69</v>
      </c>
      <c r="Y34" s="24">
        <v>0.11949986662464841</v>
      </c>
      <c r="Z34" s="27">
        <v>1021933.8900000001</v>
      </c>
      <c r="AA34" s="32">
        <v>0.1060346165340967</v>
      </c>
      <c r="AB34" s="29">
        <v>16214988.960000001</v>
      </c>
      <c r="AC34" s="33">
        <v>-8.9172751799553498E-3</v>
      </c>
    </row>
    <row r="35" spans="1:29" x14ac:dyDescent="0.2">
      <c r="A35" s="22">
        <v>2022</v>
      </c>
      <c r="B35" s="23">
        <v>9763922.5199999996</v>
      </c>
      <c r="C35" s="24">
        <v>-2.8407335122304669E-2</v>
      </c>
      <c r="D35" s="23">
        <v>474344.03</v>
      </c>
      <c r="E35" s="24">
        <v>6.1979454765475353E-2</v>
      </c>
      <c r="F35" s="23">
        <v>3267206.01</v>
      </c>
      <c r="G35" s="24">
        <v>2.2298024907651507E-4</v>
      </c>
      <c r="H35" s="25">
        <v>435359.36</v>
      </c>
      <c r="I35" s="55">
        <v>-3.4258539679463663E-2</v>
      </c>
      <c r="J35" s="23">
        <v>1373132.25</v>
      </c>
      <c r="K35" s="24">
        <v>6.2598932903642115E-2</v>
      </c>
      <c r="L35" s="23">
        <v>107627.26</v>
      </c>
      <c r="M35" s="24">
        <v>3.1847836007660529E-2</v>
      </c>
      <c r="N35" s="23">
        <v>27493</v>
      </c>
      <c r="O35" s="24">
        <v>-0.1907470894063604</v>
      </c>
      <c r="P35" s="27">
        <v>15013725.069999998</v>
      </c>
      <c r="Q35" s="32">
        <v>-1.1803427792456175E-2</v>
      </c>
      <c r="R35" s="23">
        <v>593808.39</v>
      </c>
      <c r="S35" s="24">
        <v>8.5685840342700409E-2</v>
      </c>
      <c r="T35" s="23">
        <v>301134.58</v>
      </c>
      <c r="U35" s="24">
        <v>-3.868093950342251E-2</v>
      </c>
      <c r="V35" s="23">
        <v>19855.990000000002</v>
      </c>
      <c r="W35" s="24">
        <v>8.5462740499599565E-2</v>
      </c>
      <c r="X35" s="23">
        <v>191733.34</v>
      </c>
      <c r="Y35" s="24">
        <v>0.33661738726770196</v>
      </c>
      <c r="Z35" s="27">
        <v>1106532.3</v>
      </c>
      <c r="AA35" s="32">
        <v>8.2782664150613403E-2</v>
      </c>
      <c r="AB35" s="29">
        <v>16120257.26</v>
      </c>
      <c r="AC35" s="33">
        <v>-5.8422303113304808E-3</v>
      </c>
    </row>
    <row r="36" spans="1:29" x14ac:dyDescent="0.2">
      <c r="A36" s="22">
        <v>2023</v>
      </c>
      <c r="B36" s="35">
        <v>9411987.2599999998</v>
      </c>
      <c r="C36" s="36">
        <v>-3.6044454396182549E-2</v>
      </c>
      <c r="D36" s="35">
        <v>539194.18000000005</v>
      </c>
      <c r="E36" s="36">
        <v>0.13671543415440482</v>
      </c>
      <c r="F36" s="35">
        <v>3469655.13</v>
      </c>
      <c r="G36" s="36">
        <v>6.196398983729836E-2</v>
      </c>
      <c r="H36" s="37">
        <v>458985.44</v>
      </c>
      <c r="I36" s="56">
        <v>5.4267995983823612E-2</v>
      </c>
      <c r="J36" s="35">
        <v>1413850.12</v>
      </c>
      <c r="K36" s="36">
        <v>2.965327629585578E-2</v>
      </c>
      <c r="L36" s="35">
        <v>109045.98</v>
      </c>
      <c r="M36" s="36">
        <v>1.3181790561238865E-2</v>
      </c>
      <c r="N36" s="35">
        <v>28758.799999999999</v>
      </c>
      <c r="O36" s="36">
        <v>4.6040810388098763E-2</v>
      </c>
      <c r="P36" s="39">
        <v>14972491.470000003</v>
      </c>
      <c r="Q36" s="40">
        <v>-2.7463937036110858E-3</v>
      </c>
      <c r="R36" s="35">
        <v>713123.76</v>
      </c>
      <c r="S36" s="36">
        <v>0.20093244219738962</v>
      </c>
      <c r="T36" s="35">
        <v>286608.90999999997</v>
      </c>
      <c r="U36" s="36">
        <v>-4.823647287535042E-2</v>
      </c>
      <c r="V36" s="35">
        <v>16428.3</v>
      </c>
      <c r="W36" s="36">
        <v>-0.17262750434503654</v>
      </c>
      <c r="X36" s="35">
        <v>251015.69</v>
      </c>
      <c r="Y36" s="36">
        <v>0.30919166171099927</v>
      </c>
      <c r="Z36" s="39">
        <v>1267176.6599999999</v>
      </c>
      <c r="AA36" s="40">
        <v>0.14517819317158645</v>
      </c>
      <c r="AB36" s="41">
        <v>16239668.18</v>
      </c>
      <c r="AC36" s="34">
        <v>7.4075070933452289E-3</v>
      </c>
    </row>
    <row r="37" spans="1:29" x14ac:dyDescent="0.2">
      <c r="A37" s="42" t="s">
        <v>28</v>
      </c>
      <c r="B37" s="43"/>
      <c r="C37" s="44">
        <v>0.27650375845421776</v>
      </c>
      <c r="D37" s="45"/>
      <c r="E37" s="44">
        <v>0.42199386737427469</v>
      </c>
      <c r="F37" s="45"/>
      <c r="G37" s="44">
        <v>0.3932954584333434</v>
      </c>
      <c r="H37" s="46"/>
      <c r="I37" s="47">
        <v>7.0320691076924347E-2</v>
      </c>
      <c r="J37" s="45"/>
      <c r="K37" s="44">
        <v>0.11173940569483863</v>
      </c>
      <c r="L37" s="45"/>
      <c r="M37" s="44">
        <v>0.4236735945094961</v>
      </c>
      <c r="N37" s="45"/>
      <c r="O37" s="44">
        <v>0.71934009499810159</v>
      </c>
      <c r="P37" s="48"/>
      <c r="Q37" s="49">
        <v>0.28986973979502589</v>
      </c>
      <c r="R37" s="45"/>
      <c r="S37" s="44">
        <v>-0.12594605740898004</v>
      </c>
      <c r="T37" s="45"/>
      <c r="U37" s="44">
        <v>-0.20374852759871553</v>
      </c>
      <c r="V37" s="45"/>
      <c r="W37" s="44">
        <v>0.12377973826835177</v>
      </c>
      <c r="X37" s="45"/>
      <c r="Y37" s="44">
        <v>2.1265616572979478</v>
      </c>
      <c r="Z37" s="48"/>
      <c r="AA37" s="49">
        <v>-2.7979775501703937E-3</v>
      </c>
      <c r="AB37" s="50"/>
      <c r="AC37" s="33">
        <v>0.26099194683107035</v>
      </c>
    </row>
    <row r="38" spans="1:29" x14ac:dyDescent="0.2">
      <c r="A38" s="42" t="s">
        <v>29</v>
      </c>
      <c r="B38" s="51"/>
      <c r="C38" s="44">
        <v>2.4712914765179228E-2</v>
      </c>
      <c r="D38" s="52"/>
      <c r="E38" s="44">
        <v>3.5833070371458442E-2</v>
      </c>
      <c r="F38" s="52"/>
      <c r="G38" s="44">
        <v>3.372334003453914E-2</v>
      </c>
      <c r="H38" s="53"/>
      <c r="I38" s="47">
        <v>6.8189755464189705E-3</v>
      </c>
      <c r="J38" s="52"/>
      <c r="K38" s="44">
        <v>1.0648882106435664E-2</v>
      </c>
      <c r="L38" s="52"/>
      <c r="M38" s="44">
        <v>3.5955362933629109E-2</v>
      </c>
      <c r="N38" s="52"/>
      <c r="O38" s="44">
        <v>5.5689444253414822E-2</v>
      </c>
      <c r="P38" s="54"/>
      <c r="Q38" s="49">
        <v>2.5780846096728149E-2</v>
      </c>
      <c r="R38" s="52"/>
      <c r="S38" s="44">
        <v>-1.3371120235950218E-2</v>
      </c>
      <c r="T38" s="52"/>
      <c r="U38" s="44">
        <v>-2.252642652161907E-2</v>
      </c>
      <c r="V38" s="52"/>
      <c r="W38" s="44">
        <v>1.1738134481614981E-2</v>
      </c>
      <c r="X38" s="52"/>
      <c r="Y38" s="44">
        <v>0.12074471547065979</v>
      </c>
      <c r="Z38" s="54"/>
      <c r="AA38" s="49">
        <v>-2.8015067109021796E-4</v>
      </c>
      <c r="AB38" s="50"/>
      <c r="AC38" s="33">
        <v>2.3460842604732024E-2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1E1DF-593F-4052-B1D0-4825961CAD67}">
  <sheetPr>
    <pageSetUpPr fitToPage="1"/>
  </sheetPr>
  <dimension ref="A1:AH38"/>
  <sheetViews>
    <sheetView zoomScaleNormal="100" workbookViewId="0">
      <selection activeCell="F43" sqref="F43:F44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16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CHERRY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971587346</v>
      </c>
      <c r="C8" s="24"/>
      <c r="D8" s="23">
        <v>22564477</v>
      </c>
      <c r="E8" s="24"/>
      <c r="F8" s="23">
        <v>199766570</v>
      </c>
      <c r="G8" s="24"/>
      <c r="H8" s="25">
        <v>52023702</v>
      </c>
      <c r="I8" s="26"/>
      <c r="J8" s="23">
        <v>65425101</v>
      </c>
      <c r="K8" s="24"/>
      <c r="L8" s="23">
        <v>0</v>
      </c>
      <c r="M8" s="24"/>
      <c r="N8" s="23">
        <v>1690895</v>
      </c>
      <c r="O8" s="24"/>
      <c r="P8" s="27">
        <v>1261034389</v>
      </c>
      <c r="Q8" s="28"/>
      <c r="R8" s="23">
        <v>29249592</v>
      </c>
      <c r="S8" s="24"/>
      <c r="T8" s="23">
        <v>14995068</v>
      </c>
      <c r="U8" s="24"/>
      <c r="V8" s="23">
        <v>0</v>
      </c>
      <c r="W8" s="24"/>
      <c r="X8" s="23">
        <v>4751311</v>
      </c>
      <c r="Y8" s="24"/>
      <c r="Z8" s="27">
        <v>48995971</v>
      </c>
      <c r="AA8" s="28"/>
      <c r="AB8" s="29">
        <v>1310030360</v>
      </c>
      <c r="AC8" s="30"/>
    </row>
    <row r="9" spans="1:34" ht="13.9" customHeight="1" x14ac:dyDescent="0.2">
      <c r="A9" s="22">
        <v>2014</v>
      </c>
      <c r="B9" s="23">
        <v>1039548926</v>
      </c>
      <c r="C9" s="24">
        <v>6.99490172240263E-2</v>
      </c>
      <c r="D9" s="23">
        <v>26463220</v>
      </c>
      <c r="E9" s="24">
        <v>0.17278233393133818</v>
      </c>
      <c r="F9" s="23">
        <v>203740477</v>
      </c>
      <c r="G9" s="24">
        <v>1.9892752826461406E-2</v>
      </c>
      <c r="H9" s="25">
        <v>53676500</v>
      </c>
      <c r="I9" s="26">
        <v>3.1770095868994486E-2</v>
      </c>
      <c r="J9" s="23">
        <v>59540729</v>
      </c>
      <c r="K9" s="24">
        <v>-8.9940587176166528E-2</v>
      </c>
      <c r="L9" s="23">
        <v>0</v>
      </c>
      <c r="M9" s="24" t="s">
        <v>32</v>
      </c>
      <c r="N9" s="23">
        <v>1023275</v>
      </c>
      <c r="O9" s="24">
        <v>-0.3948323225274189</v>
      </c>
      <c r="P9" s="27">
        <v>1330316627</v>
      </c>
      <c r="Q9" s="28">
        <v>5.4940799873777271E-2</v>
      </c>
      <c r="R9" s="23">
        <v>37610481</v>
      </c>
      <c r="S9" s="24">
        <v>0.28584634616441829</v>
      </c>
      <c r="T9" s="23">
        <v>17866749</v>
      </c>
      <c r="U9" s="24">
        <v>0.1915083679513824</v>
      </c>
      <c r="V9" s="23">
        <v>0</v>
      </c>
      <c r="W9" s="24" t="s">
        <v>32</v>
      </c>
      <c r="X9" s="23">
        <v>4894134</v>
      </c>
      <c r="Y9" s="24">
        <v>3.0059703521827977E-2</v>
      </c>
      <c r="Z9" s="27">
        <v>60371364</v>
      </c>
      <c r="AA9" s="28">
        <v>0.23216996760815292</v>
      </c>
      <c r="AB9" s="29">
        <v>1390687991</v>
      </c>
      <c r="AC9" s="30">
        <v>6.1569283783621628E-2</v>
      </c>
    </row>
    <row r="10" spans="1:34" ht="13.9" customHeight="1" x14ac:dyDescent="0.2">
      <c r="A10" s="22">
        <v>2015</v>
      </c>
      <c r="B10" s="23">
        <v>1248627499</v>
      </c>
      <c r="C10" s="24">
        <v>0.2011243220696666</v>
      </c>
      <c r="D10" s="23">
        <v>27307978</v>
      </c>
      <c r="E10" s="24">
        <v>3.1921965656484738E-2</v>
      </c>
      <c r="F10" s="23">
        <v>207203761</v>
      </c>
      <c r="G10" s="24">
        <v>1.699850737072732E-2</v>
      </c>
      <c r="H10" s="25">
        <v>54690496</v>
      </c>
      <c r="I10" s="26">
        <v>1.8890874032397791E-2</v>
      </c>
      <c r="J10" s="23">
        <v>71647866</v>
      </c>
      <c r="K10" s="24">
        <v>0.20334210217681412</v>
      </c>
      <c r="L10" s="23">
        <v>0</v>
      </c>
      <c r="M10" s="24" t="s">
        <v>32</v>
      </c>
      <c r="N10" s="23">
        <v>1484894</v>
      </c>
      <c r="O10" s="24">
        <v>0.45111920060589772</v>
      </c>
      <c r="P10" s="27">
        <v>1556271998</v>
      </c>
      <c r="Q10" s="28">
        <v>0.16985082078508817</v>
      </c>
      <c r="R10" s="23">
        <v>52320219</v>
      </c>
      <c r="S10" s="24">
        <v>0.39110741497828755</v>
      </c>
      <c r="T10" s="23">
        <v>18884815</v>
      </c>
      <c r="U10" s="24">
        <v>5.6981043389594831E-2</v>
      </c>
      <c r="V10" s="23">
        <v>0</v>
      </c>
      <c r="W10" s="24" t="s">
        <v>32</v>
      </c>
      <c r="X10" s="23">
        <v>6228812</v>
      </c>
      <c r="Y10" s="24">
        <v>0.27270973782082797</v>
      </c>
      <c r="Z10" s="27">
        <v>77433846</v>
      </c>
      <c r="AA10" s="28">
        <v>0.28262541823636783</v>
      </c>
      <c r="AB10" s="29">
        <v>1633705844</v>
      </c>
      <c r="AC10" s="30">
        <v>0.17474649567172396</v>
      </c>
    </row>
    <row r="11" spans="1:34" ht="13.9" customHeight="1" x14ac:dyDescent="0.2">
      <c r="A11" s="22">
        <v>2016</v>
      </c>
      <c r="B11" s="23">
        <v>1532752277</v>
      </c>
      <c r="C11" s="24">
        <v>0.22754967212202973</v>
      </c>
      <c r="D11" s="23">
        <v>30637545</v>
      </c>
      <c r="E11" s="24">
        <v>0.12192653004188007</v>
      </c>
      <c r="F11" s="23">
        <v>211952855</v>
      </c>
      <c r="G11" s="24">
        <v>2.29199218058595E-2</v>
      </c>
      <c r="H11" s="25">
        <v>56526157</v>
      </c>
      <c r="I11" s="26">
        <v>3.3564533772010408E-2</v>
      </c>
      <c r="J11" s="23">
        <v>71871214</v>
      </c>
      <c r="K11" s="24">
        <v>3.1173014978561958E-3</v>
      </c>
      <c r="L11" s="23">
        <v>0</v>
      </c>
      <c r="M11" s="24" t="s">
        <v>32</v>
      </c>
      <c r="N11" s="23">
        <v>1591840</v>
      </c>
      <c r="O11" s="24">
        <v>7.202264942817467E-2</v>
      </c>
      <c r="P11" s="27">
        <v>1848805731</v>
      </c>
      <c r="Q11" s="28">
        <v>0.18797082603551413</v>
      </c>
      <c r="R11" s="23">
        <v>60801005</v>
      </c>
      <c r="S11" s="24">
        <v>0.16209385514995647</v>
      </c>
      <c r="T11" s="23">
        <v>18999702</v>
      </c>
      <c r="U11" s="24">
        <v>6.0835650230092273E-3</v>
      </c>
      <c r="V11" s="23">
        <v>0</v>
      </c>
      <c r="W11" s="24" t="s">
        <v>32</v>
      </c>
      <c r="X11" s="23">
        <v>6292097</v>
      </c>
      <c r="Y11" s="24">
        <v>1.0160043359793168E-2</v>
      </c>
      <c r="Z11" s="27">
        <v>86092804</v>
      </c>
      <c r="AA11" s="28">
        <v>0.11182394324053076</v>
      </c>
      <c r="AB11" s="29">
        <v>1934898535</v>
      </c>
      <c r="AC11" s="30">
        <v>0.18436164142166098</v>
      </c>
    </row>
    <row r="12" spans="1:34" ht="13.9" customHeight="1" x14ac:dyDescent="0.2">
      <c r="A12" s="22">
        <v>2017</v>
      </c>
      <c r="B12" s="23">
        <v>1692506684</v>
      </c>
      <c r="C12" s="24">
        <v>0.10422715359632768</v>
      </c>
      <c r="D12" s="23">
        <v>32415245</v>
      </c>
      <c r="E12" s="24">
        <v>5.8023578586339081E-2</v>
      </c>
      <c r="F12" s="23">
        <v>222017221</v>
      </c>
      <c r="G12" s="24">
        <v>4.7483984115241101E-2</v>
      </c>
      <c r="H12" s="25">
        <v>64185365</v>
      </c>
      <c r="I12" s="26">
        <v>0.13549847374198815</v>
      </c>
      <c r="J12" s="23">
        <v>73460355</v>
      </c>
      <c r="K12" s="24">
        <v>2.2110952515703993E-2</v>
      </c>
      <c r="L12" s="23">
        <v>0</v>
      </c>
      <c r="M12" s="24" t="s">
        <v>32</v>
      </c>
      <c r="N12" s="23">
        <v>1606375</v>
      </c>
      <c r="O12" s="24">
        <v>9.130942808322445E-3</v>
      </c>
      <c r="P12" s="27">
        <v>2022005880</v>
      </c>
      <c r="Q12" s="28">
        <v>9.3682178768624766E-2</v>
      </c>
      <c r="R12" s="23">
        <v>59197973</v>
      </c>
      <c r="S12" s="24">
        <v>-2.6365222088023051E-2</v>
      </c>
      <c r="T12" s="23">
        <v>19451921</v>
      </c>
      <c r="U12" s="24">
        <v>2.3801373305749742E-2</v>
      </c>
      <c r="V12" s="23">
        <v>0</v>
      </c>
      <c r="W12" s="24" t="s">
        <v>32</v>
      </c>
      <c r="X12" s="23">
        <v>6960720</v>
      </c>
      <c r="Y12" s="24">
        <v>0.10626393712620769</v>
      </c>
      <c r="Z12" s="27">
        <v>85610614</v>
      </c>
      <c r="AA12" s="28">
        <v>-5.6008165328196302E-3</v>
      </c>
      <c r="AB12" s="29">
        <v>2107616494</v>
      </c>
      <c r="AC12" s="30">
        <v>8.9264607872577673E-2</v>
      </c>
    </row>
    <row r="13" spans="1:34" ht="13.9" customHeight="1" x14ac:dyDescent="0.2">
      <c r="A13" s="22">
        <v>2018</v>
      </c>
      <c r="B13" s="23">
        <v>1691346572</v>
      </c>
      <c r="C13" s="24">
        <v>-6.8544012910970572E-4</v>
      </c>
      <c r="D13" s="23">
        <v>34374063</v>
      </c>
      <c r="E13" s="24">
        <v>6.0428912383663921E-2</v>
      </c>
      <c r="F13" s="23">
        <v>248234598</v>
      </c>
      <c r="G13" s="24">
        <v>0.11808713252923746</v>
      </c>
      <c r="H13" s="25">
        <v>65405692</v>
      </c>
      <c r="I13" s="26">
        <v>1.9012542812524319E-2</v>
      </c>
      <c r="J13" s="23">
        <v>74253600</v>
      </c>
      <c r="K13" s="24">
        <v>1.0798273436059491E-2</v>
      </c>
      <c r="L13" s="23">
        <v>0</v>
      </c>
      <c r="M13" s="24" t="s">
        <v>32</v>
      </c>
      <c r="N13" s="23">
        <v>1878621</v>
      </c>
      <c r="O13" s="24">
        <v>0.16947848416465644</v>
      </c>
      <c r="P13" s="27">
        <v>2050087454</v>
      </c>
      <c r="Q13" s="28">
        <v>1.3887978406867936E-2</v>
      </c>
      <c r="R13" s="23">
        <v>54559077</v>
      </c>
      <c r="S13" s="24">
        <v>-7.8362412848156135E-2</v>
      </c>
      <c r="T13" s="23">
        <v>18813433</v>
      </c>
      <c r="U13" s="24">
        <v>-3.2823904641603265E-2</v>
      </c>
      <c r="V13" s="23">
        <v>0</v>
      </c>
      <c r="W13" s="24" t="s">
        <v>32</v>
      </c>
      <c r="X13" s="23">
        <v>8129133</v>
      </c>
      <c r="Y13" s="24">
        <v>0.16785806640692341</v>
      </c>
      <c r="Z13" s="27">
        <v>81501643</v>
      </c>
      <c r="AA13" s="28">
        <v>-4.7996046378081109E-2</v>
      </c>
      <c r="AB13" s="29">
        <v>2131589097</v>
      </c>
      <c r="AC13" s="30">
        <v>1.1374271869785433E-2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1691230431</v>
      </c>
      <c r="C14" s="24">
        <v>-6.8667771539374366E-5</v>
      </c>
      <c r="D14" s="23">
        <v>35364428</v>
      </c>
      <c r="E14" s="24">
        <v>2.8811403528293995E-2</v>
      </c>
      <c r="F14" s="23">
        <v>267436635</v>
      </c>
      <c r="G14" s="24">
        <v>7.7354394410403662E-2</v>
      </c>
      <c r="H14" s="25">
        <v>69795891</v>
      </c>
      <c r="I14" s="26">
        <v>6.7122583153771995E-2</v>
      </c>
      <c r="J14" s="23">
        <v>77679796</v>
      </c>
      <c r="K14" s="24">
        <v>4.6141816693062693E-2</v>
      </c>
      <c r="L14" s="23">
        <v>0</v>
      </c>
      <c r="M14" s="24" t="s">
        <v>32</v>
      </c>
      <c r="N14" s="23">
        <v>2911110</v>
      </c>
      <c r="O14" s="24">
        <v>0.5495994136124317</v>
      </c>
      <c r="P14" s="27">
        <v>2074622400</v>
      </c>
      <c r="Q14" s="28">
        <v>1.1967755791163433E-2</v>
      </c>
      <c r="R14" s="23">
        <v>55017290</v>
      </c>
      <c r="S14" s="24">
        <v>8.398474189730153E-3</v>
      </c>
      <c r="T14" s="23">
        <v>17083190</v>
      </c>
      <c r="U14" s="24">
        <v>-9.1968488685717276E-2</v>
      </c>
      <c r="V14" s="23">
        <v>0</v>
      </c>
      <c r="W14" s="24" t="s">
        <v>32</v>
      </c>
      <c r="X14" s="23">
        <v>10180564</v>
      </c>
      <c r="Y14" s="24">
        <v>0.2523554479918092</v>
      </c>
      <c r="Z14" s="27">
        <v>82281044</v>
      </c>
      <c r="AA14" s="28">
        <v>9.5630096684063172E-3</v>
      </c>
      <c r="AB14" s="29">
        <v>2156903444</v>
      </c>
      <c r="AC14" s="30">
        <v>1.1875809946498332E-2</v>
      </c>
    </row>
    <row r="15" spans="1:34" ht="13.9" customHeight="1" x14ac:dyDescent="0.2">
      <c r="A15" s="22">
        <v>2020</v>
      </c>
      <c r="B15" s="23">
        <v>1656238814</v>
      </c>
      <c r="C15" s="24">
        <v>-2.0690035112075157E-2</v>
      </c>
      <c r="D15" s="23">
        <v>35784670</v>
      </c>
      <c r="E15" s="24">
        <v>1.188318385921582E-2</v>
      </c>
      <c r="F15" s="23">
        <v>271141066</v>
      </c>
      <c r="G15" s="24">
        <v>1.3851621338265792E-2</v>
      </c>
      <c r="H15" s="25">
        <v>71621975</v>
      </c>
      <c r="I15" s="31">
        <v>2.616320207159473E-2</v>
      </c>
      <c r="J15" s="23">
        <v>79357149</v>
      </c>
      <c r="K15" s="24">
        <v>2.1593169477427569E-2</v>
      </c>
      <c r="L15" s="23">
        <v>0</v>
      </c>
      <c r="M15" s="24" t="s">
        <v>32</v>
      </c>
      <c r="N15" s="23">
        <v>2126998</v>
      </c>
      <c r="O15" s="24">
        <v>-0.26935155318761572</v>
      </c>
      <c r="P15" s="27">
        <v>2044648697</v>
      </c>
      <c r="Q15" s="32">
        <v>-1.4447787221424004E-2</v>
      </c>
      <c r="R15" s="23">
        <v>51059370</v>
      </c>
      <c r="S15" s="24">
        <v>-7.1939566634416197E-2</v>
      </c>
      <c r="T15" s="23">
        <v>16931857</v>
      </c>
      <c r="U15" s="24">
        <v>-8.8585913989132001E-3</v>
      </c>
      <c r="V15" s="23">
        <v>0</v>
      </c>
      <c r="W15" s="24" t="s">
        <v>32</v>
      </c>
      <c r="X15" s="23">
        <v>9182411</v>
      </c>
      <c r="Y15" s="24">
        <v>-9.8044960966799086E-2</v>
      </c>
      <c r="Z15" s="27">
        <v>77173638</v>
      </c>
      <c r="AA15" s="32">
        <v>-6.2072693195288089E-2</v>
      </c>
      <c r="AB15" s="29">
        <v>2121822335</v>
      </c>
      <c r="AC15" s="33">
        <v>-1.6264570904918077E-2</v>
      </c>
    </row>
    <row r="16" spans="1:34" ht="13.9" customHeight="1" x14ac:dyDescent="0.2">
      <c r="A16" s="22">
        <v>2021</v>
      </c>
      <c r="B16" s="23">
        <v>1656453405</v>
      </c>
      <c r="C16" s="24">
        <v>1.2956525241775911E-4</v>
      </c>
      <c r="D16" s="23">
        <v>35750269</v>
      </c>
      <c r="E16" s="24">
        <v>-9.6133344250484915E-4</v>
      </c>
      <c r="F16" s="23">
        <v>281072412</v>
      </c>
      <c r="G16" s="24">
        <v>3.662796693437799E-2</v>
      </c>
      <c r="H16" s="25">
        <v>75609322</v>
      </c>
      <c r="I16" s="31">
        <v>5.5672117391345324E-2</v>
      </c>
      <c r="J16" s="23">
        <v>82351938</v>
      </c>
      <c r="K16" s="24">
        <v>3.7738112290299136E-2</v>
      </c>
      <c r="L16" s="23">
        <v>0</v>
      </c>
      <c r="M16" s="24" t="s">
        <v>32</v>
      </c>
      <c r="N16" s="23">
        <v>4005311</v>
      </c>
      <c r="O16" s="24">
        <v>0.88308169542237458</v>
      </c>
      <c r="P16" s="27">
        <v>2059633335</v>
      </c>
      <c r="Q16" s="32">
        <v>7.3287103168315076E-3</v>
      </c>
      <c r="R16" s="23">
        <v>44390078</v>
      </c>
      <c r="S16" s="24">
        <v>-0.13061837621576608</v>
      </c>
      <c r="T16" s="23">
        <v>21639366</v>
      </c>
      <c r="U16" s="24">
        <v>0.27802673977225295</v>
      </c>
      <c r="V16" s="23">
        <v>0</v>
      </c>
      <c r="W16" s="24" t="s">
        <v>32</v>
      </c>
      <c r="X16" s="23">
        <v>11161082</v>
      </c>
      <c r="Y16" s="24">
        <v>0.21548490913769816</v>
      </c>
      <c r="Z16" s="27">
        <v>77190526</v>
      </c>
      <c r="AA16" s="32">
        <v>2.1883120243728824E-4</v>
      </c>
      <c r="AB16" s="29">
        <v>2136823861</v>
      </c>
      <c r="AC16" s="33">
        <v>7.0701140960513081E-3</v>
      </c>
    </row>
    <row r="17" spans="1:33" ht="13.9" customHeight="1" x14ac:dyDescent="0.2">
      <c r="A17" s="22">
        <v>2022</v>
      </c>
      <c r="B17" s="23">
        <v>1709098305</v>
      </c>
      <c r="C17" s="24">
        <v>3.1781696871817533E-2</v>
      </c>
      <c r="D17" s="23">
        <v>36908739</v>
      </c>
      <c r="E17" s="24">
        <v>3.24045114178022E-2</v>
      </c>
      <c r="F17" s="23">
        <v>294052449</v>
      </c>
      <c r="G17" s="24">
        <v>4.6180402080870181E-2</v>
      </c>
      <c r="H17" s="25">
        <v>74156794</v>
      </c>
      <c r="I17" s="31">
        <v>-1.9210964489272897E-2</v>
      </c>
      <c r="J17" s="23">
        <v>100339794</v>
      </c>
      <c r="K17" s="24">
        <v>0.21842662646263405</v>
      </c>
      <c r="L17" s="23">
        <v>0</v>
      </c>
      <c r="M17" s="24" t="s">
        <v>32</v>
      </c>
      <c r="N17" s="23">
        <v>3208571</v>
      </c>
      <c r="O17" s="24">
        <v>-0.19892088279786513</v>
      </c>
      <c r="P17" s="27">
        <v>2143607858</v>
      </c>
      <c r="Q17" s="32">
        <v>4.0771588599288235E-2</v>
      </c>
      <c r="R17" s="23">
        <v>41516656</v>
      </c>
      <c r="S17" s="24">
        <v>-6.4731177088717895E-2</v>
      </c>
      <c r="T17" s="23">
        <v>22436168</v>
      </c>
      <c r="U17" s="24">
        <v>3.6821873616814833E-2</v>
      </c>
      <c r="V17" s="23">
        <v>0</v>
      </c>
      <c r="W17" s="24" t="s">
        <v>32</v>
      </c>
      <c r="X17" s="23">
        <v>12425732</v>
      </c>
      <c r="Y17" s="24">
        <v>0.11330890678878625</v>
      </c>
      <c r="Z17" s="27">
        <v>76378556</v>
      </c>
      <c r="AA17" s="32">
        <v>-1.0519037012391909E-2</v>
      </c>
      <c r="AB17" s="29">
        <v>2219986414</v>
      </c>
      <c r="AC17" s="34">
        <v>3.8918768419724234E-2</v>
      </c>
    </row>
    <row r="18" spans="1:33" ht="13.9" customHeight="1" x14ac:dyDescent="0.2">
      <c r="A18" s="22">
        <v>2023</v>
      </c>
      <c r="B18" s="35">
        <v>1851760506</v>
      </c>
      <c r="C18" s="36">
        <v>8.3472203197814301E-2</v>
      </c>
      <c r="D18" s="35">
        <v>38391773</v>
      </c>
      <c r="E18" s="36">
        <v>4.0181107244005275E-2</v>
      </c>
      <c r="F18" s="35">
        <v>327107987</v>
      </c>
      <c r="G18" s="36">
        <v>0.11241374833780078</v>
      </c>
      <c r="H18" s="37">
        <v>74360537</v>
      </c>
      <c r="I18" s="38">
        <v>2.7474623565846173E-3</v>
      </c>
      <c r="J18" s="35">
        <v>101521878</v>
      </c>
      <c r="K18" s="36">
        <v>1.1780809516112819E-2</v>
      </c>
      <c r="L18" s="35">
        <v>0</v>
      </c>
      <c r="M18" s="36" t="s">
        <v>32</v>
      </c>
      <c r="N18" s="35">
        <v>3099895</v>
      </c>
      <c r="O18" s="36">
        <v>-3.3870529902564103E-2</v>
      </c>
      <c r="P18" s="39">
        <v>2321882039</v>
      </c>
      <c r="Q18" s="40">
        <v>8.3165482126162274E-2</v>
      </c>
      <c r="R18" s="35">
        <v>45839415</v>
      </c>
      <c r="S18" s="36">
        <v>0.10412107853773193</v>
      </c>
      <c r="T18" s="35">
        <v>23575422</v>
      </c>
      <c r="U18" s="36">
        <v>5.0777565937284837E-2</v>
      </c>
      <c r="V18" s="35">
        <v>0</v>
      </c>
      <c r="W18" s="36" t="s">
        <v>32</v>
      </c>
      <c r="X18" s="35">
        <v>13708120</v>
      </c>
      <c r="Y18" s="36">
        <v>0.10320422169092332</v>
      </c>
      <c r="Z18" s="39">
        <v>83122957</v>
      </c>
      <c r="AA18" s="40">
        <v>8.8302284740758907E-2</v>
      </c>
      <c r="AB18" s="41">
        <v>2405004996</v>
      </c>
      <c r="AC18" s="34">
        <v>8.3342213642934482E-2</v>
      </c>
    </row>
    <row r="19" spans="1:33" x14ac:dyDescent="0.2">
      <c r="A19" s="42" t="s">
        <v>28</v>
      </c>
      <c r="B19" s="43"/>
      <c r="C19" s="44">
        <v>0.90591253954021755</v>
      </c>
      <c r="D19" s="45"/>
      <c r="E19" s="44">
        <v>0.70142534214287355</v>
      </c>
      <c r="F19" s="45"/>
      <c r="G19" s="44">
        <v>0.63745108603506584</v>
      </c>
      <c r="H19" s="46"/>
      <c r="I19" s="47">
        <v>0.42935881418050564</v>
      </c>
      <c r="J19" s="45"/>
      <c r="K19" s="44">
        <v>0.55172672947039092</v>
      </c>
      <c r="L19" s="45"/>
      <c r="M19" s="44" t="s">
        <v>33</v>
      </c>
      <c r="N19" s="45"/>
      <c r="O19" s="44">
        <v>0.83328651394675601</v>
      </c>
      <c r="P19" s="48"/>
      <c r="Q19" s="49">
        <v>0.84125195891069393</v>
      </c>
      <c r="R19" s="45"/>
      <c r="S19" s="44">
        <v>0.56718134735007586</v>
      </c>
      <c r="T19" s="45"/>
      <c r="U19" s="44">
        <v>0.57221174322117108</v>
      </c>
      <c r="V19" s="45"/>
      <c r="W19" s="44" t="s">
        <v>33</v>
      </c>
      <c r="X19" s="45"/>
      <c r="Y19" s="44">
        <v>1.8851237058571835</v>
      </c>
      <c r="Z19" s="48"/>
      <c r="AA19" s="49">
        <v>0.69652637356651226</v>
      </c>
      <c r="AB19" s="50"/>
      <c r="AC19" s="33">
        <v>0.83583912971299379</v>
      </c>
    </row>
    <row r="20" spans="1:33" x14ac:dyDescent="0.2">
      <c r="A20" s="42" t="s">
        <v>29</v>
      </c>
      <c r="B20" s="51"/>
      <c r="C20" s="44">
        <v>6.6621409588236702E-2</v>
      </c>
      <c r="D20" s="52"/>
      <c r="E20" s="44">
        <v>5.4584271304880971E-2</v>
      </c>
      <c r="F20" s="52"/>
      <c r="G20" s="44">
        <v>5.0550257534830001E-2</v>
      </c>
      <c r="H20" s="53"/>
      <c r="I20" s="47">
        <v>3.6368314105717836E-2</v>
      </c>
      <c r="J20" s="52"/>
      <c r="K20" s="44">
        <v>4.4916348560810171E-2</v>
      </c>
      <c r="L20" s="52"/>
      <c r="M20" s="44" t="s">
        <v>32</v>
      </c>
      <c r="N20" s="52"/>
      <c r="O20" s="44">
        <v>6.2485555116660096E-2</v>
      </c>
      <c r="P20" s="54"/>
      <c r="Q20" s="49">
        <v>6.2946294248914514E-2</v>
      </c>
      <c r="R20" s="52"/>
      <c r="S20" s="44">
        <v>4.5952411142658356E-2</v>
      </c>
      <c r="T20" s="52"/>
      <c r="U20" s="44">
        <v>4.6287660805032216E-2</v>
      </c>
      <c r="V20" s="52"/>
      <c r="W20" s="44" t="s">
        <v>32</v>
      </c>
      <c r="X20" s="52"/>
      <c r="Y20" s="44">
        <v>0.11177382215984144</v>
      </c>
      <c r="Z20" s="54"/>
      <c r="AA20" s="49">
        <v>5.4280227314218665E-2</v>
      </c>
      <c r="AB20" s="50"/>
      <c r="AC20" s="33">
        <v>6.2633399958813341E-2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14044701.199999999</v>
      </c>
      <c r="C26" s="24"/>
      <c r="D26" s="23">
        <v>330624.65999999997</v>
      </c>
      <c r="E26" s="24"/>
      <c r="F26" s="23">
        <v>3204500.06</v>
      </c>
      <c r="G26" s="24"/>
      <c r="H26" s="25">
        <v>756738.05</v>
      </c>
      <c r="I26" s="26"/>
      <c r="J26" s="23">
        <v>1076303.1599999999</v>
      </c>
      <c r="K26" s="24"/>
      <c r="L26" s="23">
        <v>0</v>
      </c>
      <c r="M26" s="24"/>
      <c r="N26" s="23">
        <v>25927.85</v>
      </c>
      <c r="O26" s="24"/>
      <c r="P26" s="27">
        <v>18682056.93</v>
      </c>
      <c r="Q26" s="28"/>
      <c r="R26" s="23">
        <v>428529.58</v>
      </c>
      <c r="S26" s="24"/>
      <c r="T26" s="23">
        <v>235556.6</v>
      </c>
      <c r="U26" s="24"/>
      <c r="V26" s="23">
        <v>0</v>
      </c>
      <c r="W26" s="24"/>
      <c r="X26" s="23">
        <v>74191.16</v>
      </c>
      <c r="Y26" s="24"/>
      <c r="Z26" s="27">
        <v>738277.34000000008</v>
      </c>
      <c r="AA26" s="28"/>
      <c r="AB26" s="29">
        <v>19420334.120000001</v>
      </c>
      <c r="AC26" s="30"/>
    </row>
    <row r="27" spans="1:33" x14ac:dyDescent="0.2">
      <c r="A27" s="22">
        <v>2014</v>
      </c>
      <c r="B27" s="23">
        <v>14912893.98</v>
      </c>
      <c r="C27" s="24">
        <v>6.1816393787003543E-2</v>
      </c>
      <c r="D27" s="23">
        <v>386865.96</v>
      </c>
      <c r="E27" s="24">
        <v>0.17010618627176827</v>
      </c>
      <c r="F27" s="23">
        <v>3246502.31</v>
      </c>
      <c r="G27" s="24">
        <v>1.3107270779704713E-2</v>
      </c>
      <c r="H27" s="25">
        <v>775151.75</v>
      </c>
      <c r="I27" s="26">
        <v>2.4332990788556164E-2</v>
      </c>
      <c r="J27" s="23">
        <v>986565</v>
      </c>
      <c r="K27" s="24">
        <v>-8.3376285915577844E-2</v>
      </c>
      <c r="L27" s="23">
        <v>0</v>
      </c>
      <c r="M27" s="24" t="s">
        <v>32</v>
      </c>
      <c r="N27" s="23">
        <v>15664.37</v>
      </c>
      <c r="O27" s="24">
        <v>-0.39584770815937298</v>
      </c>
      <c r="P27" s="27">
        <v>19548491.620000001</v>
      </c>
      <c r="Q27" s="28">
        <v>4.6377906525306864E-2</v>
      </c>
      <c r="R27" s="23">
        <v>546814.15</v>
      </c>
      <c r="S27" s="24">
        <v>0.2760242828511395</v>
      </c>
      <c r="T27" s="23">
        <v>285303.81</v>
      </c>
      <c r="U27" s="24">
        <v>0.21119004944034678</v>
      </c>
      <c r="V27" s="23">
        <v>0</v>
      </c>
      <c r="W27" s="24" t="s">
        <v>32</v>
      </c>
      <c r="X27" s="23">
        <v>75987.77</v>
      </c>
      <c r="Y27" s="24">
        <v>2.4215957804137319E-2</v>
      </c>
      <c r="Z27" s="27">
        <v>908105.73</v>
      </c>
      <c r="AA27" s="28">
        <v>0.23003332324949846</v>
      </c>
      <c r="AB27" s="29">
        <v>20456597.510000002</v>
      </c>
      <c r="AC27" s="30">
        <v>5.3359709652616445E-2</v>
      </c>
    </row>
    <row r="28" spans="1:33" x14ac:dyDescent="0.2">
      <c r="A28" s="22">
        <v>2015</v>
      </c>
      <c r="B28" s="23">
        <v>16356573.74</v>
      </c>
      <c r="C28" s="24">
        <v>9.6807484981530037E-2</v>
      </c>
      <c r="D28" s="23">
        <v>367518.89</v>
      </c>
      <c r="E28" s="24">
        <v>-5.0009750147053535E-2</v>
      </c>
      <c r="F28" s="23">
        <v>2990690.03</v>
      </c>
      <c r="G28" s="24">
        <v>-7.8796272287266683E-2</v>
      </c>
      <c r="H28" s="25">
        <v>720518.43</v>
      </c>
      <c r="I28" s="26">
        <v>-7.0480805855111531E-2</v>
      </c>
      <c r="J28" s="23">
        <v>1079438.3899999999</v>
      </c>
      <c r="K28" s="24">
        <v>9.4138135855214702E-2</v>
      </c>
      <c r="L28" s="23">
        <v>0</v>
      </c>
      <c r="M28" s="24" t="s">
        <v>32</v>
      </c>
      <c r="N28" s="23">
        <v>20627.47</v>
      </c>
      <c r="O28" s="24">
        <v>0.31684006442646595</v>
      </c>
      <c r="P28" s="27">
        <v>20814848.52</v>
      </c>
      <c r="Q28" s="28">
        <v>6.478028712478219E-2</v>
      </c>
      <c r="R28" s="23">
        <v>694453.22</v>
      </c>
      <c r="S28" s="24">
        <v>0.26999862750442716</v>
      </c>
      <c r="T28" s="23">
        <v>273796.5</v>
      </c>
      <c r="U28" s="24">
        <v>-4.033353077198653E-2</v>
      </c>
      <c r="V28" s="23">
        <v>0</v>
      </c>
      <c r="W28" s="24" t="s">
        <v>32</v>
      </c>
      <c r="X28" s="23">
        <v>88088.42</v>
      </c>
      <c r="Y28" s="24">
        <v>0.15924470477288638</v>
      </c>
      <c r="Z28" s="27">
        <v>1056338.1399999999</v>
      </c>
      <c r="AA28" s="28">
        <v>0.16323254561999065</v>
      </c>
      <c r="AB28" s="29">
        <v>21871186.57</v>
      </c>
      <c r="AC28" s="30">
        <v>6.9150749987063637E-2</v>
      </c>
    </row>
    <row r="29" spans="1:33" x14ac:dyDescent="0.2">
      <c r="A29" s="22">
        <v>2016</v>
      </c>
      <c r="B29" s="23">
        <v>17296031.100000001</v>
      </c>
      <c r="C29" s="24">
        <v>5.7436072794546107E-2</v>
      </c>
      <c r="D29" s="23">
        <v>358652.24</v>
      </c>
      <c r="E29" s="24">
        <v>-2.4125698681773944E-2</v>
      </c>
      <c r="F29" s="23">
        <v>2640714.7200000002</v>
      </c>
      <c r="G29" s="24">
        <v>-0.11702159250519173</v>
      </c>
      <c r="H29" s="25">
        <v>641521.16</v>
      </c>
      <c r="I29" s="26">
        <v>-0.10963948555764218</v>
      </c>
      <c r="J29" s="23">
        <v>934731.72</v>
      </c>
      <c r="K29" s="24">
        <v>-0.13405736848028904</v>
      </c>
      <c r="L29" s="23">
        <v>0</v>
      </c>
      <c r="M29" s="24" t="s">
        <v>32</v>
      </c>
      <c r="N29" s="23">
        <v>19111.79</v>
      </c>
      <c r="O29" s="24">
        <v>-7.3478715518674867E-2</v>
      </c>
      <c r="P29" s="27">
        <v>21249241.569999997</v>
      </c>
      <c r="Q29" s="28">
        <v>2.086938319933529E-2</v>
      </c>
      <c r="R29" s="23">
        <v>692520.95999999996</v>
      </c>
      <c r="S29" s="24">
        <v>-2.7824192391245725E-3</v>
      </c>
      <c r="T29" s="23">
        <v>236904.22</v>
      </c>
      <c r="U29" s="24">
        <v>-0.13474343170931696</v>
      </c>
      <c r="V29" s="23">
        <v>0</v>
      </c>
      <c r="W29" s="24" t="s">
        <v>32</v>
      </c>
      <c r="X29" s="23">
        <v>77193.64</v>
      </c>
      <c r="Y29" s="24">
        <v>-0.1236800478428379</v>
      </c>
      <c r="Z29" s="27">
        <v>1006618.82</v>
      </c>
      <c r="AA29" s="28">
        <v>-4.7067617950441468E-2</v>
      </c>
      <c r="AB29" s="29">
        <v>22255860.27</v>
      </c>
      <c r="AC29" s="30">
        <v>1.7588149539524468E-2</v>
      </c>
    </row>
    <row r="30" spans="1:33" x14ac:dyDescent="0.2">
      <c r="A30" s="22">
        <v>2017</v>
      </c>
      <c r="B30" s="23">
        <v>17848403.25</v>
      </c>
      <c r="C30" s="24">
        <v>3.1936352727765301E-2</v>
      </c>
      <c r="D30" s="23">
        <v>355464.66</v>
      </c>
      <c r="E30" s="24">
        <v>-8.8876623215848761E-3</v>
      </c>
      <c r="F30" s="23">
        <v>2586693.5699999998</v>
      </c>
      <c r="G30" s="24">
        <v>-2.0457018545343045E-2</v>
      </c>
      <c r="H30" s="25">
        <v>679900.51</v>
      </c>
      <c r="I30" s="26">
        <v>5.9825540283035987E-2</v>
      </c>
      <c r="J30" s="23">
        <v>897977.15</v>
      </c>
      <c r="K30" s="24">
        <v>-3.9320982923314027E-2</v>
      </c>
      <c r="L30" s="23">
        <v>0</v>
      </c>
      <c r="M30" s="24" t="s">
        <v>32</v>
      </c>
      <c r="N30" s="23">
        <v>18114.240000000002</v>
      </c>
      <c r="O30" s="24">
        <v>-5.2195529565781079E-2</v>
      </c>
      <c r="P30" s="27">
        <v>21706652.869999997</v>
      </c>
      <c r="Q30" s="28">
        <v>2.1526005927937727E-2</v>
      </c>
      <c r="R30" s="23">
        <v>636434.43999999994</v>
      </c>
      <c r="S30" s="24">
        <v>-8.0988913317511749E-2</v>
      </c>
      <c r="T30" s="23">
        <v>228342.99</v>
      </c>
      <c r="U30" s="24">
        <v>-3.6137937939645016E-2</v>
      </c>
      <c r="V30" s="23">
        <v>0</v>
      </c>
      <c r="W30" s="24" t="s">
        <v>32</v>
      </c>
      <c r="X30" s="23">
        <v>80429.75</v>
      </c>
      <c r="Y30" s="24">
        <v>4.1921976991886906E-2</v>
      </c>
      <c r="Z30" s="27">
        <v>945207.17999999993</v>
      </c>
      <c r="AA30" s="28">
        <v>-6.1007840087869622E-2</v>
      </c>
      <c r="AB30" s="29">
        <v>22651860.25</v>
      </c>
      <c r="AC30" s="30">
        <v>1.779306552053584E-2</v>
      </c>
    </row>
    <row r="31" spans="1:33" x14ac:dyDescent="0.2">
      <c r="A31" s="22">
        <v>2018</v>
      </c>
      <c r="B31" s="23">
        <v>17805442.149999999</v>
      </c>
      <c r="C31" s="24">
        <v>-2.4069996289444824E-3</v>
      </c>
      <c r="D31" s="23">
        <v>382181.22</v>
      </c>
      <c r="E31" s="24">
        <v>7.5159539066415204E-2</v>
      </c>
      <c r="F31" s="23">
        <v>2853776.96</v>
      </c>
      <c r="G31" s="24">
        <v>0.10325281397749798</v>
      </c>
      <c r="H31" s="25">
        <v>691992.77</v>
      </c>
      <c r="I31" s="26">
        <v>1.7785337445915445E-2</v>
      </c>
      <c r="J31" s="23">
        <v>884849.45</v>
      </c>
      <c r="K31" s="24">
        <v>-1.4619191590788328E-2</v>
      </c>
      <c r="L31" s="23">
        <v>0</v>
      </c>
      <c r="M31" s="24" t="s">
        <v>32</v>
      </c>
      <c r="N31" s="23">
        <v>21269.919999999998</v>
      </c>
      <c r="O31" s="24">
        <v>0.1742099033688411</v>
      </c>
      <c r="P31" s="27">
        <v>21947519.699999999</v>
      </c>
      <c r="Q31" s="28">
        <v>1.1096451923865956E-2</v>
      </c>
      <c r="R31" s="23">
        <v>586168.46</v>
      </c>
      <c r="S31" s="24">
        <v>-7.8980609534581414E-2</v>
      </c>
      <c r="T31" s="23">
        <v>216046.83</v>
      </c>
      <c r="U31" s="24">
        <v>-5.3849518218185739E-2</v>
      </c>
      <c r="V31" s="23">
        <v>0</v>
      </c>
      <c r="W31" s="24" t="s">
        <v>32</v>
      </c>
      <c r="X31" s="23">
        <v>93041.75</v>
      </c>
      <c r="Y31" s="24">
        <v>0.15680764891100618</v>
      </c>
      <c r="Z31" s="27">
        <v>895257.03999999992</v>
      </c>
      <c r="AA31" s="28">
        <v>-5.2845705213538492E-2</v>
      </c>
      <c r="AB31" s="29">
        <v>22842776.75</v>
      </c>
      <c r="AC31" s="30">
        <v>8.4282923297657204E-3</v>
      </c>
      <c r="AD31" s="7"/>
      <c r="AE31" s="7"/>
      <c r="AF31" s="7"/>
    </row>
    <row r="32" spans="1:33" x14ac:dyDescent="0.2">
      <c r="A32" s="22">
        <v>2019</v>
      </c>
      <c r="B32" s="23">
        <v>17921060.440000001</v>
      </c>
      <c r="C32" s="24">
        <v>6.4934242590545749E-3</v>
      </c>
      <c r="D32" s="23">
        <v>394732.08</v>
      </c>
      <c r="E32" s="24">
        <v>3.2840075187368034E-2</v>
      </c>
      <c r="F32" s="23">
        <v>3050654.68</v>
      </c>
      <c r="G32" s="24">
        <v>6.898847483862236E-2</v>
      </c>
      <c r="H32" s="25">
        <v>743003.41</v>
      </c>
      <c r="I32" s="26">
        <v>7.3715567866409953E-2</v>
      </c>
      <c r="J32" s="23">
        <v>918217.13</v>
      </c>
      <c r="K32" s="24">
        <v>3.7710008182747987E-2</v>
      </c>
      <c r="L32" s="23">
        <v>0</v>
      </c>
      <c r="M32" s="24" t="s">
        <v>32</v>
      </c>
      <c r="N32" s="23">
        <v>34168.22</v>
      </c>
      <c r="O32" s="24">
        <v>0.6064103673168495</v>
      </c>
      <c r="P32" s="27">
        <v>22318832.549999997</v>
      </c>
      <c r="Q32" s="28">
        <v>1.6918214680996402E-2</v>
      </c>
      <c r="R32" s="23">
        <v>590014.41</v>
      </c>
      <c r="S32" s="24">
        <v>6.5611684395302846E-3</v>
      </c>
      <c r="T32" s="23">
        <v>194284.09</v>
      </c>
      <c r="U32" s="24">
        <v>-0.10073158675829676</v>
      </c>
      <c r="V32" s="23">
        <v>0</v>
      </c>
      <c r="W32" s="24" t="s">
        <v>32</v>
      </c>
      <c r="X32" s="23">
        <v>119439.34</v>
      </c>
      <c r="Y32" s="24">
        <v>0.28371768587757645</v>
      </c>
      <c r="Z32" s="27">
        <v>903737.84</v>
      </c>
      <c r="AA32" s="28">
        <v>9.4730335770384418E-3</v>
      </c>
      <c r="AB32" s="29">
        <v>23222570.32</v>
      </c>
      <c r="AC32" s="30">
        <v>1.6626418677405334E-2</v>
      </c>
    </row>
    <row r="33" spans="1:29" x14ac:dyDescent="0.2">
      <c r="A33" s="22">
        <v>2020</v>
      </c>
      <c r="B33" s="23">
        <v>17679618.760000002</v>
      </c>
      <c r="C33" s="24">
        <v>-1.3472510781845212E-2</v>
      </c>
      <c r="D33" s="23">
        <v>403909.16</v>
      </c>
      <c r="E33" s="24">
        <v>2.3248883141192774E-2</v>
      </c>
      <c r="F33" s="23">
        <v>3140030.58</v>
      </c>
      <c r="G33" s="24">
        <v>2.9297285132252302E-2</v>
      </c>
      <c r="H33" s="25">
        <v>768468.44</v>
      </c>
      <c r="I33" s="31">
        <v>3.4273099769488148E-2</v>
      </c>
      <c r="J33" s="23">
        <v>953445.36</v>
      </c>
      <c r="K33" s="24">
        <v>3.8365903716041524E-2</v>
      </c>
      <c r="L33" s="23">
        <v>0</v>
      </c>
      <c r="M33" s="24" t="s">
        <v>32</v>
      </c>
      <c r="N33" s="23">
        <v>25701.21</v>
      </c>
      <c r="O33" s="24">
        <v>-0.24780366082868824</v>
      </c>
      <c r="P33" s="27">
        <v>22202705.07</v>
      </c>
      <c r="Q33" s="32">
        <v>-5.2031162355755355E-3</v>
      </c>
      <c r="R33" s="23">
        <v>549461.39</v>
      </c>
      <c r="S33" s="24">
        <v>-6.8732253505469493E-2</v>
      </c>
      <c r="T33" s="23">
        <v>196301.18</v>
      </c>
      <c r="U33" s="24">
        <v>1.038216768032831E-2</v>
      </c>
      <c r="V33" s="23">
        <v>0</v>
      </c>
      <c r="W33" s="24" t="s">
        <v>32</v>
      </c>
      <c r="X33" s="23">
        <v>110494.75</v>
      </c>
      <c r="Y33" s="24">
        <v>-7.4888139870833148E-2</v>
      </c>
      <c r="Z33" s="27">
        <v>856257.32000000007</v>
      </c>
      <c r="AA33" s="32">
        <v>-5.2537935116227848E-2</v>
      </c>
      <c r="AB33" s="29">
        <v>23058962.379999999</v>
      </c>
      <c r="AC33" s="33">
        <v>-7.0452123837083224E-3</v>
      </c>
    </row>
    <row r="34" spans="1:29" x14ac:dyDescent="0.2">
      <c r="A34" s="22">
        <v>2021</v>
      </c>
      <c r="B34" s="23">
        <v>17411262.379999999</v>
      </c>
      <c r="C34" s="24">
        <v>-1.517885558749473E-2</v>
      </c>
      <c r="D34" s="23">
        <v>398888.56</v>
      </c>
      <c r="E34" s="24">
        <v>-1.2430022631821415E-2</v>
      </c>
      <c r="F34" s="23">
        <v>3202541.5</v>
      </c>
      <c r="G34" s="24">
        <v>1.9907742427145384E-2</v>
      </c>
      <c r="H34" s="25">
        <v>796853.48</v>
      </c>
      <c r="I34" s="55">
        <v>3.6937157757578228E-2</v>
      </c>
      <c r="J34" s="23">
        <v>974415.07</v>
      </c>
      <c r="K34" s="24">
        <v>2.1993614820255629E-2</v>
      </c>
      <c r="L34" s="23">
        <v>0</v>
      </c>
      <c r="M34" s="24" t="s">
        <v>32</v>
      </c>
      <c r="N34" s="23">
        <v>44354.5</v>
      </c>
      <c r="O34" s="24">
        <v>0.72577477869718976</v>
      </c>
      <c r="P34" s="27">
        <v>22031462.009999998</v>
      </c>
      <c r="Q34" s="32">
        <v>-7.7127115574481837E-3</v>
      </c>
      <c r="R34" s="23">
        <v>468958.02</v>
      </c>
      <c r="S34" s="24">
        <v>-0.14651324272302371</v>
      </c>
      <c r="T34" s="23">
        <v>249525.99</v>
      </c>
      <c r="U34" s="24">
        <v>0.27113851276900119</v>
      </c>
      <c r="V34" s="23">
        <v>0</v>
      </c>
      <c r="W34" s="24" t="s">
        <v>32</v>
      </c>
      <c r="X34" s="23">
        <v>130476.46</v>
      </c>
      <c r="Y34" s="24">
        <v>0.18083854662778101</v>
      </c>
      <c r="Z34" s="27">
        <v>848960.47</v>
      </c>
      <c r="AA34" s="32">
        <v>-8.5217957611154697E-3</v>
      </c>
      <c r="AB34" s="29">
        <v>22880422.66</v>
      </c>
      <c r="AC34" s="33">
        <v>-7.7427473560065206E-3</v>
      </c>
    </row>
    <row r="35" spans="1:29" x14ac:dyDescent="0.2">
      <c r="A35" s="22">
        <v>2022</v>
      </c>
      <c r="B35" s="23">
        <v>17596997.890000001</v>
      </c>
      <c r="C35" s="24">
        <v>1.0667549885030315E-2</v>
      </c>
      <c r="D35" s="23">
        <v>402785.35</v>
      </c>
      <c r="E35" s="24">
        <v>9.7691194753742223E-3</v>
      </c>
      <c r="F35" s="23">
        <v>3276121.04</v>
      </c>
      <c r="G35" s="24">
        <v>2.2975358789261602E-2</v>
      </c>
      <c r="H35" s="25">
        <v>766366.48</v>
      </c>
      <c r="I35" s="55">
        <v>-3.8259229287672808E-2</v>
      </c>
      <c r="J35" s="23">
        <v>1142828.57</v>
      </c>
      <c r="K35" s="24">
        <v>0.17283548375334562</v>
      </c>
      <c r="L35" s="23">
        <v>0</v>
      </c>
      <c r="M35" s="24" t="s">
        <v>32</v>
      </c>
      <c r="N35" s="23">
        <v>35347.629999999997</v>
      </c>
      <c r="O35" s="24">
        <v>-0.20306552886403867</v>
      </c>
      <c r="P35" s="27">
        <v>22454080.48</v>
      </c>
      <c r="Q35" s="32">
        <v>1.9182497730208626E-2</v>
      </c>
      <c r="R35" s="23">
        <v>428326.89</v>
      </c>
      <c r="S35" s="24">
        <v>-8.6641294672815283E-2</v>
      </c>
      <c r="T35" s="23">
        <v>248324.58</v>
      </c>
      <c r="U35" s="24">
        <v>-4.8147689946045442E-3</v>
      </c>
      <c r="V35" s="23">
        <v>0</v>
      </c>
      <c r="W35" s="24" t="s">
        <v>32</v>
      </c>
      <c r="X35" s="23">
        <v>143884.92000000001</v>
      </c>
      <c r="Y35" s="24">
        <v>0.10276535706134275</v>
      </c>
      <c r="Z35" s="27">
        <v>820536.39</v>
      </c>
      <c r="AA35" s="32">
        <v>-3.3481040642563673E-2</v>
      </c>
      <c r="AB35" s="29">
        <v>23274616.82</v>
      </c>
      <c r="AC35" s="33">
        <v>1.7228447474842239E-2</v>
      </c>
    </row>
    <row r="36" spans="1:29" x14ac:dyDescent="0.2">
      <c r="A36" s="22">
        <v>2023</v>
      </c>
      <c r="B36" s="35">
        <v>17575178.670000002</v>
      </c>
      <c r="C36" s="36">
        <v>-1.2399399111366722E-3</v>
      </c>
      <c r="D36" s="35">
        <v>388626.86</v>
      </c>
      <c r="E36" s="36">
        <v>-3.515145225614584E-2</v>
      </c>
      <c r="F36" s="35">
        <v>3372084.11</v>
      </c>
      <c r="G36" s="36">
        <v>2.9291674156214885E-2</v>
      </c>
      <c r="H36" s="37">
        <v>708683.86</v>
      </c>
      <c r="I36" s="56">
        <v>-7.5267670892912739E-2</v>
      </c>
      <c r="J36" s="35">
        <v>1063221.54</v>
      </c>
      <c r="K36" s="36">
        <v>-6.9657892784391995E-2</v>
      </c>
      <c r="L36" s="35">
        <v>0</v>
      </c>
      <c r="M36" s="36" t="s">
        <v>32</v>
      </c>
      <c r="N36" s="35">
        <v>31767.89</v>
      </c>
      <c r="O36" s="36">
        <v>-0.10127241911268162</v>
      </c>
      <c r="P36" s="39">
        <v>22430879.07</v>
      </c>
      <c r="Q36" s="40">
        <v>-1.033282570651949E-3</v>
      </c>
      <c r="R36" s="35">
        <v>444444.68</v>
      </c>
      <c r="S36" s="36">
        <v>3.7629647767386212E-2</v>
      </c>
      <c r="T36" s="35">
        <v>240747.21</v>
      </c>
      <c r="U36" s="36">
        <v>-3.0513974895276158E-2</v>
      </c>
      <c r="V36" s="35">
        <v>0</v>
      </c>
      <c r="W36" s="36" t="s">
        <v>32</v>
      </c>
      <c r="X36" s="35">
        <v>147381.26</v>
      </c>
      <c r="Y36" s="36">
        <v>2.4299558285885665E-2</v>
      </c>
      <c r="Z36" s="39">
        <v>832573.15</v>
      </c>
      <c r="AA36" s="40">
        <v>1.4669379867479137E-2</v>
      </c>
      <c r="AB36" s="41">
        <v>23263452.420000002</v>
      </c>
      <c r="AC36" s="34">
        <v>-4.7968136645776624E-4</v>
      </c>
    </row>
    <row r="37" spans="1:29" x14ac:dyDescent="0.2">
      <c r="A37" s="42" t="s">
        <v>28</v>
      </c>
      <c r="B37" s="43"/>
      <c r="C37" s="44">
        <v>0.25137433824508865</v>
      </c>
      <c r="D37" s="45"/>
      <c r="E37" s="44">
        <v>0.17543216528373901</v>
      </c>
      <c r="F37" s="45"/>
      <c r="G37" s="44">
        <v>5.2296472729664985E-2</v>
      </c>
      <c r="H37" s="46"/>
      <c r="I37" s="47">
        <v>-6.3501749383422776E-2</v>
      </c>
      <c r="J37" s="45"/>
      <c r="K37" s="44">
        <v>-1.2154214989018411E-2</v>
      </c>
      <c r="L37" s="45"/>
      <c r="M37" s="44" t="s">
        <v>33</v>
      </c>
      <c r="N37" s="45"/>
      <c r="O37" s="44">
        <v>0.2252419695424033</v>
      </c>
      <c r="P37" s="48"/>
      <c r="Q37" s="49">
        <v>0.20066431410879984</v>
      </c>
      <c r="R37" s="45"/>
      <c r="S37" s="44">
        <v>3.7138859819198421E-2</v>
      </c>
      <c r="T37" s="45"/>
      <c r="U37" s="44">
        <v>2.203551078594268E-2</v>
      </c>
      <c r="V37" s="45"/>
      <c r="W37" s="44" t="s">
        <v>33</v>
      </c>
      <c r="X37" s="45"/>
      <c r="Y37" s="44">
        <v>0.98650701781721706</v>
      </c>
      <c r="Z37" s="48"/>
      <c r="AA37" s="49">
        <v>0.1277241016228399</v>
      </c>
      <c r="AB37" s="50"/>
      <c r="AC37" s="33">
        <v>0.19789146140602037</v>
      </c>
    </row>
    <row r="38" spans="1:29" x14ac:dyDescent="0.2">
      <c r="A38" s="42" t="s">
        <v>29</v>
      </c>
      <c r="B38" s="51"/>
      <c r="C38" s="44">
        <v>2.2677555012261541E-2</v>
      </c>
      <c r="D38" s="52"/>
      <c r="E38" s="44">
        <v>1.6294925484470202E-2</v>
      </c>
      <c r="F38" s="52"/>
      <c r="G38" s="44">
        <v>5.1105035821361611E-3</v>
      </c>
      <c r="H38" s="53"/>
      <c r="I38" s="47">
        <v>-6.5392876971498426E-3</v>
      </c>
      <c r="J38" s="52"/>
      <c r="K38" s="44">
        <v>-1.2221207477202123E-3</v>
      </c>
      <c r="L38" s="52"/>
      <c r="M38" s="44" t="s">
        <v>32</v>
      </c>
      <c r="N38" s="52"/>
      <c r="O38" s="44">
        <v>2.0521565226735206E-2</v>
      </c>
      <c r="P38" s="54"/>
      <c r="Q38" s="49">
        <v>1.8455740196658743E-2</v>
      </c>
      <c r="R38" s="52"/>
      <c r="S38" s="44">
        <v>3.6532394318509187E-3</v>
      </c>
      <c r="T38" s="52"/>
      <c r="U38" s="44">
        <v>2.1820008609840791E-3</v>
      </c>
      <c r="V38" s="52"/>
      <c r="W38" s="44" t="s">
        <v>32</v>
      </c>
      <c r="X38" s="52"/>
      <c r="Y38" s="44">
        <v>7.1048186912467726E-2</v>
      </c>
      <c r="Z38" s="54"/>
      <c r="AA38" s="49">
        <v>1.2092685607218101E-2</v>
      </c>
      <c r="AB38" s="50"/>
      <c r="AC38" s="33">
        <v>1.8220289965179992E-2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31D1E-1F61-4FCE-BAC7-16BBD826C6D9}">
  <sheetPr>
    <pageSetUpPr fitToPage="1"/>
  </sheetPr>
  <dimension ref="A1:AH38"/>
  <sheetViews>
    <sheetView zoomScaleNormal="100" workbookViewId="0">
      <selection activeCell="H45" sqref="H45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17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CHEYENNE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328421317</v>
      </c>
      <c r="C8" s="24"/>
      <c r="D8" s="23">
        <v>15699543</v>
      </c>
      <c r="E8" s="24"/>
      <c r="F8" s="23">
        <v>401027617</v>
      </c>
      <c r="G8" s="24"/>
      <c r="H8" s="25">
        <v>41082786</v>
      </c>
      <c r="I8" s="26"/>
      <c r="J8" s="23">
        <v>177409582</v>
      </c>
      <c r="K8" s="24"/>
      <c r="L8" s="23">
        <v>94408992</v>
      </c>
      <c r="M8" s="24"/>
      <c r="N8" s="23">
        <v>5035957</v>
      </c>
      <c r="O8" s="24"/>
      <c r="P8" s="27">
        <v>1022003008</v>
      </c>
      <c r="Q8" s="28"/>
      <c r="R8" s="23">
        <v>32144631</v>
      </c>
      <c r="S8" s="24"/>
      <c r="T8" s="23">
        <v>42309514</v>
      </c>
      <c r="U8" s="24"/>
      <c r="V8" s="23">
        <v>18858561</v>
      </c>
      <c r="W8" s="24"/>
      <c r="X8" s="23">
        <v>32179476</v>
      </c>
      <c r="Y8" s="24"/>
      <c r="Z8" s="27">
        <v>125492182</v>
      </c>
      <c r="AA8" s="28"/>
      <c r="AB8" s="29">
        <v>1147495190</v>
      </c>
      <c r="AC8" s="30"/>
    </row>
    <row r="9" spans="1:34" ht="13.9" customHeight="1" x14ac:dyDescent="0.2">
      <c r="A9" s="22">
        <v>2014</v>
      </c>
      <c r="B9" s="23">
        <v>414740203</v>
      </c>
      <c r="C9" s="24">
        <v>0.26282972977664543</v>
      </c>
      <c r="D9" s="23">
        <v>17228210</v>
      </c>
      <c r="E9" s="24">
        <v>9.7370159118644412E-2</v>
      </c>
      <c r="F9" s="23">
        <v>446541836</v>
      </c>
      <c r="G9" s="24">
        <v>0.11349397665049088</v>
      </c>
      <c r="H9" s="25">
        <v>45757468</v>
      </c>
      <c r="I9" s="26">
        <v>0.11378687901059095</v>
      </c>
      <c r="J9" s="23">
        <v>183479204</v>
      </c>
      <c r="K9" s="24">
        <v>3.4212481262708795E-2</v>
      </c>
      <c r="L9" s="23">
        <v>99395322</v>
      </c>
      <c r="M9" s="24">
        <v>5.281626140018527E-2</v>
      </c>
      <c r="N9" s="23">
        <v>7050572</v>
      </c>
      <c r="O9" s="24">
        <v>0.40004610841593763</v>
      </c>
      <c r="P9" s="27">
        <v>1168435347</v>
      </c>
      <c r="Q9" s="28">
        <v>0.14327975343884702</v>
      </c>
      <c r="R9" s="23">
        <v>39846577</v>
      </c>
      <c r="S9" s="24">
        <v>0.23960287489378865</v>
      </c>
      <c r="T9" s="23">
        <v>40144086</v>
      </c>
      <c r="U9" s="24">
        <v>-5.1180639891065638E-2</v>
      </c>
      <c r="V9" s="23">
        <v>20625087</v>
      </c>
      <c r="W9" s="24">
        <v>9.3672364503314967E-2</v>
      </c>
      <c r="X9" s="23">
        <v>39479645</v>
      </c>
      <c r="Y9" s="24">
        <v>0.22685792024705437</v>
      </c>
      <c r="Z9" s="27">
        <v>140095395</v>
      </c>
      <c r="AA9" s="28">
        <v>0.1163675120415071</v>
      </c>
      <c r="AB9" s="29">
        <v>1308530742</v>
      </c>
      <c r="AC9" s="30">
        <v>0.1403365812801359</v>
      </c>
    </row>
    <row r="10" spans="1:34" ht="13.9" customHeight="1" x14ac:dyDescent="0.2">
      <c r="A10" s="22">
        <v>2015</v>
      </c>
      <c r="B10" s="23">
        <v>549512949</v>
      </c>
      <c r="C10" s="24">
        <v>0.3249570334033906</v>
      </c>
      <c r="D10" s="23">
        <v>17989469</v>
      </c>
      <c r="E10" s="24">
        <v>4.4186772740754846E-2</v>
      </c>
      <c r="F10" s="23">
        <v>457462607</v>
      </c>
      <c r="G10" s="24">
        <v>2.4456322161939603E-2</v>
      </c>
      <c r="H10" s="25">
        <v>47282125</v>
      </c>
      <c r="I10" s="26">
        <v>3.3320397011477994E-2</v>
      </c>
      <c r="J10" s="23">
        <v>186081437</v>
      </c>
      <c r="K10" s="24">
        <v>1.4182713589710145E-2</v>
      </c>
      <c r="L10" s="23">
        <v>110704198</v>
      </c>
      <c r="M10" s="24">
        <v>0.11377674293363625</v>
      </c>
      <c r="N10" s="23">
        <v>6182173</v>
      </c>
      <c r="O10" s="24">
        <v>-0.12316716998280423</v>
      </c>
      <c r="P10" s="27">
        <v>1327932833</v>
      </c>
      <c r="Q10" s="28">
        <v>0.13650518739399281</v>
      </c>
      <c r="R10" s="23">
        <v>39057916</v>
      </c>
      <c r="S10" s="24">
        <v>-1.9792440389547136E-2</v>
      </c>
      <c r="T10" s="23">
        <v>56398579</v>
      </c>
      <c r="U10" s="24">
        <v>0.40490380077404181</v>
      </c>
      <c r="V10" s="23">
        <v>24194761</v>
      </c>
      <c r="W10" s="24">
        <v>0.17307437297112976</v>
      </c>
      <c r="X10" s="23">
        <v>33789782</v>
      </c>
      <c r="Y10" s="24">
        <v>-0.14412143270285233</v>
      </c>
      <c r="Z10" s="27">
        <v>153441038</v>
      </c>
      <c r="AA10" s="28">
        <v>9.5261111187844541E-2</v>
      </c>
      <c r="AB10" s="29">
        <v>1481373871</v>
      </c>
      <c r="AC10" s="30">
        <v>0.13208946756254353</v>
      </c>
    </row>
    <row r="11" spans="1:34" ht="13.9" customHeight="1" x14ac:dyDescent="0.2">
      <c r="A11" s="22">
        <v>2016</v>
      </c>
      <c r="B11" s="23">
        <v>609850824</v>
      </c>
      <c r="C11" s="24">
        <v>0.10980246254397183</v>
      </c>
      <c r="D11" s="23">
        <v>18626154</v>
      </c>
      <c r="E11" s="24">
        <v>3.5392095230826433E-2</v>
      </c>
      <c r="F11" s="23">
        <v>466834505</v>
      </c>
      <c r="G11" s="24">
        <v>2.048669739688691E-2</v>
      </c>
      <c r="H11" s="25">
        <v>47450046</v>
      </c>
      <c r="I11" s="26">
        <v>3.5514689747975581E-3</v>
      </c>
      <c r="J11" s="23">
        <v>190230186</v>
      </c>
      <c r="K11" s="24">
        <v>2.2295340507285526E-2</v>
      </c>
      <c r="L11" s="23">
        <v>116613760</v>
      </c>
      <c r="M11" s="24">
        <v>5.3381552883839146E-2</v>
      </c>
      <c r="N11" s="23">
        <v>6724071</v>
      </c>
      <c r="O11" s="24">
        <v>8.765493945251937E-2</v>
      </c>
      <c r="P11" s="27">
        <v>1408879500</v>
      </c>
      <c r="Q11" s="28">
        <v>6.0956898563257381E-2</v>
      </c>
      <c r="R11" s="23">
        <v>33808706</v>
      </c>
      <c r="S11" s="24">
        <v>-0.13439554737124224</v>
      </c>
      <c r="T11" s="23">
        <v>54785606</v>
      </c>
      <c r="U11" s="24">
        <v>-2.8599532622976192E-2</v>
      </c>
      <c r="V11" s="23">
        <v>26550551</v>
      </c>
      <c r="W11" s="24">
        <v>9.7367773130720328E-2</v>
      </c>
      <c r="X11" s="23">
        <v>31610649</v>
      </c>
      <c r="Y11" s="24">
        <v>-6.4490886623654459E-2</v>
      </c>
      <c r="Z11" s="27">
        <v>146755512</v>
      </c>
      <c r="AA11" s="28">
        <v>-4.3570651548903105E-2</v>
      </c>
      <c r="AB11" s="29">
        <v>1555635012</v>
      </c>
      <c r="AC11" s="30">
        <v>5.0129911465138836E-2</v>
      </c>
    </row>
    <row r="12" spans="1:34" ht="13.9" customHeight="1" x14ac:dyDescent="0.2">
      <c r="A12" s="22">
        <v>2017</v>
      </c>
      <c r="B12" s="23">
        <v>610048533</v>
      </c>
      <c r="C12" s="24">
        <v>3.2419239627033773E-4</v>
      </c>
      <c r="D12" s="23">
        <v>18854376</v>
      </c>
      <c r="E12" s="24">
        <v>1.2252771022939035E-2</v>
      </c>
      <c r="F12" s="23">
        <v>473660726</v>
      </c>
      <c r="G12" s="24">
        <v>1.4622357445493452E-2</v>
      </c>
      <c r="H12" s="25">
        <v>51326898</v>
      </c>
      <c r="I12" s="26">
        <v>8.1703861783400583E-2</v>
      </c>
      <c r="J12" s="23">
        <v>197990118</v>
      </c>
      <c r="K12" s="24">
        <v>4.0792327249262114E-2</v>
      </c>
      <c r="L12" s="23">
        <v>120247511</v>
      </c>
      <c r="M12" s="24">
        <v>3.1160568015301111E-2</v>
      </c>
      <c r="N12" s="23">
        <v>6951448</v>
      </c>
      <c r="O12" s="24">
        <v>3.3815377618707475E-2</v>
      </c>
      <c r="P12" s="27">
        <v>1427752712</v>
      </c>
      <c r="Q12" s="28">
        <v>1.3395902204553336E-2</v>
      </c>
      <c r="R12" s="23">
        <v>30077418</v>
      </c>
      <c r="S12" s="24">
        <v>-0.11036470901903196</v>
      </c>
      <c r="T12" s="23">
        <v>67709919</v>
      </c>
      <c r="U12" s="24">
        <v>0.23590709209276611</v>
      </c>
      <c r="V12" s="23">
        <v>27042360</v>
      </c>
      <c r="W12" s="24">
        <v>1.8523495049123463E-2</v>
      </c>
      <c r="X12" s="23">
        <v>28821823</v>
      </c>
      <c r="Y12" s="24">
        <v>-8.822425632577173E-2</v>
      </c>
      <c r="Z12" s="27">
        <v>153651520</v>
      </c>
      <c r="AA12" s="28">
        <v>4.6989771668678446E-2</v>
      </c>
      <c r="AB12" s="29">
        <v>1581404232</v>
      </c>
      <c r="AC12" s="30">
        <v>1.6565081012717656E-2</v>
      </c>
    </row>
    <row r="13" spans="1:34" ht="13.9" customHeight="1" x14ac:dyDescent="0.2">
      <c r="A13" s="22">
        <v>2018</v>
      </c>
      <c r="B13" s="23">
        <v>556047808</v>
      </c>
      <c r="C13" s="24">
        <v>-8.8518735934735873E-2</v>
      </c>
      <c r="D13" s="23">
        <v>18146188</v>
      </c>
      <c r="E13" s="24">
        <v>-3.7560935456044796E-2</v>
      </c>
      <c r="F13" s="23">
        <v>422527813</v>
      </c>
      <c r="G13" s="24">
        <v>-0.10795261290039909</v>
      </c>
      <c r="H13" s="25">
        <v>43035950</v>
      </c>
      <c r="I13" s="26">
        <v>-0.16153222429300129</v>
      </c>
      <c r="J13" s="23">
        <v>197718150</v>
      </c>
      <c r="K13" s="24">
        <v>-1.3736443149147473E-3</v>
      </c>
      <c r="L13" s="23">
        <v>132139573</v>
      </c>
      <c r="M13" s="24">
        <v>9.8896533500805683E-2</v>
      </c>
      <c r="N13" s="23">
        <v>8414621</v>
      </c>
      <c r="O13" s="24">
        <v>0.2104846357190617</v>
      </c>
      <c r="P13" s="27">
        <v>1334994153</v>
      </c>
      <c r="Q13" s="28">
        <v>-6.4968224693521009E-2</v>
      </c>
      <c r="R13" s="23">
        <v>25526662</v>
      </c>
      <c r="S13" s="24">
        <v>-0.15130141822679061</v>
      </c>
      <c r="T13" s="23">
        <v>57129904</v>
      </c>
      <c r="U13" s="24">
        <v>-0.15625502372850275</v>
      </c>
      <c r="V13" s="23">
        <v>28618712</v>
      </c>
      <c r="W13" s="24">
        <v>5.8291953808765208E-2</v>
      </c>
      <c r="X13" s="23">
        <v>28867278</v>
      </c>
      <c r="Y13" s="24">
        <v>1.5771035718316639E-3</v>
      </c>
      <c r="Z13" s="27">
        <v>140142556</v>
      </c>
      <c r="AA13" s="28">
        <v>-8.7919494711148974E-2</v>
      </c>
      <c r="AB13" s="29">
        <v>1475136709</v>
      </c>
      <c r="AC13" s="30">
        <v>-6.7198203248516414E-2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514413013</v>
      </c>
      <c r="C14" s="24">
        <v>-7.487628653685835E-2</v>
      </c>
      <c r="D14" s="23">
        <v>19980062</v>
      </c>
      <c r="E14" s="24">
        <v>0.10106111542545465</v>
      </c>
      <c r="F14" s="23">
        <v>386004301</v>
      </c>
      <c r="G14" s="24">
        <v>-8.6440491906742245E-2</v>
      </c>
      <c r="H14" s="25">
        <v>41657911</v>
      </c>
      <c r="I14" s="26">
        <v>-3.2020647853713002E-2</v>
      </c>
      <c r="J14" s="23">
        <v>184434447</v>
      </c>
      <c r="K14" s="24">
        <v>-6.7185045985914793E-2</v>
      </c>
      <c r="L14" s="23">
        <v>139144990</v>
      </c>
      <c r="M14" s="24">
        <v>5.3015284073908729E-2</v>
      </c>
      <c r="N14" s="23">
        <v>9351091</v>
      </c>
      <c r="O14" s="24">
        <v>0.1112908115528911</v>
      </c>
      <c r="P14" s="27">
        <v>1253327904</v>
      </c>
      <c r="Q14" s="28">
        <v>-6.1173488150850351E-2</v>
      </c>
      <c r="R14" s="23">
        <v>22963930</v>
      </c>
      <c r="S14" s="24">
        <v>-0.10039432496109361</v>
      </c>
      <c r="T14" s="23">
        <v>55117789</v>
      </c>
      <c r="U14" s="24">
        <v>-3.5219996168731525E-2</v>
      </c>
      <c r="V14" s="23">
        <v>25406256</v>
      </c>
      <c r="W14" s="24">
        <v>-0.11225019490744377</v>
      </c>
      <c r="X14" s="23">
        <v>29277261</v>
      </c>
      <c r="Y14" s="24">
        <v>1.4202343566996515E-2</v>
      </c>
      <c r="Z14" s="27">
        <v>132765236</v>
      </c>
      <c r="AA14" s="28">
        <v>-5.2641540232789816E-2</v>
      </c>
      <c r="AB14" s="29">
        <v>1386093140</v>
      </c>
      <c r="AC14" s="30">
        <v>-6.0362926674343918E-2</v>
      </c>
    </row>
    <row r="15" spans="1:34" ht="13.9" customHeight="1" x14ac:dyDescent="0.2">
      <c r="A15" s="22">
        <v>2020</v>
      </c>
      <c r="B15" s="23">
        <v>482163330</v>
      </c>
      <c r="C15" s="24">
        <v>-6.2692199040462457E-2</v>
      </c>
      <c r="D15" s="23">
        <v>19482129</v>
      </c>
      <c r="E15" s="24">
        <v>-2.4921494237605469E-2</v>
      </c>
      <c r="F15" s="23">
        <v>401928382</v>
      </c>
      <c r="G15" s="24">
        <v>4.1253636186815441E-2</v>
      </c>
      <c r="H15" s="25">
        <v>42872847</v>
      </c>
      <c r="I15" s="31">
        <v>2.9164592530816054E-2</v>
      </c>
      <c r="J15" s="23">
        <v>183012222</v>
      </c>
      <c r="K15" s="24">
        <v>-7.7112764081429972E-3</v>
      </c>
      <c r="L15" s="23">
        <v>144193849</v>
      </c>
      <c r="M15" s="24">
        <v>3.62848780972998E-2</v>
      </c>
      <c r="N15" s="23">
        <v>8916214</v>
      </c>
      <c r="O15" s="24">
        <v>-4.6505482622295091E-2</v>
      </c>
      <c r="P15" s="27">
        <v>1239696126</v>
      </c>
      <c r="Q15" s="32">
        <v>-1.0876465732945175E-2</v>
      </c>
      <c r="R15" s="23">
        <v>24347381</v>
      </c>
      <c r="S15" s="24">
        <v>6.0244522605668975E-2</v>
      </c>
      <c r="T15" s="23">
        <v>49180469</v>
      </c>
      <c r="U15" s="24">
        <v>-0.10772057638233638</v>
      </c>
      <c r="V15" s="23">
        <v>24026754</v>
      </c>
      <c r="W15" s="24">
        <v>-5.4297728874337092E-2</v>
      </c>
      <c r="X15" s="23">
        <v>30743524</v>
      </c>
      <c r="Y15" s="24">
        <v>5.0081973173651727E-2</v>
      </c>
      <c r="Z15" s="27">
        <v>128298128</v>
      </c>
      <c r="AA15" s="32">
        <v>-3.3646669373600183E-2</v>
      </c>
      <c r="AB15" s="29">
        <v>1367994255</v>
      </c>
      <c r="AC15" s="33">
        <v>-1.3057481115590833E-2</v>
      </c>
    </row>
    <row r="16" spans="1:34" ht="13.9" customHeight="1" x14ac:dyDescent="0.2">
      <c r="A16" s="22">
        <v>2021</v>
      </c>
      <c r="B16" s="23">
        <v>480115289</v>
      </c>
      <c r="C16" s="24">
        <v>-4.2476083778498876E-3</v>
      </c>
      <c r="D16" s="23">
        <v>21522162</v>
      </c>
      <c r="E16" s="24">
        <v>0.10471304239901091</v>
      </c>
      <c r="F16" s="23">
        <v>430751202</v>
      </c>
      <c r="G16" s="24">
        <v>7.1711332891141788E-2</v>
      </c>
      <c r="H16" s="25">
        <v>44389773</v>
      </c>
      <c r="I16" s="31">
        <v>3.5381974982907016E-2</v>
      </c>
      <c r="J16" s="23">
        <v>180729616</v>
      </c>
      <c r="K16" s="24">
        <v>-1.2472423836261601E-2</v>
      </c>
      <c r="L16" s="23">
        <v>153079589</v>
      </c>
      <c r="M16" s="24">
        <v>6.1623571751663275E-2</v>
      </c>
      <c r="N16" s="23">
        <v>8666915</v>
      </c>
      <c r="O16" s="24">
        <v>-2.7960185791861884E-2</v>
      </c>
      <c r="P16" s="27">
        <v>1274864773</v>
      </c>
      <c r="Q16" s="32">
        <v>2.8368764136962384E-2</v>
      </c>
      <c r="R16" s="23">
        <v>21891750</v>
      </c>
      <c r="S16" s="24">
        <v>-0.10085811693668408</v>
      </c>
      <c r="T16" s="23">
        <v>44808934</v>
      </c>
      <c r="U16" s="24">
        <v>-8.88876232554838E-2</v>
      </c>
      <c r="V16" s="23">
        <v>22325854</v>
      </c>
      <c r="W16" s="24">
        <v>-7.0791918042695245E-2</v>
      </c>
      <c r="X16" s="23">
        <v>34645101</v>
      </c>
      <c r="Y16" s="24">
        <v>0.12690727972499183</v>
      </c>
      <c r="Z16" s="27">
        <v>123671639</v>
      </c>
      <c r="AA16" s="32">
        <v>-3.6060456002912217E-2</v>
      </c>
      <c r="AB16" s="29">
        <v>1398536412</v>
      </c>
      <c r="AC16" s="33">
        <v>2.2326231918276585E-2</v>
      </c>
    </row>
    <row r="17" spans="1:33" ht="13.9" customHeight="1" x14ac:dyDescent="0.2">
      <c r="A17" s="22">
        <v>2022</v>
      </c>
      <c r="B17" s="23">
        <v>482991698</v>
      </c>
      <c r="C17" s="24">
        <v>5.9910797800067561E-3</v>
      </c>
      <c r="D17" s="23">
        <v>27088557</v>
      </c>
      <c r="E17" s="24">
        <v>0.25863549396199137</v>
      </c>
      <c r="F17" s="23">
        <v>467875143</v>
      </c>
      <c r="G17" s="24">
        <v>8.618418434500387E-2</v>
      </c>
      <c r="H17" s="25">
        <v>49539202</v>
      </c>
      <c r="I17" s="31">
        <v>0.11600485093717421</v>
      </c>
      <c r="J17" s="23">
        <v>188580024</v>
      </c>
      <c r="K17" s="24">
        <v>4.3437308028142989E-2</v>
      </c>
      <c r="L17" s="23">
        <v>156289596</v>
      </c>
      <c r="M17" s="24">
        <v>2.096952977839521E-2</v>
      </c>
      <c r="N17" s="23">
        <v>8398711</v>
      </c>
      <c r="O17" s="24">
        <v>-3.0945728670466941E-2</v>
      </c>
      <c r="P17" s="27">
        <v>1331223729</v>
      </c>
      <c r="Q17" s="32">
        <v>4.420779144079464E-2</v>
      </c>
      <c r="R17" s="23">
        <v>25384267</v>
      </c>
      <c r="S17" s="24">
        <v>0.1595357611885756</v>
      </c>
      <c r="T17" s="23">
        <v>40244913</v>
      </c>
      <c r="U17" s="24">
        <v>-0.1018551568310016</v>
      </c>
      <c r="V17" s="23">
        <v>20150573</v>
      </c>
      <c r="W17" s="24">
        <v>-9.7433271757487977E-2</v>
      </c>
      <c r="X17" s="23">
        <v>35182932</v>
      </c>
      <c r="Y17" s="24">
        <v>1.5524013048771311E-2</v>
      </c>
      <c r="Z17" s="27">
        <v>120962685</v>
      </c>
      <c r="AA17" s="32">
        <v>-2.1904407687198195E-2</v>
      </c>
      <c r="AB17" s="29">
        <v>1452186414</v>
      </c>
      <c r="AC17" s="34">
        <v>3.8361533914785195E-2</v>
      </c>
    </row>
    <row r="18" spans="1:33" ht="13.9" customHeight="1" x14ac:dyDescent="0.2">
      <c r="A18" s="22">
        <v>2023</v>
      </c>
      <c r="B18" s="35">
        <v>501380620</v>
      </c>
      <c r="C18" s="36">
        <v>3.8072956690862213E-2</v>
      </c>
      <c r="D18" s="35">
        <v>31704327</v>
      </c>
      <c r="E18" s="36">
        <v>0.170395565921064</v>
      </c>
      <c r="F18" s="35">
        <v>502279964</v>
      </c>
      <c r="G18" s="36">
        <v>7.353419286050851E-2</v>
      </c>
      <c r="H18" s="37">
        <v>51007220</v>
      </c>
      <c r="I18" s="38">
        <v>2.9633460789295719E-2</v>
      </c>
      <c r="J18" s="35">
        <v>204965427</v>
      </c>
      <c r="K18" s="36">
        <v>8.6888328108389673E-2</v>
      </c>
      <c r="L18" s="35">
        <v>170402274</v>
      </c>
      <c r="M18" s="36">
        <v>9.0298256321553222E-2</v>
      </c>
      <c r="N18" s="35">
        <v>6836851</v>
      </c>
      <c r="O18" s="36">
        <v>-0.18596425094279348</v>
      </c>
      <c r="P18" s="39">
        <v>1417569463</v>
      </c>
      <c r="Q18" s="40">
        <v>6.4861925248930113E-2</v>
      </c>
      <c r="R18" s="35">
        <v>25475195</v>
      </c>
      <c r="S18" s="36">
        <v>3.5820612822895378E-3</v>
      </c>
      <c r="T18" s="35">
        <v>39535919</v>
      </c>
      <c r="U18" s="36">
        <v>-1.7616984288175749E-2</v>
      </c>
      <c r="V18" s="35">
        <v>20475568</v>
      </c>
      <c r="W18" s="36">
        <v>1.612832548235725E-2</v>
      </c>
      <c r="X18" s="35">
        <v>34205559</v>
      </c>
      <c r="Y18" s="36">
        <v>-2.7779748430290005E-2</v>
      </c>
      <c r="Z18" s="39">
        <v>119692241</v>
      </c>
      <c r="AA18" s="40">
        <v>-1.0502776124719785E-2</v>
      </c>
      <c r="AB18" s="41">
        <v>1537261704</v>
      </c>
      <c r="AC18" s="34">
        <v>5.8584276219512961E-2</v>
      </c>
    </row>
    <row r="19" spans="1:33" x14ac:dyDescent="0.2">
      <c r="A19" s="42" t="s">
        <v>28</v>
      </c>
      <c r="B19" s="43"/>
      <c r="C19" s="44">
        <v>0.52663847943828812</v>
      </c>
      <c r="D19" s="45"/>
      <c r="E19" s="44">
        <v>1.0194426678534527</v>
      </c>
      <c r="F19" s="45"/>
      <c r="G19" s="44">
        <v>0.25248222992083857</v>
      </c>
      <c r="H19" s="46"/>
      <c r="I19" s="47">
        <v>0.2415715915663558</v>
      </c>
      <c r="J19" s="45"/>
      <c r="K19" s="44">
        <v>0.15532331844398348</v>
      </c>
      <c r="L19" s="45"/>
      <c r="M19" s="44">
        <v>0.80493690685734676</v>
      </c>
      <c r="N19" s="45"/>
      <c r="O19" s="44">
        <v>0.3576071042703502</v>
      </c>
      <c r="P19" s="48"/>
      <c r="Q19" s="49">
        <v>0.38705018664680879</v>
      </c>
      <c r="R19" s="45"/>
      <c r="S19" s="44">
        <v>-0.20748211419816889</v>
      </c>
      <c r="T19" s="45"/>
      <c r="U19" s="44">
        <v>-6.5554877326173017E-2</v>
      </c>
      <c r="V19" s="45"/>
      <c r="W19" s="44">
        <v>8.5743922879375573E-2</v>
      </c>
      <c r="X19" s="45"/>
      <c r="Y19" s="44">
        <v>6.2961963706307716E-2</v>
      </c>
      <c r="Z19" s="48"/>
      <c r="AA19" s="49">
        <v>-4.6217548436603008E-2</v>
      </c>
      <c r="AB19" s="50"/>
      <c r="AC19" s="33">
        <v>0.33966723119771858</v>
      </c>
    </row>
    <row r="20" spans="1:33" x14ac:dyDescent="0.2">
      <c r="A20" s="42" t="s">
        <v>29</v>
      </c>
      <c r="B20" s="51"/>
      <c r="C20" s="44">
        <v>4.3214513530721144E-2</v>
      </c>
      <c r="D20" s="52"/>
      <c r="E20" s="44">
        <v>7.2810839249106252E-2</v>
      </c>
      <c r="F20" s="52"/>
      <c r="G20" s="44">
        <v>2.2768060688427516E-2</v>
      </c>
      <c r="H20" s="53"/>
      <c r="I20" s="47">
        <v>2.1873593762640642E-2</v>
      </c>
      <c r="J20" s="52"/>
      <c r="K20" s="44">
        <v>1.4542755111595973E-2</v>
      </c>
      <c r="L20" s="52"/>
      <c r="M20" s="44">
        <v>6.0831000426667448E-2</v>
      </c>
      <c r="N20" s="52"/>
      <c r="O20" s="44">
        <v>3.1044500728607982E-2</v>
      </c>
      <c r="P20" s="54"/>
      <c r="Q20" s="49">
        <v>3.3259049261356255E-2</v>
      </c>
      <c r="R20" s="52"/>
      <c r="S20" s="44">
        <v>-2.2985729370359254E-2</v>
      </c>
      <c r="T20" s="52"/>
      <c r="U20" s="44">
        <v>-6.7573038039515643E-3</v>
      </c>
      <c r="V20" s="52"/>
      <c r="W20" s="44">
        <v>8.2604704825768316E-3</v>
      </c>
      <c r="X20" s="52"/>
      <c r="Y20" s="44">
        <v>6.1246108687513789E-3</v>
      </c>
      <c r="Z20" s="54"/>
      <c r="AA20" s="49">
        <v>-4.7207890549841869E-3</v>
      </c>
      <c r="AB20" s="50"/>
      <c r="AC20" s="33">
        <v>2.9673873896460146E-2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5706406.0599999996</v>
      </c>
      <c r="C26" s="24"/>
      <c r="D26" s="23">
        <v>273184.65999999997</v>
      </c>
      <c r="E26" s="24"/>
      <c r="F26" s="23">
        <v>8676523.3100000005</v>
      </c>
      <c r="G26" s="24"/>
      <c r="H26" s="25">
        <v>725467.02</v>
      </c>
      <c r="I26" s="26"/>
      <c r="J26" s="23">
        <v>3822117.21</v>
      </c>
      <c r="K26" s="24"/>
      <c r="L26" s="23">
        <v>1763952.95</v>
      </c>
      <c r="M26" s="24"/>
      <c r="N26" s="23">
        <v>103306.81</v>
      </c>
      <c r="O26" s="24"/>
      <c r="P26" s="27">
        <v>20345491</v>
      </c>
      <c r="Q26" s="28"/>
      <c r="R26" s="23">
        <v>558913.61</v>
      </c>
      <c r="S26" s="24"/>
      <c r="T26" s="23">
        <v>876862.15</v>
      </c>
      <c r="U26" s="24"/>
      <c r="V26" s="23">
        <v>352158.06</v>
      </c>
      <c r="W26" s="24"/>
      <c r="X26" s="23">
        <v>668507.43000000005</v>
      </c>
      <c r="Y26" s="24"/>
      <c r="Z26" s="27">
        <v>2456441.25</v>
      </c>
      <c r="AA26" s="28"/>
      <c r="AB26" s="29">
        <v>22801932.190000001</v>
      </c>
      <c r="AC26" s="30"/>
    </row>
    <row r="27" spans="1:33" x14ac:dyDescent="0.2">
      <c r="A27" s="22">
        <v>2014</v>
      </c>
      <c r="B27" s="23">
        <v>6808998.9299999997</v>
      </c>
      <c r="C27" s="24">
        <v>0.19322019120384856</v>
      </c>
      <c r="D27" s="23">
        <v>284159.33</v>
      </c>
      <c r="E27" s="24">
        <v>4.0173082924934524E-2</v>
      </c>
      <c r="F27" s="23">
        <v>9493282.0399999991</v>
      </c>
      <c r="G27" s="24">
        <v>9.4134332476080051E-2</v>
      </c>
      <c r="H27" s="25">
        <v>772895.04</v>
      </c>
      <c r="I27" s="26">
        <v>6.5375845755193687E-2</v>
      </c>
      <c r="J27" s="23">
        <v>3869091.44</v>
      </c>
      <c r="K27" s="24">
        <v>1.2290107136719646E-2</v>
      </c>
      <c r="L27" s="23">
        <v>1792956.84</v>
      </c>
      <c r="M27" s="24">
        <v>1.6442553073765447E-2</v>
      </c>
      <c r="N27" s="23">
        <v>136742.73000000001</v>
      </c>
      <c r="O27" s="24">
        <v>0.32365649466864782</v>
      </c>
      <c r="P27" s="27">
        <v>22385231.309999999</v>
      </c>
      <c r="Q27" s="28">
        <v>0.10025515284934626</v>
      </c>
      <c r="R27" s="23">
        <v>659172.43000000005</v>
      </c>
      <c r="S27" s="24">
        <v>0.17938160425186295</v>
      </c>
      <c r="T27" s="23">
        <v>800396.91</v>
      </c>
      <c r="U27" s="24">
        <v>-8.7203262223144187E-2</v>
      </c>
      <c r="V27" s="23">
        <v>371717.91</v>
      </c>
      <c r="W27" s="24">
        <v>5.5542815064349167E-2</v>
      </c>
      <c r="X27" s="23">
        <v>782948.97</v>
      </c>
      <c r="Y27" s="24">
        <v>0.17118963060739642</v>
      </c>
      <c r="Z27" s="27">
        <v>2614236.2199999997</v>
      </c>
      <c r="AA27" s="28">
        <v>6.4237225294926037E-2</v>
      </c>
      <c r="AB27" s="29">
        <v>24999467.620000001</v>
      </c>
      <c r="AC27" s="30">
        <v>9.6374965581370736E-2</v>
      </c>
    </row>
    <row r="28" spans="1:33" x14ac:dyDescent="0.2">
      <c r="A28" s="22">
        <v>2015</v>
      </c>
      <c r="B28" s="23">
        <v>8290851.04</v>
      </c>
      <c r="C28" s="24">
        <v>0.21763142060003238</v>
      </c>
      <c r="D28" s="23">
        <v>272938.75</v>
      </c>
      <c r="E28" s="24">
        <v>-3.9486931504237481E-2</v>
      </c>
      <c r="F28" s="23">
        <v>9344709.7899999991</v>
      </c>
      <c r="G28" s="24">
        <v>-1.5650251343422638E-2</v>
      </c>
      <c r="H28" s="25">
        <v>739646.35</v>
      </c>
      <c r="I28" s="26">
        <v>-4.3018376725512508E-2</v>
      </c>
      <c r="J28" s="23">
        <v>3817853.25</v>
      </c>
      <c r="K28" s="24">
        <v>-1.3242951425309282E-2</v>
      </c>
      <c r="L28" s="23">
        <v>1867566.03</v>
      </c>
      <c r="M28" s="24">
        <v>4.1612373669853618E-2</v>
      </c>
      <c r="N28" s="23">
        <v>103740</v>
      </c>
      <c r="O28" s="24">
        <v>-0.24134906477294996</v>
      </c>
      <c r="P28" s="27">
        <v>23697658.859999999</v>
      </c>
      <c r="Q28" s="28">
        <v>5.8629170805740531E-2</v>
      </c>
      <c r="R28" s="23">
        <v>596968.54</v>
      </c>
      <c r="S28" s="24">
        <v>-9.4366643944741452E-2</v>
      </c>
      <c r="T28" s="23">
        <v>1059949.49</v>
      </c>
      <c r="U28" s="24">
        <v>0.32427983761206669</v>
      </c>
      <c r="V28" s="23">
        <v>407940.8</v>
      </c>
      <c r="W28" s="24">
        <v>9.7447255097286051E-2</v>
      </c>
      <c r="X28" s="23">
        <v>573038.4</v>
      </c>
      <c r="Y28" s="24">
        <v>-0.26810249204363851</v>
      </c>
      <c r="Z28" s="27">
        <v>2637897.23</v>
      </c>
      <c r="AA28" s="28">
        <v>9.0508309153486694E-3</v>
      </c>
      <c r="AB28" s="29">
        <v>26335556.079999998</v>
      </c>
      <c r="AC28" s="30">
        <v>5.3444676515075208E-2</v>
      </c>
    </row>
    <row r="29" spans="1:33" x14ac:dyDescent="0.2">
      <c r="A29" s="22">
        <v>2016</v>
      </c>
      <c r="B29" s="23">
        <v>8878886.2300000004</v>
      </c>
      <c r="C29" s="24">
        <v>7.0925793644460458E-2</v>
      </c>
      <c r="D29" s="23">
        <v>275272.28999999998</v>
      </c>
      <c r="E29" s="24">
        <v>8.5496837660463346E-3</v>
      </c>
      <c r="F29" s="23">
        <v>9367894.8300000001</v>
      </c>
      <c r="G29" s="24">
        <v>2.4810872162998408E-3</v>
      </c>
      <c r="H29" s="25">
        <v>723236.7</v>
      </c>
      <c r="I29" s="26">
        <v>-2.2185805419035764E-2</v>
      </c>
      <c r="J29" s="23">
        <v>3902384.86</v>
      </c>
      <c r="K29" s="24">
        <v>2.2141136514348705E-2</v>
      </c>
      <c r="L29" s="23">
        <v>1919824.15</v>
      </c>
      <c r="M29" s="24">
        <v>2.7981939680065758E-2</v>
      </c>
      <c r="N29" s="23">
        <v>111414.07</v>
      </c>
      <c r="O29" s="24">
        <v>7.3974069789859334E-2</v>
      </c>
      <c r="P29" s="27">
        <v>24455676.43</v>
      </c>
      <c r="Q29" s="28">
        <v>3.1987023464139792E-2</v>
      </c>
      <c r="R29" s="23">
        <v>492680.48</v>
      </c>
      <c r="S29" s="24">
        <v>-0.17469607359878639</v>
      </c>
      <c r="T29" s="23">
        <v>995606.7</v>
      </c>
      <c r="U29" s="24">
        <v>-6.0703637868630929E-2</v>
      </c>
      <c r="V29" s="23">
        <v>436705.89</v>
      </c>
      <c r="W29" s="24">
        <v>7.0512902852570836E-2</v>
      </c>
      <c r="X29" s="23">
        <v>528032.52</v>
      </c>
      <c r="Y29" s="24">
        <v>-7.8539029845120331E-2</v>
      </c>
      <c r="Z29" s="27">
        <v>2453025.59</v>
      </c>
      <c r="AA29" s="28">
        <v>-7.0082957704914128E-2</v>
      </c>
      <c r="AB29" s="29">
        <v>26908702.030000001</v>
      </c>
      <c r="AC29" s="30">
        <v>2.1763199085637192E-2</v>
      </c>
    </row>
    <row r="30" spans="1:33" x14ac:dyDescent="0.2">
      <c r="A30" s="22">
        <v>2017</v>
      </c>
      <c r="B30" s="23">
        <v>8743164.2699999996</v>
      </c>
      <c r="C30" s="24">
        <v>-1.5285921734352585E-2</v>
      </c>
      <c r="D30" s="23">
        <v>274448.71000000002</v>
      </c>
      <c r="E30" s="24">
        <v>-2.9918739732210536E-3</v>
      </c>
      <c r="F30" s="23">
        <v>9741727.7599999998</v>
      </c>
      <c r="G30" s="24">
        <v>3.9905756499616862E-2</v>
      </c>
      <c r="H30" s="25">
        <v>780386.28</v>
      </c>
      <c r="I30" s="26">
        <v>7.9019192471842317E-2</v>
      </c>
      <c r="J30" s="23">
        <v>4218255.3600000003</v>
      </c>
      <c r="K30" s="24">
        <v>8.0942939082640983E-2</v>
      </c>
      <c r="L30" s="23">
        <v>1964938.14</v>
      </c>
      <c r="M30" s="24">
        <v>2.3499022032825244E-2</v>
      </c>
      <c r="N30" s="23">
        <v>115850.57</v>
      </c>
      <c r="O30" s="24">
        <v>3.9819925795727594E-2</v>
      </c>
      <c r="P30" s="27">
        <v>25058384.810000002</v>
      </c>
      <c r="Q30" s="28">
        <v>2.464492780337308E-2</v>
      </c>
      <c r="R30" s="23">
        <v>439660.04</v>
      </c>
      <c r="S30" s="24">
        <v>-0.1076162790131243</v>
      </c>
      <c r="T30" s="23">
        <v>1319826.76</v>
      </c>
      <c r="U30" s="24">
        <v>0.32565074140220235</v>
      </c>
      <c r="V30" s="23">
        <v>441642.95</v>
      </c>
      <c r="W30" s="24">
        <v>1.1305228789105632E-2</v>
      </c>
      <c r="X30" s="23">
        <v>483202.22</v>
      </c>
      <c r="Y30" s="24">
        <v>-8.4900642104391688E-2</v>
      </c>
      <c r="Z30" s="27">
        <v>2684331.9699999997</v>
      </c>
      <c r="AA30" s="28">
        <v>9.4294320019710803E-2</v>
      </c>
      <c r="AB30" s="29">
        <v>27742716.68</v>
      </c>
      <c r="AC30" s="30">
        <v>3.0994235584836882E-2</v>
      </c>
    </row>
    <row r="31" spans="1:33" x14ac:dyDescent="0.2">
      <c r="A31" s="22">
        <v>2018</v>
      </c>
      <c r="B31" s="23">
        <v>8020934.0700000003</v>
      </c>
      <c r="C31" s="24">
        <v>-8.2605127582716611E-2</v>
      </c>
      <c r="D31" s="23">
        <v>266559.77</v>
      </c>
      <c r="E31" s="24">
        <v>-2.87446787416126E-2</v>
      </c>
      <c r="F31" s="23">
        <v>8713755.5199999996</v>
      </c>
      <c r="G31" s="24">
        <v>-0.10552257929244373</v>
      </c>
      <c r="H31" s="25">
        <v>659145.85</v>
      </c>
      <c r="I31" s="26">
        <v>-0.15535950990834954</v>
      </c>
      <c r="J31" s="23">
        <v>4261635.2300000004</v>
      </c>
      <c r="K31" s="24">
        <v>1.0283841611713168E-2</v>
      </c>
      <c r="L31" s="23">
        <v>2165680.75</v>
      </c>
      <c r="M31" s="24">
        <v>0.10216230522147639</v>
      </c>
      <c r="N31" s="23">
        <v>141105.99</v>
      </c>
      <c r="O31" s="24">
        <v>0.21799996322849324</v>
      </c>
      <c r="P31" s="27">
        <v>23569671.329999998</v>
      </c>
      <c r="Q31" s="28">
        <v>-5.9409794018563646E-2</v>
      </c>
      <c r="R31" s="23">
        <v>380593.74</v>
      </c>
      <c r="S31" s="24">
        <v>-0.13434539104349805</v>
      </c>
      <c r="T31" s="23">
        <v>1127489.48</v>
      </c>
      <c r="U31" s="24">
        <v>-0.14572918645777422</v>
      </c>
      <c r="V31" s="23">
        <v>468990.31</v>
      </c>
      <c r="W31" s="24">
        <v>6.1921876031305348E-2</v>
      </c>
      <c r="X31" s="23">
        <v>499755.21</v>
      </c>
      <c r="Y31" s="24">
        <v>3.4256858339765182E-2</v>
      </c>
      <c r="Z31" s="27">
        <v>2476828.7400000002</v>
      </c>
      <c r="AA31" s="28">
        <v>-7.7301627488346583E-2</v>
      </c>
      <c r="AB31" s="29">
        <v>26046499.920000002</v>
      </c>
      <c r="AC31" s="30">
        <v>-6.1140975469890356E-2</v>
      </c>
      <c r="AD31" s="7"/>
      <c r="AE31" s="7"/>
      <c r="AF31" s="7"/>
    </row>
    <row r="32" spans="1:33" x14ac:dyDescent="0.2">
      <c r="A32" s="22">
        <v>2019</v>
      </c>
      <c r="B32" s="23">
        <v>7825689.8799999999</v>
      </c>
      <c r="C32" s="24">
        <v>-2.434182706104707E-2</v>
      </c>
      <c r="D32" s="23">
        <v>312599.51</v>
      </c>
      <c r="E32" s="24">
        <v>0.17271826127400991</v>
      </c>
      <c r="F32" s="23">
        <v>8117690.6299999999</v>
      </c>
      <c r="G32" s="24">
        <v>-6.8405050914258345E-2</v>
      </c>
      <c r="H32" s="25">
        <v>660672.61</v>
      </c>
      <c r="I32" s="26">
        <v>2.3162703671729245E-3</v>
      </c>
      <c r="J32" s="23">
        <v>4074554.94</v>
      </c>
      <c r="K32" s="24">
        <v>-4.3898710214107295E-2</v>
      </c>
      <c r="L32" s="23">
        <v>2361616.63</v>
      </c>
      <c r="M32" s="24">
        <v>9.0473113361699262E-2</v>
      </c>
      <c r="N32" s="23">
        <v>163055.29</v>
      </c>
      <c r="O32" s="24">
        <v>0.15555186565786483</v>
      </c>
      <c r="P32" s="27">
        <v>22855206.879999999</v>
      </c>
      <c r="Q32" s="28">
        <v>-3.0312872843950654E-2</v>
      </c>
      <c r="R32" s="23">
        <v>362363.7</v>
      </c>
      <c r="S32" s="24">
        <v>-4.7898948626953188E-2</v>
      </c>
      <c r="T32" s="23">
        <v>1131368.6299999999</v>
      </c>
      <c r="U32" s="24">
        <v>3.4405199062255616E-3</v>
      </c>
      <c r="V32" s="23">
        <v>431200.14</v>
      </c>
      <c r="W32" s="24">
        <v>-8.0577720251832033E-2</v>
      </c>
      <c r="X32" s="23">
        <v>520835.64</v>
      </c>
      <c r="Y32" s="24">
        <v>4.218151122426516E-2</v>
      </c>
      <c r="Z32" s="27">
        <v>2445768.11</v>
      </c>
      <c r="AA32" s="28">
        <v>-1.2540483521682792E-2</v>
      </c>
      <c r="AB32" s="29">
        <v>25300975.059999999</v>
      </c>
      <c r="AC32" s="30">
        <v>-2.8622842312396309E-2</v>
      </c>
    </row>
    <row r="33" spans="1:29" x14ac:dyDescent="0.2">
      <c r="A33" s="22">
        <v>2020</v>
      </c>
      <c r="B33" s="23">
        <v>7396907.75</v>
      </c>
      <c r="C33" s="24">
        <v>-5.4791607714462599E-2</v>
      </c>
      <c r="D33" s="23">
        <v>308027.17</v>
      </c>
      <c r="E33" s="24">
        <v>-1.4626830349158338E-2</v>
      </c>
      <c r="F33" s="23">
        <v>8502065.2400000002</v>
      </c>
      <c r="G33" s="24">
        <v>4.7350241284078144E-2</v>
      </c>
      <c r="H33" s="25">
        <v>680644.81</v>
      </c>
      <c r="I33" s="31">
        <v>3.0230101411348156E-2</v>
      </c>
      <c r="J33" s="23">
        <v>4106992.15</v>
      </c>
      <c r="K33" s="24">
        <v>7.9609210030678751E-3</v>
      </c>
      <c r="L33" s="23">
        <v>2428687.71</v>
      </c>
      <c r="M33" s="24">
        <v>2.8400494452818989E-2</v>
      </c>
      <c r="N33" s="23">
        <v>159715.72</v>
      </c>
      <c r="O33" s="24">
        <v>-2.0481212231752841E-2</v>
      </c>
      <c r="P33" s="27">
        <v>22902395.739999998</v>
      </c>
      <c r="Q33" s="32">
        <v>2.064687501966703E-3</v>
      </c>
      <c r="R33" s="23">
        <v>389184.17</v>
      </c>
      <c r="S33" s="24">
        <v>7.4015333213564086E-2</v>
      </c>
      <c r="T33" s="23">
        <v>1018341.16</v>
      </c>
      <c r="U33" s="24">
        <v>-9.9903309145136773E-2</v>
      </c>
      <c r="V33" s="23">
        <v>405064.95</v>
      </c>
      <c r="W33" s="24">
        <v>-6.0610346740610985E-2</v>
      </c>
      <c r="X33" s="23">
        <v>562292.54</v>
      </c>
      <c r="Y33" s="24">
        <v>7.9596895481269331E-2</v>
      </c>
      <c r="Z33" s="27">
        <v>2374882.8200000003</v>
      </c>
      <c r="AA33" s="32">
        <v>-2.8982833536086779E-2</v>
      </c>
      <c r="AB33" s="29">
        <v>25277278.640000001</v>
      </c>
      <c r="AC33" s="33">
        <v>-9.3658129553517947E-4</v>
      </c>
    </row>
    <row r="34" spans="1:29" x14ac:dyDescent="0.2">
      <c r="A34" s="22">
        <v>2021</v>
      </c>
      <c r="B34" s="23">
        <v>7431418.0300000003</v>
      </c>
      <c r="C34" s="24">
        <v>4.6655009317914317E-3</v>
      </c>
      <c r="D34" s="23">
        <v>341773.82</v>
      </c>
      <c r="E34" s="24">
        <v>0.10955738092844221</v>
      </c>
      <c r="F34" s="23">
        <v>9183563.4900000002</v>
      </c>
      <c r="G34" s="24">
        <v>8.0156789057995975E-2</v>
      </c>
      <c r="H34" s="25">
        <v>711349.85</v>
      </c>
      <c r="I34" s="55">
        <v>4.5111693424944969E-2</v>
      </c>
      <c r="J34" s="23">
        <v>4082356.86</v>
      </c>
      <c r="K34" s="24">
        <v>-5.9983776691659952E-3</v>
      </c>
      <c r="L34" s="23">
        <v>2596005.44</v>
      </c>
      <c r="M34" s="24">
        <v>6.8892237281507049E-2</v>
      </c>
      <c r="N34" s="23">
        <v>158342.39999999999</v>
      </c>
      <c r="O34" s="24">
        <v>-8.5985274336177232E-3</v>
      </c>
      <c r="P34" s="27">
        <v>23793460.039999999</v>
      </c>
      <c r="Q34" s="32">
        <v>3.8907034448091363E-2</v>
      </c>
      <c r="R34" s="23">
        <v>346582.32</v>
      </c>
      <c r="S34" s="24">
        <v>-0.10946449851750131</v>
      </c>
      <c r="T34" s="23">
        <v>913172.56</v>
      </c>
      <c r="U34" s="24">
        <v>-0.10327442720669365</v>
      </c>
      <c r="V34" s="23">
        <v>379508.89</v>
      </c>
      <c r="W34" s="24">
        <v>-6.309126474655484E-2</v>
      </c>
      <c r="X34" s="23">
        <v>638083.91</v>
      </c>
      <c r="Y34" s="24">
        <v>0.13478992625440128</v>
      </c>
      <c r="Z34" s="27">
        <v>2277347.6800000002</v>
      </c>
      <c r="AA34" s="32">
        <v>-4.1069453692035261E-2</v>
      </c>
      <c r="AB34" s="29">
        <v>26070807.66</v>
      </c>
      <c r="AC34" s="33">
        <v>3.1392976724332992E-2</v>
      </c>
    </row>
    <row r="35" spans="1:29" x14ac:dyDescent="0.2">
      <c r="A35" s="22">
        <v>2022</v>
      </c>
      <c r="B35" s="23">
        <v>7534452.1699999999</v>
      </c>
      <c r="C35" s="24">
        <v>1.3864667494690735E-2</v>
      </c>
      <c r="D35" s="23">
        <v>430989.25</v>
      </c>
      <c r="E35" s="24">
        <v>0.26103646557831722</v>
      </c>
      <c r="F35" s="23">
        <v>9894456.5700000003</v>
      </c>
      <c r="G35" s="24">
        <v>7.7409284617468252E-2</v>
      </c>
      <c r="H35" s="25">
        <v>797039.7</v>
      </c>
      <c r="I35" s="55">
        <v>0.12046090963539245</v>
      </c>
      <c r="J35" s="23">
        <v>4225460.92</v>
      </c>
      <c r="K35" s="24">
        <v>3.505427499544958E-2</v>
      </c>
      <c r="L35" s="23">
        <v>2650794.5699999998</v>
      </c>
      <c r="M35" s="24">
        <v>2.1105167637861303E-2</v>
      </c>
      <c r="N35" s="23">
        <v>153725.43</v>
      </c>
      <c r="O35" s="24">
        <v>-2.9158140839093013E-2</v>
      </c>
      <c r="P35" s="27">
        <v>24889878.910000004</v>
      </c>
      <c r="Q35" s="32">
        <v>4.6080682177235995E-2</v>
      </c>
      <c r="R35" s="23">
        <v>404641.09</v>
      </c>
      <c r="S35" s="24">
        <v>0.16751797956687467</v>
      </c>
      <c r="T35" s="23">
        <v>814130.53</v>
      </c>
      <c r="U35" s="24">
        <v>-0.10845927083047702</v>
      </c>
      <c r="V35" s="23">
        <v>343337.79</v>
      </c>
      <c r="W35" s="24">
        <v>-9.53102837722722E-2</v>
      </c>
      <c r="X35" s="23">
        <v>639080.78</v>
      </c>
      <c r="Y35" s="24">
        <v>1.5622866904761714E-3</v>
      </c>
      <c r="Z35" s="27">
        <v>2201190.1900000004</v>
      </c>
      <c r="AA35" s="32">
        <v>-3.3441310112121196E-2</v>
      </c>
      <c r="AB35" s="29">
        <v>27091069.079999998</v>
      </c>
      <c r="AC35" s="33">
        <v>3.9134246752369241E-2</v>
      </c>
    </row>
    <row r="36" spans="1:29" x14ac:dyDescent="0.2">
      <c r="A36" s="22">
        <v>2023</v>
      </c>
      <c r="B36" s="35">
        <v>7655609.0700000003</v>
      </c>
      <c r="C36" s="36">
        <v>1.6080386107222493E-2</v>
      </c>
      <c r="D36" s="35">
        <v>495558.59</v>
      </c>
      <c r="E36" s="36">
        <v>0.14981659055301269</v>
      </c>
      <c r="F36" s="35">
        <v>10444374.630000001</v>
      </c>
      <c r="G36" s="36">
        <v>5.5578399491625692E-2</v>
      </c>
      <c r="H36" s="37">
        <v>805133.52</v>
      </c>
      <c r="I36" s="56">
        <v>1.0154851759579938E-2</v>
      </c>
      <c r="J36" s="35">
        <v>4502779.1500000004</v>
      </c>
      <c r="K36" s="36">
        <v>6.5630291049999928E-2</v>
      </c>
      <c r="L36" s="35">
        <v>2820421.33</v>
      </c>
      <c r="M36" s="36">
        <v>6.3990911223271538E-2</v>
      </c>
      <c r="N36" s="35">
        <v>121754.8</v>
      </c>
      <c r="O36" s="36">
        <v>-0.20797229189731323</v>
      </c>
      <c r="P36" s="39">
        <v>26040497.569999997</v>
      </c>
      <c r="Q36" s="40">
        <v>4.6228375162472517E-2</v>
      </c>
      <c r="R36" s="35">
        <v>394166.11</v>
      </c>
      <c r="S36" s="36">
        <v>-2.588708922269866E-2</v>
      </c>
      <c r="T36" s="35">
        <v>764295.81</v>
      </c>
      <c r="U36" s="36">
        <v>-6.1212198982391643E-2</v>
      </c>
      <c r="V36" s="35">
        <v>340128.54</v>
      </c>
      <c r="W36" s="36">
        <v>-9.3472087648726349E-3</v>
      </c>
      <c r="X36" s="35">
        <v>616564.06999999995</v>
      </c>
      <c r="Y36" s="36">
        <v>-3.5232963820317174E-2</v>
      </c>
      <c r="Z36" s="39">
        <v>2115154.5299999998</v>
      </c>
      <c r="AA36" s="40">
        <v>-3.9085972848171106E-2</v>
      </c>
      <c r="AB36" s="41">
        <v>28155652.199999999</v>
      </c>
      <c r="AC36" s="34">
        <v>3.9296460278340599E-2</v>
      </c>
    </row>
    <row r="37" spans="1:29" x14ac:dyDescent="0.2">
      <c r="A37" s="42" t="s">
        <v>28</v>
      </c>
      <c r="B37" s="43"/>
      <c r="C37" s="44">
        <v>0.34158154703768151</v>
      </c>
      <c r="D37" s="45"/>
      <c r="E37" s="44">
        <v>0.81400591819467494</v>
      </c>
      <c r="F37" s="45"/>
      <c r="G37" s="44">
        <v>0.20375111745075231</v>
      </c>
      <c r="H37" s="46"/>
      <c r="I37" s="47">
        <v>0.10981408913667777</v>
      </c>
      <c r="J37" s="45"/>
      <c r="K37" s="44">
        <v>0.17808505145241227</v>
      </c>
      <c r="L37" s="45"/>
      <c r="M37" s="44">
        <v>0.59892095194489181</v>
      </c>
      <c r="N37" s="45"/>
      <c r="O37" s="44">
        <v>0.17857477159540602</v>
      </c>
      <c r="P37" s="48"/>
      <c r="Q37" s="49">
        <v>0.27991492414707497</v>
      </c>
      <c r="R37" s="45"/>
      <c r="S37" s="44">
        <v>-0.29476380079561848</v>
      </c>
      <c r="T37" s="45"/>
      <c r="U37" s="44">
        <v>-0.1283740437422233</v>
      </c>
      <c r="V37" s="45"/>
      <c r="W37" s="44">
        <v>-3.4159433976890995E-2</v>
      </c>
      <c r="X37" s="45"/>
      <c r="Y37" s="44">
        <v>-7.7700497659390411E-2</v>
      </c>
      <c r="Z37" s="48"/>
      <c r="AA37" s="49">
        <v>-0.13893542945511123</v>
      </c>
      <c r="AB37" s="50"/>
      <c r="AC37" s="33">
        <v>0.23479238361860938</v>
      </c>
    </row>
    <row r="38" spans="1:29" x14ac:dyDescent="0.2">
      <c r="A38" s="42" t="s">
        <v>29</v>
      </c>
      <c r="B38" s="51"/>
      <c r="C38" s="44">
        <v>2.9820914491534012E-2</v>
      </c>
      <c r="D38" s="52"/>
      <c r="E38" s="44">
        <v>6.1362819817906811E-2</v>
      </c>
      <c r="F38" s="52"/>
      <c r="G38" s="44">
        <v>1.8717273865324735E-2</v>
      </c>
      <c r="H38" s="53"/>
      <c r="I38" s="47">
        <v>1.0473720815608045E-2</v>
      </c>
      <c r="J38" s="52"/>
      <c r="K38" s="44">
        <v>1.6524065072075045E-2</v>
      </c>
      <c r="L38" s="52"/>
      <c r="M38" s="44">
        <v>4.8051682106256211E-2</v>
      </c>
      <c r="N38" s="52"/>
      <c r="O38" s="44">
        <v>1.6566313228352669E-2</v>
      </c>
      <c r="P38" s="54"/>
      <c r="Q38" s="49">
        <v>2.4986417231646962E-2</v>
      </c>
      <c r="R38" s="52"/>
      <c r="S38" s="44">
        <v>-3.4319504804598777E-2</v>
      </c>
      <c r="T38" s="52"/>
      <c r="U38" s="44">
        <v>-1.3645533641370666E-2</v>
      </c>
      <c r="V38" s="52"/>
      <c r="W38" s="44">
        <v>-3.4696173104149519E-3</v>
      </c>
      <c r="X38" s="52"/>
      <c r="Y38" s="44">
        <v>-8.0559027190124644E-3</v>
      </c>
      <c r="Z38" s="54"/>
      <c r="AA38" s="49">
        <v>-1.4847254495344742E-2</v>
      </c>
      <c r="AB38" s="50"/>
      <c r="AC38" s="33">
        <v>2.1314256374969309E-2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25E44-CE21-45E2-842F-A78BCD2B9029}">
  <sheetPr>
    <pageSetUpPr fitToPage="1"/>
  </sheetPr>
  <dimension ref="A1:AH38"/>
  <sheetViews>
    <sheetView zoomScaleNormal="100" workbookViewId="0">
      <selection activeCell="C42" sqref="C42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18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CLAY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999496850</v>
      </c>
      <c r="C8" s="24"/>
      <c r="D8" s="23">
        <v>32491415</v>
      </c>
      <c r="E8" s="24"/>
      <c r="F8" s="23">
        <v>206916115</v>
      </c>
      <c r="G8" s="24"/>
      <c r="H8" s="25">
        <v>28517750</v>
      </c>
      <c r="I8" s="26"/>
      <c r="J8" s="23">
        <v>71052295</v>
      </c>
      <c r="K8" s="24"/>
      <c r="L8" s="23">
        <v>60094843</v>
      </c>
      <c r="M8" s="24"/>
      <c r="N8" s="23">
        <v>1142463</v>
      </c>
      <c r="O8" s="24"/>
      <c r="P8" s="27">
        <v>1371193981</v>
      </c>
      <c r="Q8" s="28"/>
      <c r="R8" s="23">
        <v>81406230</v>
      </c>
      <c r="S8" s="24"/>
      <c r="T8" s="23">
        <v>17020117</v>
      </c>
      <c r="U8" s="24"/>
      <c r="V8" s="23">
        <v>11937853</v>
      </c>
      <c r="W8" s="24"/>
      <c r="X8" s="23">
        <v>13572415</v>
      </c>
      <c r="Y8" s="24"/>
      <c r="Z8" s="27">
        <v>123936615</v>
      </c>
      <c r="AA8" s="28"/>
      <c r="AB8" s="29">
        <v>1495130596</v>
      </c>
      <c r="AC8" s="30"/>
    </row>
    <row r="9" spans="1:34" ht="13.9" customHeight="1" x14ac:dyDescent="0.2">
      <c r="A9" s="22">
        <v>2014</v>
      </c>
      <c r="B9" s="23">
        <v>1498931305</v>
      </c>
      <c r="C9" s="24">
        <v>0.49968587194646985</v>
      </c>
      <c r="D9" s="23">
        <v>38615065</v>
      </c>
      <c r="E9" s="24">
        <v>0.18846978501859646</v>
      </c>
      <c r="F9" s="23">
        <v>216176770</v>
      </c>
      <c r="G9" s="24">
        <v>4.4755600596889225E-2</v>
      </c>
      <c r="H9" s="25">
        <v>30755265</v>
      </c>
      <c r="I9" s="26">
        <v>7.8460432537630076E-2</v>
      </c>
      <c r="J9" s="23">
        <v>72347915</v>
      </c>
      <c r="K9" s="24">
        <v>1.823473823048221E-2</v>
      </c>
      <c r="L9" s="23">
        <v>64161427</v>
      </c>
      <c r="M9" s="24">
        <v>6.7669433798171336E-2</v>
      </c>
      <c r="N9" s="23">
        <v>1076031</v>
      </c>
      <c r="O9" s="24">
        <v>-5.8148053810057741E-2</v>
      </c>
      <c r="P9" s="27">
        <v>1891308513</v>
      </c>
      <c r="Q9" s="28">
        <v>0.37931506351908351</v>
      </c>
      <c r="R9" s="23">
        <v>95634860</v>
      </c>
      <c r="S9" s="24">
        <v>0.1747855170298391</v>
      </c>
      <c r="T9" s="23">
        <v>19732712</v>
      </c>
      <c r="U9" s="24">
        <v>0.15937581392654351</v>
      </c>
      <c r="V9" s="23">
        <v>13231162</v>
      </c>
      <c r="W9" s="24">
        <v>0.10833681734898226</v>
      </c>
      <c r="X9" s="23">
        <v>9719667</v>
      </c>
      <c r="Y9" s="24">
        <v>-0.28386606215621907</v>
      </c>
      <c r="Z9" s="27">
        <v>138318401</v>
      </c>
      <c r="AA9" s="28">
        <v>0.11604146200055569</v>
      </c>
      <c r="AB9" s="29">
        <v>2029626914</v>
      </c>
      <c r="AC9" s="30">
        <v>0.35749139200947766</v>
      </c>
    </row>
    <row r="10" spans="1:34" ht="13.9" customHeight="1" x14ac:dyDescent="0.2">
      <c r="A10" s="22">
        <v>2015</v>
      </c>
      <c r="B10" s="23">
        <v>1693093650</v>
      </c>
      <c r="C10" s="24">
        <v>0.12953385145291899</v>
      </c>
      <c r="D10" s="23">
        <v>40416630</v>
      </c>
      <c r="E10" s="24">
        <v>4.6654459859124926E-2</v>
      </c>
      <c r="F10" s="23">
        <v>224370545</v>
      </c>
      <c r="G10" s="24">
        <v>3.7903124373631823E-2</v>
      </c>
      <c r="H10" s="25">
        <v>31548995</v>
      </c>
      <c r="I10" s="26">
        <v>2.5807938900867869E-2</v>
      </c>
      <c r="J10" s="23">
        <v>71922400</v>
      </c>
      <c r="K10" s="24">
        <v>-5.8815101997065156E-3</v>
      </c>
      <c r="L10" s="23">
        <v>72060446</v>
      </c>
      <c r="M10" s="24">
        <v>0.12311164775060256</v>
      </c>
      <c r="N10" s="23">
        <v>1249609</v>
      </c>
      <c r="O10" s="24">
        <v>0.16131319636701916</v>
      </c>
      <c r="P10" s="27">
        <v>2103113280</v>
      </c>
      <c r="Q10" s="28">
        <v>0.11198848074978236</v>
      </c>
      <c r="R10" s="23">
        <v>92505680</v>
      </c>
      <c r="S10" s="24">
        <v>-3.272007717687881E-2</v>
      </c>
      <c r="T10" s="23">
        <v>20770828</v>
      </c>
      <c r="U10" s="24">
        <v>5.2608886198714094E-2</v>
      </c>
      <c r="V10" s="23">
        <v>15692217</v>
      </c>
      <c r="W10" s="24">
        <v>0.18600444919350242</v>
      </c>
      <c r="X10" s="23">
        <v>10322385</v>
      </c>
      <c r="Y10" s="24">
        <v>6.2010149113133198E-2</v>
      </c>
      <c r="Z10" s="27">
        <v>139291110</v>
      </c>
      <c r="AA10" s="28">
        <v>7.0323904337211071E-3</v>
      </c>
      <c r="AB10" s="29">
        <v>2242404390</v>
      </c>
      <c r="AC10" s="30">
        <v>0.10483575800670526</v>
      </c>
    </row>
    <row r="11" spans="1:34" ht="13.9" customHeight="1" x14ac:dyDescent="0.2">
      <c r="A11" s="22">
        <v>2016</v>
      </c>
      <c r="B11" s="23">
        <v>1728755515</v>
      </c>
      <c r="C11" s="24">
        <v>2.1063137883719545E-2</v>
      </c>
      <c r="D11" s="23">
        <v>41926135</v>
      </c>
      <c r="E11" s="24">
        <v>3.7348611202863771E-2</v>
      </c>
      <c r="F11" s="23">
        <v>230907480</v>
      </c>
      <c r="G11" s="24">
        <v>2.9134550615812785E-2</v>
      </c>
      <c r="H11" s="25">
        <v>31601455</v>
      </c>
      <c r="I11" s="26">
        <v>1.6628104952313061E-3</v>
      </c>
      <c r="J11" s="23">
        <v>81266430</v>
      </c>
      <c r="K11" s="24">
        <v>0.12991821741209972</v>
      </c>
      <c r="L11" s="23">
        <v>74801064</v>
      </c>
      <c r="M11" s="24">
        <v>3.8032209792317966E-2</v>
      </c>
      <c r="N11" s="23">
        <v>1333303</v>
      </c>
      <c r="O11" s="24">
        <v>6.6976150139763713E-2</v>
      </c>
      <c r="P11" s="27">
        <v>2158989927</v>
      </c>
      <c r="Q11" s="28">
        <v>2.6568538904380844E-2</v>
      </c>
      <c r="R11" s="23">
        <v>84469602</v>
      </c>
      <c r="S11" s="24">
        <v>-8.6871184558613049E-2</v>
      </c>
      <c r="T11" s="23">
        <v>20688018</v>
      </c>
      <c r="U11" s="24">
        <v>-3.9868415452672373E-3</v>
      </c>
      <c r="V11" s="23">
        <v>16937965</v>
      </c>
      <c r="W11" s="24">
        <v>7.9386360767251696E-2</v>
      </c>
      <c r="X11" s="23">
        <v>10330262</v>
      </c>
      <c r="Y11" s="24">
        <v>7.6309883810766598E-4</v>
      </c>
      <c r="Z11" s="27">
        <v>132425847</v>
      </c>
      <c r="AA11" s="28">
        <v>-4.9287158383618308E-2</v>
      </c>
      <c r="AB11" s="29">
        <v>2291415774</v>
      </c>
      <c r="AC11" s="30">
        <v>2.1856621499033009E-2</v>
      </c>
    </row>
    <row r="12" spans="1:34" ht="13.9" customHeight="1" x14ac:dyDescent="0.2">
      <c r="A12" s="22">
        <v>2017</v>
      </c>
      <c r="B12" s="23">
        <v>1704326015</v>
      </c>
      <c r="C12" s="24">
        <v>-1.4131263668014964E-2</v>
      </c>
      <c r="D12" s="23">
        <v>41600110</v>
      </c>
      <c r="E12" s="24">
        <v>-7.7761758864727214E-3</v>
      </c>
      <c r="F12" s="23">
        <v>241198590</v>
      </c>
      <c r="G12" s="24">
        <v>4.4568110136579381E-2</v>
      </c>
      <c r="H12" s="25">
        <v>30782345</v>
      </c>
      <c r="I12" s="26">
        <v>-2.5920009062873846E-2</v>
      </c>
      <c r="J12" s="23">
        <v>86217540</v>
      </c>
      <c r="K12" s="24">
        <v>6.0924418606797419E-2</v>
      </c>
      <c r="L12" s="23">
        <v>74909838</v>
      </c>
      <c r="M12" s="24">
        <v>1.4541771758754662E-3</v>
      </c>
      <c r="N12" s="23">
        <v>1396834</v>
      </c>
      <c r="O12" s="24">
        <v>4.7649334022349006E-2</v>
      </c>
      <c r="P12" s="27">
        <v>2149648927</v>
      </c>
      <c r="Q12" s="28">
        <v>-4.3265602507834211E-3</v>
      </c>
      <c r="R12" s="23">
        <v>73759503</v>
      </c>
      <c r="S12" s="24">
        <v>-0.12679234596133174</v>
      </c>
      <c r="T12" s="23">
        <v>18945265</v>
      </c>
      <c r="U12" s="24">
        <v>-8.4239727556308194E-2</v>
      </c>
      <c r="V12" s="23">
        <v>16785668</v>
      </c>
      <c r="W12" s="24">
        <v>-8.9914579466895822E-3</v>
      </c>
      <c r="X12" s="23">
        <v>11403748</v>
      </c>
      <c r="Y12" s="24">
        <v>0.1039166286392349</v>
      </c>
      <c r="Z12" s="27">
        <v>120894184</v>
      </c>
      <c r="AA12" s="28">
        <v>-8.7080152864719831E-2</v>
      </c>
      <c r="AB12" s="29">
        <v>2270543111</v>
      </c>
      <c r="AC12" s="30">
        <v>-9.1090683920551554E-3</v>
      </c>
    </row>
    <row r="13" spans="1:34" ht="13.9" customHeight="1" x14ac:dyDescent="0.2">
      <c r="A13" s="22">
        <v>2018</v>
      </c>
      <c r="B13" s="23">
        <v>1576679720</v>
      </c>
      <c r="C13" s="24">
        <v>-7.4895468282809727E-2</v>
      </c>
      <c r="D13" s="23">
        <v>44251670</v>
      </c>
      <c r="E13" s="24">
        <v>6.3739254535625026E-2</v>
      </c>
      <c r="F13" s="23">
        <v>246666475</v>
      </c>
      <c r="G13" s="24">
        <v>2.2669639155021595E-2</v>
      </c>
      <c r="H13" s="25">
        <v>31853445</v>
      </c>
      <c r="I13" s="26">
        <v>3.4795919544141296E-2</v>
      </c>
      <c r="J13" s="23">
        <v>89215625</v>
      </c>
      <c r="K13" s="24">
        <v>3.477349272549414E-2</v>
      </c>
      <c r="L13" s="23">
        <v>80800739</v>
      </c>
      <c r="M13" s="24">
        <v>7.8639884390085055E-2</v>
      </c>
      <c r="N13" s="23">
        <v>1867720</v>
      </c>
      <c r="O13" s="24">
        <v>0.33710949189381129</v>
      </c>
      <c r="P13" s="27">
        <v>2039481949</v>
      </c>
      <c r="Q13" s="28">
        <v>-5.1248823292157977E-2</v>
      </c>
      <c r="R13" s="23">
        <v>63797551</v>
      </c>
      <c r="S13" s="24">
        <v>-0.13505991221226096</v>
      </c>
      <c r="T13" s="23">
        <v>20027960</v>
      </c>
      <c r="U13" s="24">
        <v>5.7148580397265489E-2</v>
      </c>
      <c r="V13" s="23">
        <v>17466253</v>
      </c>
      <c r="W13" s="24">
        <v>4.0545601164040657E-2</v>
      </c>
      <c r="X13" s="23">
        <v>12327656</v>
      </c>
      <c r="Y13" s="24">
        <v>8.1017924983961417E-2</v>
      </c>
      <c r="Z13" s="27">
        <v>113619420</v>
      </c>
      <c r="AA13" s="28">
        <v>-6.0174639997570105E-2</v>
      </c>
      <c r="AB13" s="29">
        <v>2153101369</v>
      </c>
      <c r="AC13" s="30">
        <v>-5.1724074927727723E-2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1516793105</v>
      </c>
      <c r="C14" s="24">
        <v>-3.7982739449455211E-2</v>
      </c>
      <c r="D14" s="23">
        <v>46880745</v>
      </c>
      <c r="E14" s="24">
        <v>5.9411882082642302E-2</v>
      </c>
      <c r="F14" s="23">
        <v>253342640</v>
      </c>
      <c r="G14" s="24">
        <v>2.7065554814451376E-2</v>
      </c>
      <c r="H14" s="25">
        <v>32670000</v>
      </c>
      <c r="I14" s="26">
        <v>2.5634746885305499E-2</v>
      </c>
      <c r="J14" s="23">
        <v>87213010</v>
      </c>
      <c r="K14" s="24">
        <v>-2.2446908823426391E-2</v>
      </c>
      <c r="L14" s="23">
        <v>84292339</v>
      </c>
      <c r="M14" s="24">
        <v>4.3212476064111244E-2</v>
      </c>
      <c r="N14" s="23">
        <v>1932330</v>
      </c>
      <c r="O14" s="24">
        <v>3.4592979675754393E-2</v>
      </c>
      <c r="P14" s="27">
        <v>1990454169</v>
      </c>
      <c r="Q14" s="28">
        <v>-2.4039330195611355E-2</v>
      </c>
      <c r="R14" s="23">
        <v>57920865</v>
      </c>
      <c r="S14" s="24">
        <v>-9.2114601703128074E-2</v>
      </c>
      <c r="T14" s="23">
        <v>21339315</v>
      </c>
      <c r="U14" s="24">
        <v>6.5476214252475046E-2</v>
      </c>
      <c r="V14" s="23">
        <v>15384442</v>
      </c>
      <c r="W14" s="24">
        <v>-0.1191904754843526</v>
      </c>
      <c r="X14" s="23">
        <v>12663126</v>
      </c>
      <c r="Y14" s="24">
        <v>2.7212796982654285E-2</v>
      </c>
      <c r="Z14" s="27">
        <v>107307748</v>
      </c>
      <c r="AA14" s="28">
        <v>-5.5550996475778526E-2</v>
      </c>
      <c r="AB14" s="29">
        <v>2097761917</v>
      </c>
      <c r="AC14" s="30">
        <v>-2.5702204641531674E-2</v>
      </c>
    </row>
    <row r="15" spans="1:34" ht="13.9" customHeight="1" x14ac:dyDescent="0.2">
      <c r="A15" s="22">
        <v>2020</v>
      </c>
      <c r="B15" s="23">
        <v>1456467830</v>
      </c>
      <c r="C15" s="24">
        <v>-3.977159099757379E-2</v>
      </c>
      <c r="D15" s="23">
        <v>51362145</v>
      </c>
      <c r="E15" s="24">
        <v>9.5591484307683244E-2</v>
      </c>
      <c r="F15" s="23">
        <v>280593802</v>
      </c>
      <c r="G15" s="24">
        <v>0.10756642466503073</v>
      </c>
      <c r="H15" s="25">
        <v>40277690</v>
      </c>
      <c r="I15" s="31">
        <v>0.2328647076828895</v>
      </c>
      <c r="J15" s="23">
        <v>87201500</v>
      </c>
      <c r="K15" s="24">
        <v>-1.3197572242948616E-4</v>
      </c>
      <c r="L15" s="23">
        <v>88211290</v>
      </c>
      <c r="M15" s="24">
        <v>4.6492374591717046E-2</v>
      </c>
      <c r="N15" s="23">
        <v>1935230</v>
      </c>
      <c r="O15" s="24">
        <v>1.5007788524734388E-3</v>
      </c>
      <c r="P15" s="27">
        <v>1965771797</v>
      </c>
      <c r="Q15" s="32">
        <v>-1.2400371927377947E-2</v>
      </c>
      <c r="R15" s="23">
        <v>55215029</v>
      </c>
      <c r="S15" s="24">
        <v>-4.6716084091630881E-2</v>
      </c>
      <c r="T15" s="23">
        <v>21350412</v>
      </c>
      <c r="U15" s="24">
        <v>5.200260645667398E-4</v>
      </c>
      <c r="V15" s="23">
        <v>14669712</v>
      </c>
      <c r="W15" s="24">
        <v>-4.6457973581362264E-2</v>
      </c>
      <c r="X15" s="23">
        <v>12832704</v>
      </c>
      <c r="Y15" s="24">
        <v>1.3391480113204275E-2</v>
      </c>
      <c r="Z15" s="27">
        <v>104067857</v>
      </c>
      <c r="AA15" s="32">
        <v>-3.0192516946679376E-2</v>
      </c>
      <c r="AB15" s="29">
        <v>2069839654</v>
      </c>
      <c r="AC15" s="33">
        <v>-1.3310501431893426E-2</v>
      </c>
    </row>
    <row r="16" spans="1:34" ht="13.9" customHeight="1" x14ac:dyDescent="0.2">
      <c r="A16" s="22">
        <v>2021</v>
      </c>
      <c r="B16" s="23">
        <v>1449768525</v>
      </c>
      <c r="C16" s="24">
        <v>-4.5996930807596344E-3</v>
      </c>
      <c r="D16" s="23">
        <v>61610055</v>
      </c>
      <c r="E16" s="24">
        <v>0.19952262507728211</v>
      </c>
      <c r="F16" s="23">
        <v>277407905</v>
      </c>
      <c r="G16" s="24">
        <v>-1.1354124636010314E-2</v>
      </c>
      <c r="H16" s="25">
        <v>57666155</v>
      </c>
      <c r="I16" s="31">
        <v>0.43171455463309838</v>
      </c>
      <c r="J16" s="23">
        <v>89473905</v>
      </c>
      <c r="K16" s="24">
        <v>2.6059242100193232E-2</v>
      </c>
      <c r="L16" s="23">
        <v>94240894</v>
      </c>
      <c r="M16" s="24">
        <v>6.8354107507100276E-2</v>
      </c>
      <c r="N16" s="23">
        <v>2539977</v>
      </c>
      <c r="O16" s="24">
        <v>0.3124936054112431</v>
      </c>
      <c r="P16" s="27">
        <v>1975041261</v>
      </c>
      <c r="Q16" s="32">
        <v>4.7154323885134058E-3</v>
      </c>
      <c r="R16" s="23">
        <v>53278167</v>
      </c>
      <c r="S16" s="24">
        <v>-3.5078529072220539E-2</v>
      </c>
      <c r="T16" s="23">
        <v>19230536</v>
      </c>
      <c r="U16" s="24">
        <v>-9.9289699889632113E-2</v>
      </c>
      <c r="V16" s="23">
        <v>13718888</v>
      </c>
      <c r="W16" s="24">
        <v>-6.4815451046346381E-2</v>
      </c>
      <c r="X16" s="23">
        <v>18238628</v>
      </c>
      <c r="Y16" s="24">
        <v>0.42126148939459679</v>
      </c>
      <c r="Z16" s="27">
        <v>104466219</v>
      </c>
      <c r="AA16" s="32">
        <v>3.8279062477475632E-3</v>
      </c>
      <c r="AB16" s="29">
        <v>2079507480</v>
      </c>
      <c r="AC16" s="33">
        <v>4.6708091524465499E-3</v>
      </c>
    </row>
    <row r="17" spans="1:33" ht="13.9" customHeight="1" x14ac:dyDescent="0.2">
      <c r="A17" s="22">
        <v>2022</v>
      </c>
      <c r="B17" s="23">
        <v>1501884240</v>
      </c>
      <c r="C17" s="24">
        <v>3.5947611016041339E-2</v>
      </c>
      <c r="D17" s="23">
        <v>60602360</v>
      </c>
      <c r="E17" s="24">
        <v>-1.6356015264066881E-2</v>
      </c>
      <c r="F17" s="23">
        <v>290300235</v>
      </c>
      <c r="G17" s="24">
        <v>4.6474270443014234E-2</v>
      </c>
      <c r="H17" s="25">
        <v>57595545</v>
      </c>
      <c r="I17" s="31">
        <v>-1.2244617314957102E-3</v>
      </c>
      <c r="J17" s="23">
        <v>96913045</v>
      </c>
      <c r="K17" s="24">
        <v>8.3143124243878708E-2</v>
      </c>
      <c r="L17" s="23">
        <v>97842731</v>
      </c>
      <c r="M17" s="24">
        <v>3.8219469777101223E-2</v>
      </c>
      <c r="N17" s="23">
        <v>2353364</v>
      </c>
      <c r="O17" s="24">
        <v>-7.3470350322069847E-2</v>
      </c>
      <c r="P17" s="27">
        <v>2049895975</v>
      </c>
      <c r="Q17" s="32">
        <v>3.7900329212413347E-2</v>
      </c>
      <c r="R17" s="23">
        <v>68449562</v>
      </c>
      <c r="S17" s="24">
        <v>0.28475820123466333</v>
      </c>
      <c r="T17" s="23">
        <v>20421508</v>
      </c>
      <c r="U17" s="24">
        <v>6.1931295102747003E-2</v>
      </c>
      <c r="V17" s="23">
        <v>12632189</v>
      </c>
      <c r="W17" s="24">
        <v>-7.9211886561068215E-2</v>
      </c>
      <c r="X17" s="23">
        <v>18990854</v>
      </c>
      <c r="Y17" s="24">
        <v>4.1243562838169628E-2</v>
      </c>
      <c r="Z17" s="27">
        <v>120494113</v>
      </c>
      <c r="AA17" s="32">
        <v>0.15342657323512399</v>
      </c>
      <c r="AB17" s="29">
        <v>2170390088</v>
      </c>
      <c r="AC17" s="34">
        <v>4.3703910120102094E-2</v>
      </c>
    </row>
    <row r="18" spans="1:33" ht="13.9" customHeight="1" x14ac:dyDescent="0.2">
      <c r="A18" s="22">
        <v>2023</v>
      </c>
      <c r="B18" s="35">
        <v>1566137570</v>
      </c>
      <c r="C18" s="36">
        <v>4.278181253170351E-2</v>
      </c>
      <c r="D18" s="35">
        <v>72672840</v>
      </c>
      <c r="E18" s="36">
        <v>0.19917508163048436</v>
      </c>
      <c r="F18" s="35">
        <v>345437610</v>
      </c>
      <c r="G18" s="36">
        <v>0.1899322437682491</v>
      </c>
      <c r="H18" s="37">
        <v>62361370</v>
      </c>
      <c r="I18" s="38">
        <v>8.2746417279322554E-2</v>
      </c>
      <c r="J18" s="35">
        <v>105532915</v>
      </c>
      <c r="K18" s="36">
        <v>8.8944372762201421E-2</v>
      </c>
      <c r="L18" s="35">
        <v>108872517</v>
      </c>
      <c r="M18" s="36">
        <v>0.11272974381714672</v>
      </c>
      <c r="N18" s="35">
        <v>2322758</v>
      </c>
      <c r="O18" s="36">
        <v>-1.3005212963230508E-2</v>
      </c>
      <c r="P18" s="39">
        <v>2200976210</v>
      </c>
      <c r="Q18" s="40">
        <v>7.370141550719421E-2</v>
      </c>
      <c r="R18" s="35">
        <v>87938255</v>
      </c>
      <c r="S18" s="36">
        <v>0.28471610965165856</v>
      </c>
      <c r="T18" s="35">
        <v>22397644</v>
      </c>
      <c r="U18" s="36">
        <v>9.6767388578747462E-2</v>
      </c>
      <c r="V18" s="35">
        <v>13078429</v>
      </c>
      <c r="W18" s="36">
        <v>3.5325627252727143E-2</v>
      </c>
      <c r="X18" s="35">
        <v>19734125</v>
      </c>
      <c r="Y18" s="36">
        <v>3.913836628937277E-2</v>
      </c>
      <c r="Z18" s="39">
        <v>143148453</v>
      </c>
      <c r="AA18" s="40">
        <v>0.18801200686045136</v>
      </c>
      <c r="AB18" s="41">
        <v>2344124663</v>
      </c>
      <c r="AC18" s="34">
        <v>8.0047626443085745E-2</v>
      </c>
    </row>
    <row r="19" spans="1:33" x14ac:dyDescent="0.2">
      <c r="A19" s="42" t="s">
        <v>28</v>
      </c>
      <c r="B19" s="43"/>
      <c r="C19" s="44">
        <v>0.56692596880120227</v>
      </c>
      <c r="D19" s="45"/>
      <c r="E19" s="44">
        <v>1.2366782117676316</v>
      </c>
      <c r="F19" s="45"/>
      <c r="G19" s="44">
        <v>0.66945725807774803</v>
      </c>
      <c r="H19" s="46"/>
      <c r="I19" s="47">
        <v>1.1867563184332566</v>
      </c>
      <c r="J19" s="45"/>
      <c r="K19" s="44">
        <v>0.48528509881348658</v>
      </c>
      <c r="L19" s="45"/>
      <c r="M19" s="44">
        <v>0.81167820007450553</v>
      </c>
      <c r="N19" s="45"/>
      <c r="O19" s="44">
        <v>1.0331144203357132</v>
      </c>
      <c r="P19" s="48"/>
      <c r="Q19" s="49">
        <v>0.60515305675047304</v>
      </c>
      <c r="R19" s="45"/>
      <c r="S19" s="44">
        <v>8.0239866162577486E-2</v>
      </c>
      <c r="T19" s="45"/>
      <c r="U19" s="44">
        <v>0.31595123582287948</v>
      </c>
      <c r="V19" s="45"/>
      <c r="W19" s="44">
        <v>9.554280824198455E-2</v>
      </c>
      <c r="X19" s="45"/>
      <c r="Y19" s="44">
        <v>0.45398773910170004</v>
      </c>
      <c r="Z19" s="48"/>
      <c r="AA19" s="49">
        <v>0.1550134155269611</v>
      </c>
      <c r="AB19" s="50"/>
      <c r="AC19" s="33">
        <v>0.56783940431114022</v>
      </c>
    </row>
    <row r="20" spans="1:33" x14ac:dyDescent="0.2">
      <c r="A20" s="42" t="s">
        <v>29</v>
      </c>
      <c r="B20" s="51"/>
      <c r="C20" s="44">
        <v>4.5935365674455442E-2</v>
      </c>
      <c r="D20" s="52"/>
      <c r="E20" s="44">
        <v>8.3827960509161414E-2</v>
      </c>
      <c r="F20" s="52"/>
      <c r="G20" s="44">
        <v>5.2585857263293789E-2</v>
      </c>
      <c r="H20" s="53"/>
      <c r="I20" s="47">
        <v>8.1384247693272904E-2</v>
      </c>
      <c r="J20" s="52"/>
      <c r="K20" s="44">
        <v>4.0353619339856817E-2</v>
      </c>
      <c r="L20" s="52"/>
      <c r="M20" s="44">
        <v>6.1226547869118297E-2</v>
      </c>
      <c r="N20" s="52"/>
      <c r="O20" s="44">
        <v>7.3534935609728569E-2</v>
      </c>
      <c r="P20" s="54"/>
      <c r="Q20" s="49">
        <v>4.8459465867709106E-2</v>
      </c>
      <c r="R20" s="52"/>
      <c r="S20" s="44">
        <v>7.7481744245619932E-3</v>
      </c>
      <c r="T20" s="52"/>
      <c r="U20" s="44">
        <v>2.7836366428517723E-2</v>
      </c>
      <c r="V20" s="52"/>
      <c r="W20" s="44">
        <v>9.1667552676395481E-3</v>
      </c>
      <c r="X20" s="52"/>
      <c r="Y20" s="44">
        <v>3.8140357376157175E-2</v>
      </c>
      <c r="Z20" s="54"/>
      <c r="AA20" s="49">
        <v>1.4515537819922431E-2</v>
      </c>
      <c r="AB20" s="50"/>
      <c r="AC20" s="33">
        <v>4.5996322221890207E-2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13210577.140000001</v>
      </c>
      <c r="C26" s="24"/>
      <c r="D26" s="23">
        <v>426715.64</v>
      </c>
      <c r="E26" s="24"/>
      <c r="F26" s="23">
        <v>3733360.4</v>
      </c>
      <c r="G26" s="24"/>
      <c r="H26" s="25">
        <v>376487.94</v>
      </c>
      <c r="I26" s="26"/>
      <c r="J26" s="23">
        <v>1214438.75</v>
      </c>
      <c r="K26" s="24"/>
      <c r="L26" s="23">
        <v>829763.13</v>
      </c>
      <c r="M26" s="24"/>
      <c r="N26" s="23">
        <v>16997.27</v>
      </c>
      <c r="O26" s="24"/>
      <c r="P26" s="27">
        <v>19431852.329999998</v>
      </c>
      <c r="Q26" s="28"/>
      <c r="R26" s="23">
        <v>1080606.83</v>
      </c>
      <c r="S26" s="24"/>
      <c r="T26" s="23">
        <v>307601.43</v>
      </c>
      <c r="U26" s="24"/>
      <c r="V26" s="23">
        <v>164958.9</v>
      </c>
      <c r="W26" s="24"/>
      <c r="X26" s="23">
        <v>197795.1</v>
      </c>
      <c r="Y26" s="24"/>
      <c r="Z26" s="27">
        <v>1750962.26</v>
      </c>
      <c r="AA26" s="28"/>
      <c r="AB26" s="29">
        <v>21182814.52</v>
      </c>
      <c r="AC26" s="30"/>
    </row>
    <row r="27" spans="1:33" x14ac:dyDescent="0.2">
      <c r="A27" s="22">
        <v>2014</v>
      </c>
      <c r="B27" s="23">
        <v>16161309.9</v>
      </c>
      <c r="C27" s="24">
        <v>0.2233613814695154</v>
      </c>
      <c r="D27" s="23">
        <v>412756.7</v>
      </c>
      <c r="E27" s="24">
        <v>-3.2712510842114906E-2</v>
      </c>
      <c r="F27" s="23">
        <v>3350444.51</v>
      </c>
      <c r="G27" s="24">
        <v>-0.10256601264640836</v>
      </c>
      <c r="H27" s="25">
        <v>329629.56</v>
      </c>
      <c r="I27" s="26">
        <v>-0.12446183535122003</v>
      </c>
      <c r="J27" s="23">
        <v>1111468.1599999999</v>
      </c>
      <c r="K27" s="24">
        <v>-8.4788623551414255E-2</v>
      </c>
      <c r="L27" s="23">
        <v>721805.82</v>
      </c>
      <c r="M27" s="24">
        <v>-0.13010617861509471</v>
      </c>
      <c r="N27" s="23">
        <v>13834.09</v>
      </c>
      <c r="O27" s="24">
        <v>-0.18609929712242027</v>
      </c>
      <c r="P27" s="27">
        <v>21771619.18</v>
      </c>
      <c r="Q27" s="28">
        <v>0.12040884267053309</v>
      </c>
      <c r="R27" s="23">
        <v>1044189.71</v>
      </c>
      <c r="S27" s="24">
        <v>-3.3700619863748324E-2</v>
      </c>
      <c r="T27" s="23">
        <v>325398.93</v>
      </c>
      <c r="U27" s="24">
        <v>5.7858963789602667E-2</v>
      </c>
      <c r="V27" s="23">
        <v>149093.20000000001</v>
      </c>
      <c r="W27" s="24">
        <v>-9.6179715068419977E-2</v>
      </c>
      <c r="X27" s="23">
        <v>125339.43</v>
      </c>
      <c r="Y27" s="24">
        <v>-0.36631680966818697</v>
      </c>
      <c r="Z27" s="27">
        <v>1644021.2699999998</v>
      </c>
      <c r="AA27" s="28">
        <v>-6.1075553964252904E-2</v>
      </c>
      <c r="AB27" s="29">
        <v>23415640.359999999</v>
      </c>
      <c r="AC27" s="30">
        <v>0.10540742061881586</v>
      </c>
    </row>
    <row r="28" spans="1:33" x14ac:dyDescent="0.2">
      <c r="A28" s="22">
        <v>2015</v>
      </c>
      <c r="B28" s="23">
        <v>17391638.120000001</v>
      </c>
      <c r="C28" s="24">
        <v>7.6128001233365411E-2</v>
      </c>
      <c r="D28" s="23">
        <v>407461.3</v>
      </c>
      <c r="E28" s="24">
        <v>-1.2829349590206587E-2</v>
      </c>
      <c r="F28" s="23">
        <v>3341428.93</v>
      </c>
      <c r="G28" s="24">
        <v>-2.6908608613248185E-3</v>
      </c>
      <c r="H28" s="25">
        <v>321437.05</v>
      </c>
      <c r="I28" s="26">
        <v>-2.4853687272464307E-2</v>
      </c>
      <c r="J28" s="23">
        <v>1054789.03</v>
      </c>
      <c r="K28" s="24">
        <v>-5.0994830117310687E-2</v>
      </c>
      <c r="L28" s="23">
        <v>788377.97</v>
      </c>
      <c r="M28" s="24">
        <v>9.2229998921316572E-2</v>
      </c>
      <c r="N28" s="23">
        <v>15048.25</v>
      </c>
      <c r="O28" s="24">
        <v>8.7765801726026063E-2</v>
      </c>
      <c r="P28" s="27">
        <v>22998743.600000001</v>
      </c>
      <c r="Q28" s="28">
        <v>5.6363489084324585E-2</v>
      </c>
      <c r="R28" s="23">
        <v>950702.71</v>
      </c>
      <c r="S28" s="24">
        <v>-8.9530665840405574E-2</v>
      </c>
      <c r="T28" s="23">
        <v>323727.26</v>
      </c>
      <c r="U28" s="24">
        <v>-5.137294090057345E-3</v>
      </c>
      <c r="V28" s="23">
        <v>171785.41</v>
      </c>
      <c r="W28" s="24">
        <v>0.15220150885486386</v>
      </c>
      <c r="X28" s="23">
        <v>127780.77</v>
      </c>
      <c r="Y28" s="24">
        <v>1.9477829123684471E-2</v>
      </c>
      <c r="Z28" s="27">
        <v>1573996.15</v>
      </c>
      <c r="AA28" s="28">
        <v>-4.2593804154370758E-2</v>
      </c>
      <c r="AB28" s="29">
        <v>24572739.82</v>
      </c>
      <c r="AC28" s="30">
        <v>4.941566586308814E-2</v>
      </c>
    </row>
    <row r="29" spans="1:33" x14ac:dyDescent="0.2">
      <c r="A29" s="22">
        <v>2016</v>
      </c>
      <c r="B29" s="23">
        <v>17849420.350000001</v>
      </c>
      <c r="C29" s="24">
        <v>2.6321973056325325E-2</v>
      </c>
      <c r="D29" s="23">
        <v>421353.28</v>
      </c>
      <c r="E29" s="24">
        <v>3.4093986349133132E-2</v>
      </c>
      <c r="F29" s="23">
        <v>3411930.02</v>
      </c>
      <c r="G29" s="24">
        <v>2.1099084097533041E-2</v>
      </c>
      <c r="H29" s="25">
        <v>321154.14</v>
      </c>
      <c r="I29" s="26">
        <v>-8.8014122827463235E-4</v>
      </c>
      <c r="J29" s="23">
        <v>1217855.08</v>
      </c>
      <c r="K29" s="24">
        <v>0.15459589108544297</v>
      </c>
      <c r="L29" s="23">
        <v>801481.12</v>
      </c>
      <c r="M29" s="24">
        <v>1.6620390851357785E-2</v>
      </c>
      <c r="N29" s="23">
        <v>15693.75</v>
      </c>
      <c r="O29" s="24">
        <v>4.289535328028176E-2</v>
      </c>
      <c r="P29" s="27">
        <v>23717733.600000005</v>
      </c>
      <c r="Q29" s="28">
        <v>3.1262142511124115E-2</v>
      </c>
      <c r="R29" s="23">
        <v>868430.43</v>
      </c>
      <c r="S29" s="24">
        <v>-8.6538388009854222E-2</v>
      </c>
      <c r="T29" s="23">
        <v>328777.31</v>
      </c>
      <c r="U29" s="24">
        <v>1.5599705752305161E-2</v>
      </c>
      <c r="V29" s="23">
        <v>182008.24</v>
      </c>
      <c r="W29" s="24">
        <v>5.9509302914607168E-2</v>
      </c>
      <c r="X29" s="23">
        <v>131055.99</v>
      </c>
      <c r="Y29" s="24">
        <v>2.5631556297555581E-2</v>
      </c>
      <c r="Z29" s="27">
        <v>1510271.97</v>
      </c>
      <c r="AA29" s="28">
        <v>-4.0485600933649002E-2</v>
      </c>
      <c r="AB29" s="29">
        <v>25228005.5</v>
      </c>
      <c r="AC29" s="30">
        <v>2.6666366257891698E-2</v>
      </c>
    </row>
    <row r="30" spans="1:33" x14ac:dyDescent="0.2">
      <c r="A30" s="22">
        <v>2017</v>
      </c>
      <c r="B30" s="23">
        <v>18375167.420000002</v>
      </c>
      <c r="C30" s="24">
        <v>2.9454573856791951E-2</v>
      </c>
      <c r="D30" s="23">
        <v>439070.59</v>
      </c>
      <c r="E30" s="24">
        <v>4.2048586877026319E-2</v>
      </c>
      <c r="F30" s="23">
        <v>3566070.86</v>
      </c>
      <c r="G30" s="24">
        <v>4.5177022710448163E-2</v>
      </c>
      <c r="H30" s="25">
        <v>329365.36</v>
      </c>
      <c r="I30" s="26">
        <v>2.5567847264867802E-2</v>
      </c>
      <c r="J30" s="23">
        <v>1293818.3600000001</v>
      </c>
      <c r="K30" s="24">
        <v>6.2374646415236878E-2</v>
      </c>
      <c r="L30" s="23">
        <v>849041.32</v>
      </c>
      <c r="M30" s="24">
        <v>5.9340387207124673E-2</v>
      </c>
      <c r="N30" s="23">
        <v>17056.45</v>
      </c>
      <c r="O30" s="24">
        <v>8.683074472321789E-2</v>
      </c>
      <c r="P30" s="27">
        <v>24540225</v>
      </c>
      <c r="Q30" s="28">
        <v>3.4678330310615964E-2</v>
      </c>
      <c r="R30" s="23">
        <v>793338.83</v>
      </c>
      <c r="S30" s="24">
        <v>-8.6468181452370438E-2</v>
      </c>
      <c r="T30" s="23">
        <v>296680.15000000002</v>
      </c>
      <c r="U30" s="24">
        <v>-9.7625836770791674E-2</v>
      </c>
      <c r="V30" s="23">
        <v>190564.05</v>
      </c>
      <c r="W30" s="24">
        <v>4.700781678895416E-2</v>
      </c>
      <c r="X30" s="23">
        <v>142882.26</v>
      </c>
      <c r="Y30" s="24">
        <v>9.0238301965442427E-2</v>
      </c>
      <c r="Z30" s="27">
        <v>1423465.29</v>
      </c>
      <c r="AA30" s="28">
        <v>-5.7477515125967632E-2</v>
      </c>
      <c r="AB30" s="29">
        <v>25963690.640000001</v>
      </c>
      <c r="AC30" s="30">
        <v>2.9161446789759127E-2</v>
      </c>
    </row>
    <row r="31" spans="1:33" x14ac:dyDescent="0.2">
      <c r="A31" s="22">
        <v>2018</v>
      </c>
      <c r="B31" s="23">
        <v>18658560.390000001</v>
      </c>
      <c r="C31" s="24">
        <v>1.5422606146790621E-2</v>
      </c>
      <c r="D31" s="23">
        <v>512064.65</v>
      </c>
      <c r="E31" s="24">
        <v>0.16624675317014515</v>
      </c>
      <c r="F31" s="23">
        <v>3881741.14</v>
      </c>
      <c r="G31" s="24">
        <v>8.8520473202262806E-2</v>
      </c>
      <c r="H31" s="25">
        <v>372705.32</v>
      </c>
      <c r="I31" s="26">
        <v>0.13158627246046767</v>
      </c>
      <c r="J31" s="23">
        <v>1406244.29</v>
      </c>
      <c r="K31" s="24">
        <v>8.6894678167961634E-2</v>
      </c>
      <c r="L31" s="23">
        <v>1009539.65</v>
      </c>
      <c r="M31" s="24">
        <v>0.18903476923832174</v>
      </c>
      <c r="N31" s="23">
        <v>24261.01</v>
      </c>
      <c r="O31" s="24">
        <v>0.42239504703499248</v>
      </c>
      <c r="P31" s="27">
        <v>25492411.129999999</v>
      </c>
      <c r="Q31" s="28">
        <v>3.8801035035334802E-2</v>
      </c>
      <c r="R31" s="23">
        <v>756130.02</v>
      </c>
      <c r="S31" s="24">
        <v>-4.6901536383892793E-2</v>
      </c>
      <c r="T31" s="23">
        <v>327039.77</v>
      </c>
      <c r="U31" s="24">
        <v>0.10233114685967361</v>
      </c>
      <c r="V31" s="23">
        <v>218407.4</v>
      </c>
      <c r="W31" s="24">
        <v>0.14611019234740238</v>
      </c>
      <c r="X31" s="23">
        <v>168128.93</v>
      </c>
      <c r="Y31" s="24">
        <v>0.17669562337549799</v>
      </c>
      <c r="Z31" s="27">
        <v>1469706.1199999999</v>
      </c>
      <c r="AA31" s="28">
        <v>3.2484690933348888E-2</v>
      </c>
      <c r="AB31" s="29">
        <v>26962117.379999999</v>
      </c>
      <c r="AC31" s="30">
        <v>3.8454731025866142E-2</v>
      </c>
      <c r="AD31" s="7"/>
      <c r="AE31" s="7"/>
      <c r="AF31" s="7"/>
    </row>
    <row r="32" spans="1:33" x14ac:dyDescent="0.2">
      <c r="A32" s="22">
        <v>2019</v>
      </c>
      <c r="B32" s="23">
        <v>18344422.420000002</v>
      </c>
      <c r="C32" s="24">
        <v>-1.6836131160920653E-2</v>
      </c>
      <c r="D32" s="23">
        <v>553083.47</v>
      </c>
      <c r="E32" s="24">
        <v>8.0104768020990993E-2</v>
      </c>
      <c r="F32" s="23">
        <v>4052337.6</v>
      </c>
      <c r="G32" s="24">
        <v>4.3948438045510671E-2</v>
      </c>
      <c r="H32" s="25">
        <v>389735.1</v>
      </c>
      <c r="I32" s="26">
        <v>4.5692344826202026E-2</v>
      </c>
      <c r="J32" s="23">
        <v>1402158.81</v>
      </c>
      <c r="K32" s="24">
        <v>-2.9052420187960239E-3</v>
      </c>
      <c r="L32" s="23">
        <v>1074419.03</v>
      </c>
      <c r="M32" s="24">
        <v>6.4266301972389098E-2</v>
      </c>
      <c r="N32" s="23">
        <v>25636.91</v>
      </c>
      <c r="O32" s="24">
        <v>5.6712395732906484E-2</v>
      </c>
      <c r="P32" s="27">
        <v>25452058.240000002</v>
      </c>
      <c r="Q32" s="28">
        <v>-1.5829373610136371E-3</v>
      </c>
      <c r="R32" s="23">
        <v>700479.75</v>
      </c>
      <c r="S32" s="24">
        <v>-7.3598810426809949E-2</v>
      </c>
      <c r="T32" s="23">
        <v>346321.58</v>
      </c>
      <c r="U32" s="24">
        <v>5.8958609223581572E-2</v>
      </c>
      <c r="V32" s="23">
        <v>196136.35</v>
      </c>
      <c r="W32" s="24">
        <v>-0.10197021712634274</v>
      </c>
      <c r="X32" s="23">
        <v>175728.87</v>
      </c>
      <c r="Y32" s="24">
        <v>4.5203047446980137E-2</v>
      </c>
      <c r="Z32" s="27">
        <v>1418666.5500000003</v>
      </c>
      <c r="AA32" s="28">
        <v>-3.4727738631175877E-2</v>
      </c>
      <c r="AB32" s="29">
        <v>26870724.760000002</v>
      </c>
      <c r="AC32" s="30">
        <v>-3.3896677590978326E-3</v>
      </c>
    </row>
    <row r="33" spans="1:29" x14ac:dyDescent="0.2">
      <c r="A33" s="22">
        <v>2020</v>
      </c>
      <c r="B33" s="23">
        <v>18130956.719999999</v>
      </c>
      <c r="C33" s="24">
        <v>-1.1636545164118771E-2</v>
      </c>
      <c r="D33" s="23">
        <v>624552.62</v>
      </c>
      <c r="E33" s="24">
        <v>0.12921946483050745</v>
      </c>
      <c r="F33" s="23">
        <v>4596270.0599999996</v>
      </c>
      <c r="G33" s="24">
        <v>0.13422683736912727</v>
      </c>
      <c r="H33" s="25">
        <v>497228.34</v>
      </c>
      <c r="I33" s="31">
        <v>0.27581103164688031</v>
      </c>
      <c r="J33" s="23">
        <v>1431405.27</v>
      </c>
      <c r="K33" s="24">
        <v>2.0858165131808402E-2</v>
      </c>
      <c r="L33" s="23">
        <v>1152361.97</v>
      </c>
      <c r="M33" s="24">
        <v>7.2544266085830533E-2</v>
      </c>
      <c r="N33" s="23">
        <v>27050.85</v>
      </c>
      <c r="O33" s="24">
        <v>5.5152512529786105E-2</v>
      </c>
      <c r="P33" s="27">
        <v>25962597.489999998</v>
      </c>
      <c r="Q33" s="32">
        <v>2.0058859098382932E-2</v>
      </c>
      <c r="R33" s="23">
        <v>687915.67</v>
      </c>
      <c r="S33" s="24">
        <v>-1.7936392879308729E-2</v>
      </c>
      <c r="T33" s="23">
        <v>348244.47999999998</v>
      </c>
      <c r="U33" s="24">
        <v>5.5523539711269656E-3</v>
      </c>
      <c r="V33" s="23">
        <v>191893.96</v>
      </c>
      <c r="W33" s="24">
        <v>-2.1629799881562054E-2</v>
      </c>
      <c r="X33" s="23">
        <v>186572.49</v>
      </c>
      <c r="Y33" s="24">
        <v>6.170653689402314E-2</v>
      </c>
      <c r="Z33" s="27">
        <v>1414626.6</v>
      </c>
      <c r="AA33" s="32">
        <v>-2.8477093507281084E-3</v>
      </c>
      <c r="AB33" s="29">
        <v>27377224.100000001</v>
      </c>
      <c r="AC33" s="33">
        <v>1.884948562139192E-2</v>
      </c>
    </row>
    <row r="34" spans="1:29" x14ac:dyDescent="0.2">
      <c r="A34" s="22">
        <v>2021</v>
      </c>
      <c r="B34" s="23">
        <v>18500596.440000001</v>
      </c>
      <c r="C34" s="24">
        <v>2.038721539676162E-2</v>
      </c>
      <c r="D34" s="23">
        <v>772073.44</v>
      </c>
      <c r="E34" s="24">
        <v>0.23620238755863349</v>
      </c>
      <c r="F34" s="23">
        <v>4708922.28</v>
      </c>
      <c r="G34" s="24">
        <v>2.4509486720630309E-2</v>
      </c>
      <c r="H34" s="25">
        <v>732485.54</v>
      </c>
      <c r="I34" s="55">
        <v>0.47313715062982936</v>
      </c>
      <c r="J34" s="23">
        <v>1510598.19</v>
      </c>
      <c r="K34" s="24">
        <v>5.532529581926153E-2</v>
      </c>
      <c r="L34" s="23">
        <v>1255291.1399999999</v>
      </c>
      <c r="M34" s="24">
        <v>8.9320172549602561E-2</v>
      </c>
      <c r="N34" s="23">
        <v>38636.080000000002</v>
      </c>
      <c r="O34" s="24">
        <v>0.42827600611441058</v>
      </c>
      <c r="P34" s="27">
        <v>26786117.570000004</v>
      </c>
      <c r="Q34" s="32">
        <v>3.171947954426365E-2</v>
      </c>
      <c r="R34" s="23">
        <v>681876.74</v>
      </c>
      <c r="S34" s="24">
        <v>-8.7785905502051585E-3</v>
      </c>
      <c r="T34" s="23">
        <v>332727.84000000003</v>
      </c>
      <c r="U34" s="24">
        <v>-4.455674358427722E-2</v>
      </c>
      <c r="V34" s="23">
        <v>183573.14</v>
      </c>
      <c r="W34" s="24">
        <v>-4.3361552390705667E-2</v>
      </c>
      <c r="X34" s="23">
        <v>283603.76</v>
      </c>
      <c r="Y34" s="24">
        <v>0.52007276099493571</v>
      </c>
      <c r="Z34" s="27">
        <v>1481781.4800000002</v>
      </c>
      <c r="AA34" s="32">
        <v>4.7471806340980804E-2</v>
      </c>
      <c r="AB34" s="29">
        <v>28267899.18</v>
      </c>
      <c r="AC34" s="33">
        <v>3.2533432781448365E-2</v>
      </c>
    </row>
    <row r="35" spans="1:29" x14ac:dyDescent="0.2">
      <c r="A35" s="22">
        <v>2022</v>
      </c>
      <c r="B35" s="23">
        <v>18857487.030000001</v>
      </c>
      <c r="C35" s="24">
        <v>1.9290761309098629E-2</v>
      </c>
      <c r="D35" s="23">
        <v>752284.61</v>
      </c>
      <c r="E35" s="24">
        <v>-2.5630761239500689E-2</v>
      </c>
      <c r="F35" s="23">
        <v>4845852.17</v>
      </c>
      <c r="G35" s="24">
        <v>2.9078817159836338E-2</v>
      </c>
      <c r="H35" s="25">
        <v>719993.16</v>
      </c>
      <c r="I35" s="55">
        <v>-1.7054780357848433E-2</v>
      </c>
      <c r="J35" s="23">
        <v>1563941.62</v>
      </c>
      <c r="K35" s="24">
        <v>3.5312785592573871E-2</v>
      </c>
      <c r="L35" s="23">
        <v>1285081.29</v>
      </c>
      <c r="M35" s="24">
        <v>2.3731665946435457E-2</v>
      </c>
      <c r="N35" s="23">
        <v>34692.93</v>
      </c>
      <c r="O35" s="24">
        <v>-0.10205874923128851</v>
      </c>
      <c r="P35" s="27">
        <v>27339339.650000002</v>
      </c>
      <c r="Q35" s="32">
        <v>2.065331336481542E-2</v>
      </c>
      <c r="R35" s="23">
        <v>867413.13</v>
      </c>
      <c r="S35" s="24">
        <v>0.2720966695535032</v>
      </c>
      <c r="T35" s="23">
        <v>345378.93</v>
      </c>
      <c r="U35" s="24">
        <v>3.802233681437648E-2</v>
      </c>
      <c r="V35" s="23">
        <v>167205.99</v>
      </c>
      <c r="W35" s="24">
        <v>-8.915874076131193E-2</v>
      </c>
      <c r="X35" s="23">
        <v>293780.38</v>
      </c>
      <c r="Y35" s="24">
        <v>3.5883233706069322E-2</v>
      </c>
      <c r="Z35" s="27">
        <v>1673778.4300000002</v>
      </c>
      <c r="AA35" s="32">
        <v>0.12957170310969193</v>
      </c>
      <c r="AB35" s="29">
        <v>29013118.059999999</v>
      </c>
      <c r="AC35" s="33">
        <v>2.636272597601641E-2</v>
      </c>
    </row>
    <row r="36" spans="1:29" x14ac:dyDescent="0.2">
      <c r="A36" s="22">
        <v>2023</v>
      </c>
      <c r="B36" s="35">
        <v>18399632.93</v>
      </c>
      <c r="C36" s="36">
        <v>-2.4279698523541896E-2</v>
      </c>
      <c r="D36" s="35">
        <v>852333.41</v>
      </c>
      <c r="E36" s="36">
        <v>0.13299328295443935</v>
      </c>
      <c r="F36" s="35">
        <v>5489274.2999999998</v>
      </c>
      <c r="G36" s="36">
        <v>0.13277791138230283</v>
      </c>
      <c r="H36" s="37">
        <v>728256.33</v>
      </c>
      <c r="I36" s="56">
        <v>1.1476734028973172E-2</v>
      </c>
      <c r="J36" s="35">
        <v>1635067.28</v>
      </c>
      <c r="K36" s="36">
        <v>4.5478462297077249E-2</v>
      </c>
      <c r="L36" s="35">
        <v>1333394.79</v>
      </c>
      <c r="M36" s="36">
        <v>3.7595676145903575E-2</v>
      </c>
      <c r="N36" s="35">
        <v>32955.760000000002</v>
      </c>
      <c r="O36" s="36">
        <v>-5.0072738163078133E-2</v>
      </c>
      <c r="P36" s="39">
        <v>27742658.470000003</v>
      </c>
      <c r="Q36" s="40">
        <v>1.4752324860926196E-2</v>
      </c>
      <c r="R36" s="35">
        <v>1037601.93</v>
      </c>
      <c r="S36" s="36">
        <v>0.19620270216569127</v>
      </c>
      <c r="T36" s="35">
        <v>363857.15</v>
      </c>
      <c r="U36" s="36">
        <v>5.3501294940024369E-2</v>
      </c>
      <c r="V36" s="35">
        <v>161007.35</v>
      </c>
      <c r="W36" s="36">
        <v>-3.7071877628307368E-2</v>
      </c>
      <c r="X36" s="35">
        <v>291738.86</v>
      </c>
      <c r="Y36" s="36">
        <v>-6.949136630567428E-3</v>
      </c>
      <c r="Z36" s="39">
        <v>1854205.29</v>
      </c>
      <c r="AA36" s="40">
        <v>0.10779614360306929</v>
      </c>
      <c r="AB36" s="41">
        <v>29596863.84</v>
      </c>
      <c r="AC36" s="34">
        <v>2.0120063579267745E-2</v>
      </c>
    </row>
    <row r="37" spans="1:29" x14ac:dyDescent="0.2">
      <c r="A37" s="42" t="s">
        <v>28</v>
      </c>
      <c r="B37" s="43"/>
      <c r="C37" s="44">
        <v>0.39279554064963423</v>
      </c>
      <c r="D37" s="45"/>
      <c r="E37" s="44">
        <v>0.99742716250100416</v>
      </c>
      <c r="F37" s="45"/>
      <c r="G37" s="44">
        <v>0.470330670459782</v>
      </c>
      <c r="H37" s="46"/>
      <c r="I37" s="47">
        <v>0.93434172154359041</v>
      </c>
      <c r="J37" s="45"/>
      <c r="K37" s="44">
        <v>0.34635631479973777</v>
      </c>
      <c r="L37" s="45"/>
      <c r="M37" s="44">
        <v>0.60695834966781426</v>
      </c>
      <c r="N37" s="45"/>
      <c r="O37" s="44">
        <v>0.9388854798447045</v>
      </c>
      <c r="P37" s="48"/>
      <c r="Q37" s="49">
        <v>0.4276898567806276</v>
      </c>
      <c r="R37" s="45"/>
      <c r="S37" s="44">
        <v>-3.9796990733438189E-2</v>
      </c>
      <c r="T37" s="45"/>
      <c r="U37" s="44">
        <v>0.18288510557314389</v>
      </c>
      <c r="V37" s="45"/>
      <c r="W37" s="44">
        <v>-2.3954754790435608E-2</v>
      </c>
      <c r="X37" s="45"/>
      <c r="Y37" s="44">
        <v>0.47495494074423472</v>
      </c>
      <c r="Z37" s="48"/>
      <c r="AA37" s="49">
        <v>5.8963595251904533E-2</v>
      </c>
      <c r="AB37" s="50"/>
      <c r="AC37" s="33">
        <v>0.39721111243530827</v>
      </c>
    </row>
    <row r="38" spans="1:29" x14ac:dyDescent="0.2">
      <c r="A38" s="42" t="s">
        <v>29</v>
      </c>
      <c r="B38" s="51"/>
      <c r="C38" s="44">
        <v>3.3686243800837845E-2</v>
      </c>
      <c r="D38" s="52"/>
      <c r="E38" s="44">
        <v>7.163550770925009E-2</v>
      </c>
      <c r="F38" s="52"/>
      <c r="G38" s="44">
        <v>3.9301374502464403E-2</v>
      </c>
      <c r="H38" s="53"/>
      <c r="I38" s="47">
        <v>6.820183557317705E-2</v>
      </c>
      <c r="J38" s="52"/>
      <c r="K38" s="44">
        <v>3.0186848132955468E-2</v>
      </c>
      <c r="L38" s="52"/>
      <c r="M38" s="44">
        <v>4.8577324982215009E-2</v>
      </c>
      <c r="N38" s="52"/>
      <c r="O38" s="44">
        <v>6.8452490769379759E-2</v>
      </c>
      <c r="P38" s="54"/>
      <c r="Q38" s="49">
        <v>3.6247241353507986E-2</v>
      </c>
      <c r="R38" s="52"/>
      <c r="S38" s="44">
        <v>-4.052819956914977E-3</v>
      </c>
      <c r="T38" s="52"/>
      <c r="U38" s="44">
        <v>1.693748574922016E-2</v>
      </c>
      <c r="V38" s="52"/>
      <c r="W38" s="44">
        <v>-2.4216965349109776E-3</v>
      </c>
      <c r="X38" s="52"/>
      <c r="Y38" s="44">
        <v>3.9627778776835099E-2</v>
      </c>
      <c r="Z38" s="54"/>
      <c r="AA38" s="49">
        <v>5.7455114501623328E-3</v>
      </c>
      <c r="AB38" s="50"/>
      <c r="AC38" s="33">
        <v>3.4013486179470531E-2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F12AF-3A58-4F46-8A6C-74BF41E4CBE9}">
  <sheetPr>
    <pageSetUpPr fitToPage="1"/>
  </sheetPr>
  <dimension ref="A1:AH38"/>
  <sheetViews>
    <sheetView zoomScaleNormal="100" workbookViewId="0">
      <selection activeCell="I43" sqref="I43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1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ADAMS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995388960</v>
      </c>
      <c r="C8" s="24"/>
      <c r="D8" s="23">
        <v>33953515</v>
      </c>
      <c r="E8" s="24"/>
      <c r="F8" s="23">
        <v>1035025545</v>
      </c>
      <c r="G8" s="24"/>
      <c r="H8" s="25">
        <v>52871635</v>
      </c>
      <c r="I8" s="26"/>
      <c r="J8" s="23">
        <v>399417255</v>
      </c>
      <c r="K8" s="24"/>
      <c r="L8" s="23">
        <v>71719350</v>
      </c>
      <c r="M8" s="24"/>
      <c r="N8" s="23">
        <v>2811580</v>
      </c>
      <c r="O8" s="24"/>
      <c r="P8" s="27">
        <v>2538316205</v>
      </c>
      <c r="Q8" s="28"/>
      <c r="R8" s="23">
        <v>99711390</v>
      </c>
      <c r="S8" s="24"/>
      <c r="T8" s="23">
        <v>127674050</v>
      </c>
      <c r="U8" s="24"/>
      <c r="V8" s="23">
        <v>14380365</v>
      </c>
      <c r="W8" s="24"/>
      <c r="X8" s="23">
        <v>22277365</v>
      </c>
      <c r="Y8" s="24"/>
      <c r="Z8" s="27">
        <v>264043170</v>
      </c>
      <c r="AA8" s="28"/>
      <c r="AB8" s="29">
        <v>2802359375</v>
      </c>
      <c r="AC8" s="30"/>
    </row>
    <row r="9" spans="1:34" ht="13.9" customHeight="1" x14ac:dyDescent="0.2">
      <c r="A9" s="22">
        <v>2014</v>
      </c>
      <c r="B9" s="23">
        <v>1361323455</v>
      </c>
      <c r="C9" s="24">
        <v>0.36762965002143483</v>
      </c>
      <c r="D9" s="23">
        <v>36263170</v>
      </c>
      <c r="E9" s="24">
        <v>6.8024032268824003E-2</v>
      </c>
      <c r="F9" s="23">
        <v>1091018397</v>
      </c>
      <c r="G9" s="24">
        <v>5.4098038710725736E-2</v>
      </c>
      <c r="H9" s="25">
        <v>58165165</v>
      </c>
      <c r="I9" s="26">
        <v>0.10012041428262999</v>
      </c>
      <c r="J9" s="23">
        <v>401709592</v>
      </c>
      <c r="K9" s="24">
        <v>5.7392037306951095E-3</v>
      </c>
      <c r="L9" s="23">
        <v>76265610</v>
      </c>
      <c r="M9" s="24">
        <v>6.3389587328942607E-2</v>
      </c>
      <c r="N9" s="23">
        <v>2862265</v>
      </c>
      <c r="O9" s="24">
        <v>1.8027230240647608E-2</v>
      </c>
      <c r="P9" s="27">
        <v>2969442489</v>
      </c>
      <c r="Q9" s="28">
        <v>0.16984735122864647</v>
      </c>
      <c r="R9" s="23">
        <v>108682055</v>
      </c>
      <c r="S9" s="24">
        <v>8.9966301743461805E-2</v>
      </c>
      <c r="T9" s="23">
        <v>119318435</v>
      </c>
      <c r="U9" s="24">
        <v>-6.5444896594100369E-2</v>
      </c>
      <c r="V9" s="23">
        <v>15910515</v>
      </c>
      <c r="W9" s="24">
        <v>0.10640550500630547</v>
      </c>
      <c r="X9" s="23">
        <v>19080620</v>
      </c>
      <c r="Y9" s="24">
        <v>-0.14349744684795532</v>
      </c>
      <c r="Z9" s="27">
        <v>262991625</v>
      </c>
      <c r="AA9" s="28">
        <v>-3.9824737750270151E-3</v>
      </c>
      <c r="AB9" s="29">
        <v>3232434114</v>
      </c>
      <c r="AC9" s="30">
        <v>0.15346880305100055</v>
      </c>
    </row>
    <row r="10" spans="1:34" ht="13.9" customHeight="1" x14ac:dyDescent="0.2">
      <c r="A10" s="22">
        <v>2015</v>
      </c>
      <c r="B10" s="23">
        <v>1734202225</v>
      </c>
      <c r="C10" s="24">
        <v>0.27390901745683943</v>
      </c>
      <c r="D10" s="23">
        <v>39113185</v>
      </c>
      <c r="E10" s="24">
        <v>7.8592549961848349E-2</v>
      </c>
      <c r="F10" s="23">
        <v>1144255225</v>
      </c>
      <c r="G10" s="24">
        <v>4.8795536488098284E-2</v>
      </c>
      <c r="H10" s="25">
        <v>67173420</v>
      </c>
      <c r="I10" s="26">
        <v>0.15487371178264517</v>
      </c>
      <c r="J10" s="23">
        <v>423553036</v>
      </c>
      <c r="K10" s="24">
        <v>5.4376207178045179E-2</v>
      </c>
      <c r="L10" s="23">
        <v>85238165</v>
      </c>
      <c r="M10" s="24">
        <v>0.11764876724909169</v>
      </c>
      <c r="N10" s="23">
        <v>4171730</v>
      </c>
      <c r="O10" s="24">
        <v>0.45749258017688788</v>
      </c>
      <c r="P10" s="27">
        <v>3430533566</v>
      </c>
      <c r="Q10" s="28">
        <v>0.15527866887742914</v>
      </c>
      <c r="R10" s="23">
        <v>105392310</v>
      </c>
      <c r="S10" s="24">
        <v>-3.0269440525393085E-2</v>
      </c>
      <c r="T10" s="23">
        <v>111835385</v>
      </c>
      <c r="U10" s="24">
        <v>-6.2714952639129073E-2</v>
      </c>
      <c r="V10" s="23">
        <v>18704440</v>
      </c>
      <c r="W10" s="24">
        <v>0.17560242393159492</v>
      </c>
      <c r="X10" s="23">
        <v>20074780</v>
      </c>
      <c r="Y10" s="24">
        <v>5.2103128724328665E-2</v>
      </c>
      <c r="Z10" s="27">
        <v>256006915</v>
      </c>
      <c r="AA10" s="28">
        <v>-2.655867843700346E-2</v>
      </c>
      <c r="AB10" s="29">
        <v>3686540481</v>
      </c>
      <c r="AC10" s="30">
        <v>0.14048433811325628</v>
      </c>
    </row>
    <row r="11" spans="1:34" ht="13.9" customHeight="1" x14ac:dyDescent="0.2">
      <c r="A11" s="22">
        <v>2016</v>
      </c>
      <c r="B11" s="23">
        <v>1734646870</v>
      </c>
      <c r="C11" s="24">
        <v>2.563974336960616E-4</v>
      </c>
      <c r="D11" s="23">
        <v>39886755</v>
      </c>
      <c r="E11" s="24">
        <v>1.9777729683737082E-2</v>
      </c>
      <c r="F11" s="23">
        <v>1176952350</v>
      </c>
      <c r="G11" s="24">
        <v>2.8575027918268846E-2</v>
      </c>
      <c r="H11" s="25">
        <v>67192960</v>
      </c>
      <c r="I11" s="26">
        <v>2.9088886645938232E-4</v>
      </c>
      <c r="J11" s="23">
        <v>441429631</v>
      </c>
      <c r="K11" s="24">
        <v>4.22062728408822E-2</v>
      </c>
      <c r="L11" s="23">
        <v>89810905</v>
      </c>
      <c r="M11" s="24">
        <v>5.3646626484744248E-2</v>
      </c>
      <c r="N11" s="23">
        <v>2941310</v>
      </c>
      <c r="O11" s="24">
        <v>-0.2949423860125176</v>
      </c>
      <c r="P11" s="27">
        <v>3485667821</v>
      </c>
      <c r="Q11" s="28">
        <v>1.6071626742392296E-2</v>
      </c>
      <c r="R11" s="23">
        <v>102129614</v>
      </c>
      <c r="S11" s="24">
        <v>-3.0957628692264171E-2</v>
      </c>
      <c r="T11" s="23">
        <v>112581287</v>
      </c>
      <c r="U11" s="24">
        <v>6.6696421709461634E-3</v>
      </c>
      <c r="V11" s="23">
        <v>20604840</v>
      </c>
      <c r="W11" s="24">
        <v>0.10160154487383743</v>
      </c>
      <c r="X11" s="23">
        <v>18906150</v>
      </c>
      <c r="Y11" s="24">
        <v>-5.8213838458005519E-2</v>
      </c>
      <c r="Z11" s="27">
        <v>254221891</v>
      </c>
      <c r="AA11" s="28">
        <v>-6.9725616591254968E-3</v>
      </c>
      <c r="AB11" s="29">
        <v>3739889712</v>
      </c>
      <c r="AC11" s="30">
        <v>1.4471353637632821E-2</v>
      </c>
    </row>
    <row r="12" spans="1:34" ht="13.9" customHeight="1" x14ac:dyDescent="0.2">
      <c r="A12" s="22">
        <v>2017</v>
      </c>
      <c r="B12" s="23">
        <v>1618434305</v>
      </c>
      <c r="C12" s="24">
        <v>-6.6994941166325109E-2</v>
      </c>
      <c r="D12" s="23">
        <v>40546615</v>
      </c>
      <c r="E12" s="24">
        <v>1.6543336252848848E-2</v>
      </c>
      <c r="F12" s="23">
        <v>1238569410</v>
      </c>
      <c r="G12" s="24">
        <v>5.2353062551767707E-2</v>
      </c>
      <c r="H12" s="25">
        <v>67141130</v>
      </c>
      <c r="I12" s="26">
        <v>-7.7136057110744932E-4</v>
      </c>
      <c r="J12" s="23">
        <v>468681430</v>
      </c>
      <c r="K12" s="24">
        <v>6.1735318805547064E-2</v>
      </c>
      <c r="L12" s="23">
        <v>91842460</v>
      </c>
      <c r="M12" s="24">
        <v>2.2620359966309213E-2</v>
      </c>
      <c r="N12" s="23">
        <v>3149614</v>
      </c>
      <c r="O12" s="24">
        <v>7.0820144765427653E-2</v>
      </c>
      <c r="P12" s="27">
        <v>3461223834</v>
      </c>
      <c r="Q12" s="28">
        <v>-7.0127127010591872E-3</v>
      </c>
      <c r="R12" s="23">
        <v>87685107</v>
      </c>
      <c r="S12" s="24">
        <v>-0.14143309109148303</v>
      </c>
      <c r="T12" s="23">
        <v>180421687</v>
      </c>
      <c r="U12" s="24">
        <v>0.60259037543246419</v>
      </c>
      <c r="V12" s="23">
        <v>20795330</v>
      </c>
      <c r="W12" s="24">
        <v>9.2449152723340731E-3</v>
      </c>
      <c r="X12" s="23">
        <v>21979706</v>
      </c>
      <c r="Y12" s="24">
        <v>0.16256911110934802</v>
      </c>
      <c r="Z12" s="27">
        <v>310881830</v>
      </c>
      <c r="AA12" s="28">
        <v>0.22287592455993493</v>
      </c>
      <c r="AB12" s="29">
        <v>3772105664</v>
      </c>
      <c r="AC12" s="30">
        <v>8.6141449296299466E-3</v>
      </c>
    </row>
    <row r="13" spans="1:34" ht="13.9" customHeight="1" x14ac:dyDescent="0.2">
      <c r="A13" s="22">
        <v>2018</v>
      </c>
      <c r="B13" s="23">
        <v>1575362795</v>
      </c>
      <c r="C13" s="24">
        <v>-2.6613072811750613E-2</v>
      </c>
      <c r="D13" s="23">
        <v>40845552</v>
      </c>
      <c r="E13" s="24">
        <v>7.3726746363414059E-3</v>
      </c>
      <c r="F13" s="23">
        <v>1283872410</v>
      </c>
      <c r="G13" s="24">
        <v>3.657687622044533E-2</v>
      </c>
      <c r="H13" s="25">
        <v>67982370</v>
      </c>
      <c r="I13" s="26">
        <v>1.2529428682537813E-2</v>
      </c>
      <c r="J13" s="23">
        <v>491955072</v>
      </c>
      <c r="K13" s="24">
        <v>4.965770032749111E-2</v>
      </c>
      <c r="L13" s="23">
        <v>101407363</v>
      </c>
      <c r="M13" s="24">
        <v>0.10414467338962828</v>
      </c>
      <c r="N13" s="23">
        <v>3861872</v>
      </c>
      <c r="O13" s="24">
        <v>0.22614136208436969</v>
      </c>
      <c r="P13" s="27">
        <v>3497305064</v>
      </c>
      <c r="Q13" s="28">
        <v>1.0424413944446449E-2</v>
      </c>
      <c r="R13" s="23">
        <v>76905139</v>
      </c>
      <c r="S13" s="24">
        <v>-0.12293955460418153</v>
      </c>
      <c r="T13" s="23">
        <v>177373104</v>
      </c>
      <c r="U13" s="24">
        <v>-1.6896987555603558E-2</v>
      </c>
      <c r="V13" s="23">
        <v>22070770</v>
      </c>
      <c r="W13" s="24">
        <v>6.133300120748264E-2</v>
      </c>
      <c r="X13" s="23">
        <v>26490911</v>
      </c>
      <c r="Y13" s="24">
        <v>0.20524410108124286</v>
      </c>
      <c r="Z13" s="27">
        <v>302839924</v>
      </c>
      <c r="AA13" s="28">
        <v>-2.5868047675864491E-2</v>
      </c>
      <c r="AB13" s="29">
        <v>3800144988</v>
      </c>
      <c r="AC13" s="30">
        <v>7.4333347200742673E-3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1513664488</v>
      </c>
      <c r="C14" s="24">
        <v>-3.9164506865226559E-2</v>
      </c>
      <c r="D14" s="23">
        <v>46628980</v>
      </c>
      <c r="E14" s="24">
        <v>0.14159260229853179</v>
      </c>
      <c r="F14" s="23">
        <v>1390477351</v>
      </c>
      <c r="G14" s="24">
        <v>8.3033905993820684E-2</v>
      </c>
      <c r="H14" s="25">
        <v>72831839</v>
      </c>
      <c r="I14" s="26">
        <v>7.1334215032515053E-2</v>
      </c>
      <c r="J14" s="23">
        <v>493480653</v>
      </c>
      <c r="K14" s="24">
        <v>3.1010575697449053E-3</v>
      </c>
      <c r="L14" s="23">
        <v>107301482</v>
      </c>
      <c r="M14" s="24">
        <v>5.8123185788787349E-2</v>
      </c>
      <c r="N14" s="23">
        <v>4513317</v>
      </c>
      <c r="O14" s="24">
        <v>0.16868632621692278</v>
      </c>
      <c r="P14" s="27">
        <v>3556066271</v>
      </c>
      <c r="Q14" s="28">
        <v>1.680185340560271E-2</v>
      </c>
      <c r="R14" s="23">
        <v>70759306</v>
      </c>
      <c r="S14" s="24">
        <v>-7.9914464493718682E-2</v>
      </c>
      <c r="T14" s="23">
        <v>168097593</v>
      </c>
      <c r="U14" s="24">
        <v>-5.2293785195302214E-2</v>
      </c>
      <c r="V14" s="23">
        <v>19618212</v>
      </c>
      <c r="W14" s="24">
        <v>-0.1111224483785568</v>
      </c>
      <c r="X14" s="23">
        <v>26516661</v>
      </c>
      <c r="Y14" s="24">
        <v>9.7203150167240375E-4</v>
      </c>
      <c r="Z14" s="27">
        <v>284991772</v>
      </c>
      <c r="AA14" s="28">
        <v>-5.8935928144005216E-2</v>
      </c>
      <c r="AB14" s="29">
        <v>3841058043</v>
      </c>
      <c r="AC14" s="30">
        <v>1.0766182640187201E-2</v>
      </c>
    </row>
    <row r="15" spans="1:34" ht="13.9" customHeight="1" x14ac:dyDescent="0.2">
      <c r="A15" s="22">
        <v>2020</v>
      </c>
      <c r="B15" s="23">
        <v>1424111989</v>
      </c>
      <c r="C15" s="24">
        <v>-5.9162713870842952E-2</v>
      </c>
      <c r="D15" s="23">
        <v>48996026</v>
      </c>
      <c r="E15" s="24">
        <v>5.076340936473412E-2</v>
      </c>
      <c r="F15" s="23">
        <v>1459349595</v>
      </c>
      <c r="G15" s="24">
        <v>4.9531367016131998E-2</v>
      </c>
      <c r="H15" s="25">
        <v>73822355</v>
      </c>
      <c r="I15" s="31">
        <v>1.3600041047981777E-2</v>
      </c>
      <c r="J15" s="23">
        <v>509033564</v>
      </c>
      <c r="K15" s="24">
        <v>3.151675938144631E-2</v>
      </c>
      <c r="L15" s="23">
        <v>112921630</v>
      </c>
      <c r="M15" s="24">
        <v>5.2377170335820712E-2</v>
      </c>
      <c r="N15" s="23">
        <v>4704911</v>
      </c>
      <c r="O15" s="24">
        <v>4.2450818322754637E-2</v>
      </c>
      <c r="P15" s="27">
        <v>3559117715</v>
      </c>
      <c r="Q15" s="32">
        <v>8.5809536928059126E-4</v>
      </c>
      <c r="R15" s="23">
        <v>68458802</v>
      </c>
      <c r="S15" s="24">
        <v>-3.2511681219711229E-2</v>
      </c>
      <c r="T15" s="23">
        <v>179195364</v>
      </c>
      <c r="U15" s="24">
        <v>6.6019809099824522E-2</v>
      </c>
      <c r="V15" s="23">
        <v>19010210</v>
      </c>
      <c r="W15" s="24">
        <v>-3.0991713210153912E-2</v>
      </c>
      <c r="X15" s="23">
        <v>30491727</v>
      </c>
      <c r="Y15" s="24">
        <v>0.14990824070949205</v>
      </c>
      <c r="Z15" s="27">
        <v>297156103</v>
      </c>
      <c r="AA15" s="32">
        <v>4.2683095426347961E-2</v>
      </c>
      <c r="AB15" s="29">
        <v>3856273818</v>
      </c>
      <c r="AC15" s="33">
        <v>3.9613499274579952E-3</v>
      </c>
    </row>
    <row r="16" spans="1:34" ht="13.9" customHeight="1" x14ac:dyDescent="0.2">
      <c r="A16" s="22">
        <v>2021</v>
      </c>
      <c r="B16" s="23">
        <v>1368943775</v>
      </c>
      <c r="C16" s="24">
        <v>-3.8738676751635719E-2</v>
      </c>
      <c r="D16" s="23">
        <v>52905772</v>
      </c>
      <c r="E16" s="24">
        <v>7.9797206410168853E-2</v>
      </c>
      <c r="F16" s="23">
        <v>1524944627</v>
      </c>
      <c r="G16" s="24">
        <v>4.4948127730833405E-2</v>
      </c>
      <c r="H16" s="25">
        <v>77219921</v>
      </c>
      <c r="I16" s="31">
        <v>4.6023538533822177E-2</v>
      </c>
      <c r="J16" s="23">
        <v>522855794</v>
      </c>
      <c r="K16" s="24">
        <v>2.7153867598404571E-2</v>
      </c>
      <c r="L16" s="23">
        <v>120766031</v>
      </c>
      <c r="M16" s="24">
        <v>6.9467656462273875E-2</v>
      </c>
      <c r="N16" s="23">
        <v>5693592</v>
      </c>
      <c r="O16" s="24">
        <v>0.2101380876280125</v>
      </c>
      <c r="P16" s="27">
        <v>3596109591</v>
      </c>
      <c r="Q16" s="32">
        <v>1.0393552268332322E-2</v>
      </c>
      <c r="R16" s="23">
        <v>68975776</v>
      </c>
      <c r="S16" s="24">
        <v>7.5516074616672375E-3</v>
      </c>
      <c r="T16" s="23">
        <v>173113387</v>
      </c>
      <c r="U16" s="24">
        <v>-3.3940481853090801E-2</v>
      </c>
      <c r="V16" s="23">
        <v>18260564</v>
      </c>
      <c r="W16" s="24">
        <v>-3.9433862119355859E-2</v>
      </c>
      <c r="X16" s="23">
        <v>41197181</v>
      </c>
      <c r="Y16" s="24">
        <v>0.35109372453715071</v>
      </c>
      <c r="Z16" s="27">
        <v>301546908</v>
      </c>
      <c r="AA16" s="32">
        <v>1.4776088916470949E-2</v>
      </c>
      <c r="AB16" s="29">
        <v>3897656499</v>
      </c>
      <c r="AC16" s="33">
        <v>1.0731261044492561E-2</v>
      </c>
    </row>
    <row r="17" spans="1:33" ht="13.9" customHeight="1" x14ac:dyDescent="0.2">
      <c r="A17" s="22">
        <v>2022</v>
      </c>
      <c r="B17" s="23">
        <v>1464107078</v>
      </c>
      <c r="C17" s="24">
        <v>6.9515859407739369E-2</v>
      </c>
      <c r="D17" s="23">
        <v>55965602</v>
      </c>
      <c r="E17" s="24">
        <v>5.7835466421319773E-2</v>
      </c>
      <c r="F17" s="23">
        <v>1701235952</v>
      </c>
      <c r="G17" s="24">
        <v>0.11560506649137497</v>
      </c>
      <c r="H17" s="25">
        <v>82857144</v>
      </c>
      <c r="I17" s="31">
        <v>7.3002185537071454E-2</v>
      </c>
      <c r="J17" s="23">
        <v>570563671</v>
      </c>
      <c r="K17" s="24">
        <v>9.1244808888930468E-2</v>
      </c>
      <c r="L17" s="23">
        <v>125567017</v>
      </c>
      <c r="M17" s="24">
        <v>3.9754440551250707E-2</v>
      </c>
      <c r="N17" s="23">
        <v>5254120</v>
      </c>
      <c r="O17" s="24">
        <v>-7.7187125456126812E-2</v>
      </c>
      <c r="P17" s="27">
        <v>3922693440</v>
      </c>
      <c r="Q17" s="32">
        <v>9.0815877752263977E-2</v>
      </c>
      <c r="R17" s="23">
        <v>77948918</v>
      </c>
      <c r="S17" s="24">
        <v>0.13009120767267626</v>
      </c>
      <c r="T17" s="23">
        <v>169162232</v>
      </c>
      <c r="U17" s="24">
        <v>-2.2824086966769359E-2</v>
      </c>
      <c r="V17" s="23">
        <v>17427096</v>
      </c>
      <c r="W17" s="24">
        <v>-4.5643058998615815E-2</v>
      </c>
      <c r="X17" s="23">
        <v>40550594</v>
      </c>
      <c r="Y17" s="24">
        <v>-1.5694933107194883E-2</v>
      </c>
      <c r="Z17" s="27">
        <v>305088840</v>
      </c>
      <c r="AA17" s="32">
        <v>1.1745874044909789E-2</v>
      </c>
      <c r="AB17" s="29">
        <v>4227782280</v>
      </c>
      <c r="AC17" s="34">
        <v>8.4698531305849686E-2</v>
      </c>
    </row>
    <row r="18" spans="1:33" ht="13.9" customHeight="1" x14ac:dyDescent="0.2">
      <c r="A18" s="22">
        <v>2023</v>
      </c>
      <c r="B18" s="35">
        <v>1602425778</v>
      </c>
      <c r="C18" s="36">
        <v>9.4473076510869794E-2</v>
      </c>
      <c r="D18" s="35">
        <v>64590134</v>
      </c>
      <c r="E18" s="36">
        <v>0.15410415847934594</v>
      </c>
      <c r="F18" s="35">
        <v>1910977449</v>
      </c>
      <c r="G18" s="36">
        <v>0.12328771723488711</v>
      </c>
      <c r="H18" s="37">
        <v>91952815</v>
      </c>
      <c r="I18" s="38">
        <v>0.10977533814102981</v>
      </c>
      <c r="J18" s="35">
        <v>589506039</v>
      </c>
      <c r="K18" s="36">
        <v>3.3199393797366396E-2</v>
      </c>
      <c r="L18" s="35">
        <v>137681866</v>
      </c>
      <c r="M18" s="36">
        <v>9.64811404255944E-2</v>
      </c>
      <c r="N18" s="35">
        <v>4812507</v>
      </c>
      <c r="O18" s="36">
        <v>-8.4050802037258385E-2</v>
      </c>
      <c r="P18" s="39">
        <v>4309993773</v>
      </c>
      <c r="Q18" s="40">
        <v>9.8733265528901493E-2</v>
      </c>
      <c r="R18" s="35">
        <v>95223875</v>
      </c>
      <c r="S18" s="36">
        <v>0.22161894537137769</v>
      </c>
      <c r="T18" s="35">
        <v>162961403</v>
      </c>
      <c r="U18" s="36">
        <v>-3.6656107729767955E-2</v>
      </c>
      <c r="V18" s="35">
        <v>17260176</v>
      </c>
      <c r="W18" s="36">
        <v>-9.5781878977426876E-3</v>
      </c>
      <c r="X18" s="35">
        <v>40281716</v>
      </c>
      <c r="Y18" s="36">
        <v>-6.6306796886871746E-3</v>
      </c>
      <c r="Z18" s="39">
        <v>315727170</v>
      </c>
      <c r="AA18" s="40">
        <v>3.4869613716450594E-2</v>
      </c>
      <c r="AB18" s="41">
        <v>4625720943</v>
      </c>
      <c r="AC18" s="34">
        <v>9.4124682077999539E-2</v>
      </c>
    </row>
    <row r="19" spans="1:33" x14ac:dyDescent="0.2">
      <c r="A19" s="42" t="s">
        <v>28</v>
      </c>
      <c r="B19" s="43"/>
      <c r="C19" s="44">
        <v>0.60984885546651024</v>
      </c>
      <c r="D19" s="45"/>
      <c r="E19" s="44">
        <v>0.9023106738727934</v>
      </c>
      <c r="F19" s="45"/>
      <c r="G19" s="44">
        <v>0.84630945413042924</v>
      </c>
      <c r="H19" s="46"/>
      <c r="I19" s="47">
        <v>0.73917101296375642</v>
      </c>
      <c r="J19" s="45"/>
      <c r="K19" s="44">
        <v>0.47591530315834751</v>
      </c>
      <c r="L19" s="45"/>
      <c r="M19" s="44">
        <v>0.91973109070285775</v>
      </c>
      <c r="N19" s="45"/>
      <c r="O19" s="44">
        <v>0.7116735074228725</v>
      </c>
      <c r="P19" s="48"/>
      <c r="Q19" s="49">
        <v>0.69797354817738322</v>
      </c>
      <c r="R19" s="45"/>
      <c r="S19" s="44">
        <v>-4.5005039043182531E-2</v>
      </c>
      <c r="T19" s="45"/>
      <c r="U19" s="44">
        <v>0.27638625860149341</v>
      </c>
      <c r="V19" s="45"/>
      <c r="W19" s="44">
        <v>0.20025993776931253</v>
      </c>
      <c r="X19" s="45"/>
      <c r="Y19" s="44">
        <v>0.80819033130713624</v>
      </c>
      <c r="Z19" s="48"/>
      <c r="AA19" s="49">
        <v>0.19574071921648267</v>
      </c>
      <c r="AB19" s="50"/>
      <c r="AC19" s="33">
        <v>0.65065229829775129</v>
      </c>
    </row>
    <row r="20" spans="1:33" x14ac:dyDescent="0.2">
      <c r="A20" s="42" t="s">
        <v>29</v>
      </c>
      <c r="B20" s="51"/>
      <c r="C20" s="44">
        <v>4.876578464575565E-2</v>
      </c>
      <c r="D20" s="52"/>
      <c r="E20" s="44">
        <v>6.6419663806885021E-2</v>
      </c>
      <c r="F20" s="52"/>
      <c r="G20" s="44">
        <v>6.3237900865686258E-2</v>
      </c>
      <c r="H20" s="53"/>
      <c r="I20" s="47">
        <v>5.6900805361816964E-2</v>
      </c>
      <c r="J20" s="52"/>
      <c r="K20" s="44">
        <v>3.9695450473009819E-2</v>
      </c>
      <c r="L20" s="52"/>
      <c r="M20" s="44">
        <v>6.7392236841707698E-2</v>
      </c>
      <c r="N20" s="52"/>
      <c r="O20" s="44">
        <v>5.5217762018931582E-2</v>
      </c>
      <c r="P20" s="54"/>
      <c r="Q20" s="49">
        <v>5.4370125252260371E-2</v>
      </c>
      <c r="R20" s="52"/>
      <c r="S20" s="44">
        <v>-4.5943351050958814E-3</v>
      </c>
      <c r="T20" s="52"/>
      <c r="U20" s="44">
        <v>2.4703482078171302E-2</v>
      </c>
      <c r="V20" s="52"/>
      <c r="W20" s="44">
        <v>1.8421434035488904E-2</v>
      </c>
      <c r="X20" s="52"/>
      <c r="Y20" s="44">
        <v>6.1022061798812643E-2</v>
      </c>
      <c r="Z20" s="54"/>
      <c r="AA20" s="49">
        <v>1.8037326752732508E-2</v>
      </c>
      <c r="AB20" s="50"/>
      <c r="AC20" s="33">
        <v>5.1394159285128138E-2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13828335.529999999</v>
      </c>
      <c r="C26" s="24"/>
      <c r="D26" s="23">
        <v>474402.54</v>
      </c>
      <c r="E26" s="24"/>
      <c r="F26" s="23">
        <v>20749741.350000001</v>
      </c>
      <c r="G26" s="24"/>
      <c r="H26" s="25">
        <v>741232.02</v>
      </c>
      <c r="I26" s="26"/>
      <c r="J26" s="23">
        <v>7966617.8600000003</v>
      </c>
      <c r="K26" s="24"/>
      <c r="L26" s="23">
        <v>1134100.47</v>
      </c>
      <c r="M26" s="24"/>
      <c r="N26" s="23">
        <v>47313.77</v>
      </c>
      <c r="O26" s="24"/>
      <c r="P26" s="27">
        <v>44200511.520000003</v>
      </c>
      <c r="Q26" s="28"/>
      <c r="R26" s="23">
        <v>1381914.32</v>
      </c>
      <c r="S26" s="24"/>
      <c r="T26" s="23">
        <v>1986879.5</v>
      </c>
      <c r="U26" s="24"/>
      <c r="V26" s="23">
        <v>227442.27</v>
      </c>
      <c r="W26" s="24"/>
      <c r="X26" s="23">
        <v>355727.61</v>
      </c>
      <c r="Y26" s="24"/>
      <c r="Z26" s="27">
        <v>3951963.7</v>
      </c>
      <c r="AA26" s="28"/>
      <c r="AB26" s="29">
        <v>48152475.219999999</v>
      </c>
      <c r="AC26" s="30"/>
    </row>
    <row r="27" spans="1:33" x14ac:dyDescent="0.2">
      <c r="A27" s="22">
        <v>2014</v>
      </c>
      <c r="B27" s="23">
        <v>16993601.640000001</v>
      </c>
      <c r="C27" s="24">
        <v>0.2288971151396412</v>
      </c>
      <c r="D27" s="23">
        <v>453405.34</v>
      </c>
      <c r="E27" s="24">
        <v>-4.4260302653522793E-2</v>
      </c>
      <c r="F27" s="23">
        <v>21102940.719999999</v>
      </c>
      <c r="G27" s="24">
        <v>1.7021868564159104E-2</v>
      </c>
      <c r="H27" s="25">
        <v>735087.89</v>
      </c>
      <c r="I27" s="26">
        <v>-8.289077959692033E-3</v>
      </c>
      <c r="J27" s="23">
        <v>7824468.2699999996</v>
      </c>
      <c r="K27" s="24">
        <v>-1.784315408345704E-2</v>
      </c>
      <c r="L27" s="23">
        <v>1119781.93</v>
      </c>
      <c r="M27" s="24">
        <v>-1.2625459894219105E-2</v>
      </c>
      <c r="N27" s="23">
        <v>46262.06</v>
      </c>
      <c r="O27" s="24">
        <v>-2.2228412574182933E-2</v>
      </c>
      <c r="P27" s="27">
        <v>47540459.960000001</v>
      </c>
      <c r="Q27" s="28">
        <v>7.5563569857980628E-2</v>
      </c>
      <c r="R27" s="23">
        <v>1349955.93</v>
      </c>
      <c r="S27" s="24">
        <v>-2.3126173263766547E-2</v>
      </c>
      <c r="T27" s="23">
        <v>1786035.31</v>
      </c>
      <c r="U27" s="24">
        <v>-0.10108523944204968</v>
      </c>
      <c r="V27" s="23">
        <v>233679.35999999999</v>
      </c>
      <c r="W27" s="24">
        <v>2.7422738965804362E-2</v>
      </c>
      <c r="X27" s="23">
        <v>299710.5</v>
      </c>
      <c r="Y27" s="24">
        <v>-0.15747192072046359</v>
      </c>
      <c r="Z27" s="27">
        <v>3669381.1</v>
      </c>
      <c r="AA27" s="28">
        <v>-7.1504351115370846E-2</v>
      </c>
      <c r="AB27" s="29">
        <v>51209840.960000001</v>
      </c>
      <c r="AC27" s="30">
        <v>6.349342844851584E-2</v>
      </c>
    </row>
    <row r="28" spans="1:33" x14ac:dyDescent="0.2">
      <c r="A28" s="22">
        <v>2015</v>
      </c>
      <c r="B28" s="23">
        <v>18616623.879999999</v>
      </c>
      <c r="C28" s="24">
        <v>9.5507843150782382E-2</v>
      </c>
      <c r="D28" s="23">
        <v>420578.89</v>
      </c>
      <c r="E28" s="24">
        <v>-7.2399786910317399E-2</v>
      </c>
      <c r="F28" s="23">
        <v>20760712.390000001</v>
      </c>
      <c r="G28" s="24">
        <v>-1.6217091946605165E-2</v>
      </c>
      <c r="H28" s="25">
        <v>734809.76</v>
      </c>
      <c r="I28" s="26">
        <v>-3.783629192966363E-4</v>
      </c>
      <c r="J28" s="23">
        <v>7867274.7199999997</v>
      </c>
      <c r="K28" s="24">
        <v>5.4708446021981489E-3</v>
      </c>
      <c r="L28" s="23">
        <v>1123782.08</v>
      </c>
      <c r="M28" s="24">
        <v>3.5722580377771768E-3</v>
      </c>
      <c r="N28" s="23">
        <v>67739.649999999994</v>
      </c>
      <c r="O28" s="24">
        <v>0.46425926558393632</v>
      </c>
      <c r="P28" s="27">
        <v>48856711.609999992</v>
      </c>
      <c r="Q28" s="28">
        <v>2.7686977599869041E-2</v>
      </c>
      <c r="R28" s="23">
        <v>1128613.8899999999</v>
      </c>
      <c r="S28" s="24">
        <v>-0.16396241912874893</v>
      </c>
      <c r="T28" s="23">
        <v>1622334.57</v>
      </c>
      <c r="U28" s="24">
        <v>-9.1655937082229341E-2</v>
      </c>
      <c r="V28" s="23">
        <v>246665.52</v>
      </c>
      <c r="W28" s="24">
        <v>5.5572558911493097E-2</v>
      </c>
      <c r="X28" s="23">
        <v>290713.89</v>
      </c>
      <c r="Y28" s="24">
        <v>-3.001766704870195E-2</v>
      </c>
      <c r="Z28" s="27">
        <v>3288327.87</v>
      </c>
      <c r="AA28" s="28">
        <v>-0.10384673044726807</v>
      </c>
      <c r="AB28" s="29">
        <v>52145039.259999998</v>
      </c>
      <c r="AC28" s="30">
        <v>1.8262081710632146E-2</v>
      </c>
    </row>
    <row r="29" spans="1:33" x14ac:dyDescent="0.2">
      <c r="A29" s="22">
        <v>2016</v>
      </c>
      <c r="B29" s="23">
        <v>20270109.969999999</v>
      </c>
      <c r="C29" s="24">
        <v>8.8817720154745913E-2</v>
      </c>
      <c r="D29" s="23">
        <v>467367</v>
      </c>
      <c r="E29" s="24">
        <v>0.11124692920274716</v>
      </c>
      <c r="F29" s="23">
        <v>22050967.850000001</v>
      </c>
      <c r="G29" s="24">
        <v>6.2148901047417326E-2</v>
      </c>
      <c r="H29" s="25">
        <v>805842</v>
      </c>
      <c r="I29" s="26">
        <v>9.6667523849982603E-2</v>
      </c>
      <c r="J29" s="23">
        <v>8476847.0299999993</v>
      </c>
      <c r="K29" s="24">
        <v>7.7482016542572141E-2</v>
      </c>
      <c r="L29" s="23">
        <v>1258212.6299999999</v>
      </c>
      <c r="M29" s="24">
        <v>0.11962332590318561</v>
      </c>
      <c r="N29" s="23">
        <v>45865.97</v>
      </c>
      <c r="O29" s="24">
        <v>-0.32290807525577703</v>
      </c>
      <c r="P29" s="27">
        <v>52569370.450000003</v>
      </c>
      <c r="Q29" s="28">
        <v>7.5990763963739716E-2</v>
      </c>
      <c r="R29" s="23">
        <v>1199525.72</v>
      </c>
      <c r="S29" s="24">
        <v>6.2830903135526778E-2</v>
      </c>
      <c r="T29" s="23">
        <v>1781161.12</v>
      </c>
      <c r="U29" s="24">
        <v>9.7899997286009899E-2</v>
      </c>
      <c r="V29" s="23">
        <v>288848.92</v>
      </c>
      <c r="W29" s="24">
        <v>0.17101457877047427</v>
      </c>
      <c r="X29" s="23">
        <v>292198.71000000002</v>
      </c>
      <c r="Y29" s="24">
        <v>5.1074958957069679E-3</v>
      </c>
      <c r="Z29" s="27">
        <v>3561734.4699999997</v>
      </c>
      <c r="AA29" s="28">
        <v>8.3144567941152298E-2</v>
      </c>
      <c r="AB29" s="29">
        <v>56131104.899999999</v>
      </c>
      <c r="AC29" s="30">
        <v>7.6441895462483173E-2</v>
      </c>
    </row>
    <row r="30" spans="1:33" x14ac:dyDescent="0.2">
      <c r="A30" s="22">
        <v>2017</v>
      </c>
      <c r="B30" s="23">
        <v>19479674.859999999</v>
      </c>
      <c r="C30" s="24">
        <v>-3.8995107139026514E-2</v>
      </c>
      <c r="D30" s="23">
        <v>489689.66</v>
      </c>
      <c r="E30" s="24">
        <v>4.7762593422299764E-2</v>
      </c>
      <c r="F30" s="23">
        <v>23449586.739999998</v>
      </c>
      <c r="G30" s="24">
        <v>6.3426644105328778E-2</v>
      </c>
      <c r="H30" s="25">
        <v>827471.02</v>
      </c>
      <c r="I30" s="26">
        <v>2.6840273899846397E-2</v>
      </c>
      <c r="J30" s="23">
        <v>9087078.0099999998</v>
      </c>
      <c r="K30" s="24">
        <v>7.1987966497491521E-2</v>
      </c>
      <c r="L30" s="23">
        <v>1286328.3200000001</v>
      </c>
      <c r="M30" s="24">
        <v>2.2345738176225573E-2</v>
      </c>
      <c r="N30" s="23">
        <v>48903.96</v>
      </c>
      <c r="O30" s="24">
        <v>6.623625315239158E-2</v>
      </c>
      <c r="P30" s="27">
        <v>53841261.549999997</v>
      </c>
      <c r="Q30" s="28">
        <v>2.4194527899277781E-2</v>
      </c>
      <c r="R30" s="23">
        <v>1063040.92</v>
      </c>
      <c r="S30" s="24">
        <v>-0.11378230389257518</v>
      </c>
      <c r="T30" s="23">
        <v>2670031.4700000002</v>
      </c>
      <c r="U30" s="24">
        <v>0.49903983419534781</v>
      </c>
      <c r="V30" s="23">
        <v>291564.44</v>
      </c>
      <c r="W30" s="24">
        <v>9.401177612158005E-3</v>
      </c>
      <c r="X30" s="23">
        <v>336824.93</v>
      </c>
      <c r="Y30" s="24">
        <v>0.15272558869270836</v>
      </c>
      <c r="Z30" s="27">
        <v>4361461.7599999998</v>
      </c>
      <c r="AA30" s="28">
        <v>0.22453310226688519</v>
      </c>
      <c r="AB30" s="29">
        <v>58202723.939999998</v>
      </c>
      <c r="AC30" s="30">
        <v>3.6906792476126708E-2</v>
      </c>
    </row>
    <row r="31" spans="1:33" x14ac:dyDescent="0.2">
      <c r="A31" s="22">
        <v>2018</v>
      </c>
      <c r="B31" s="23">
        <v>19201471.390000001</v>
      </c>
      <c r="C31" s="24">
        <v>-1.4281730675662766E-2</v>
      </c>
      <c r="D31" s="23">
        <v>501077.44</v>
      </c>
      <c r="E31" s="24">
        <v>2.3255095890732162E-2</v>
      </c>
      <c r="F31" s="23">
        <v>24388358.719999999</v>
      </c>
      <c r="G31" s="24">
        <v>4.0033625769560176E-2</v>
      </c>
      <c r="H31" s="25">
        <v>847628.57</v>
      </c>
      <c r="I31" s="26">
        <v>2.4360430169506033E-2</v>
      </c>
      <c r="J31" s="23">
        <v>9573489.5800000001</v>
      </c>
      <c r="K31" s="24">
        <v>5.3527830339381043E-2</v>
      </c>
      <c r="L31" s="23">
        <v>1433555.84</v>
      </c>
      <c r="M31" s="24">
        <v>0.11445563135856328</v>
      </c>
      <c r="N31" s="23">
        <v>59359.73</v>
      </c>
      <c r="O31" s="24">
        <v>0.21380211336668858</v>
      </c>
      <c r="P31" s="27">
        <v>55157312.699999996</v>
      </c>
      <c r="Q31" s="28">
        <v>2.4443170759991202E-2</v>
      </c>
      <c r="R31" s="23">
        <v>938513.39</v>
      </c>
      <c r="S31" s="24">
        <v>-0.11714274366785421</v>
      </c>
      <c r="T31" s="23">
        <v>2645750.25</v>
      </c>
      <c r="U31" s="24">
        <v>-9.0939827012601476E-3</v>
      </c>
      <c r="V31" s="23">
        <v>312245.71999999997</v>
      </c>
      <c r="W31" s="24">
        <v>7.0932106809732928E-2</v>
      </c>
      <c r="X31" s="23">
        <v>427494.93</v>
      </c>
      <c r="Y31" s="24">
        <v>0.26919028826043251</v>
      </c>
      <c r="Z31" s="27">
        <v>4324004.29</v>
      </c>
      <c r="AA31" s="28">
        <v>-8.5882834841133036E-3</v>
      </c>
      <c r="AB31" s="29">
        <v>59481317.200000003</v>
      </c>
      <c r="AC31" s="30">
        <v>2.1967928190407052E-2</v>
      </c>
      <c r="AD31" s="7"/>
      <c r="AE31" s="7"/>
      <c r="AF31" s="7"/>
    </row>
    <row r="32" spans="1:33" x14ac:dyDescent="0.2">
      <c r="A32" s="22">
        <v>2019</v>
      </c>
      <c r="B32" s="23">
        <v>18658670.850000001</v>
      </c>
      <c r="C32" s="24">
        <v>-2.8268695089829734E-2</v>
      </c>
      <c r="D32" s="23">
        <v>578800.29</v>
      </c>
      <c r="E32" s="24">
        <v>0.15511145343123017</v>
      </c>
      <c r="F32" s="23">
        <v>26451676.899999999</v>
      </c>
      <c r="G32" s="24">
        <v>8.4602584523572222E-2</v>
      </c>
      <c r="H32" s="25">
        <v>916493.92</v>
      </c>
      <c r="I32" s="26">
        <v>8.1244724915301159E-2</v>
      </c>
      <c r="J32" s="23">
        <v>9604008.9399999995</v>
      </c>
      <c r="K32" s="24">
        <v>3.1879034018857107E-3</v>
      </c>
      <c r="L32" s="23">
        <v>1540366.15</v>
      </c>
      <c r="M32" s="24">
        <v>7.4507254631950584E-2</v>
      </c>
      <c r="N32" s="23">
        <v>70477.350000000006</v>
      </c>
      <c r="O32" s="24">
        <v>0.18729229395079799</v>
      </c>
      <c r="P32" s="27">
        <v>56904000.479999997</v>
      </c>
      <c r="Q32" s="28">
        <v>3.1667383606960989E-2</v>
      </c>
      <c r="R32" s="23">
        <v>874858.96</v>
      </c>
      <c r="S32" s="24">
        <v>-6.7824743555337075E-2</v>
      </c>
      <c r="T32" s="23">
        <v>2559108.4500000002</v>
      </c>
      <c r="U32" s="24">
        <v>-3.2747535410796925E-2</v>
      </c>
      <c r="V32" s="23">
        <v>281676.68</v>
      </c>
      <c r="W32" s="24">
        <v>-9.7900589317925585E-2</v>
      </c>
      <c r="X32" s="23">
        <v>427931.68</v>
      </c>
      <c r="Y32" s="24">
        <v>1.0216495433056948E-3</v>
      </c>
      <c r="Z32" s="27">
        <v>4143575.7700000005</v>
      </c>
      <c r="AA32" s="28">
        <v>-4.1727183392780483E-2</v>
      </c>
      <c r="AB32" s="29">
        <v>61047576.18</v>
      </c>
      <c r="AC32" s="30">
        <v>2.6331948479446192E-2</v>
      </c>
    </row>
    <row r="33" spans="1:29" x14ac:dyDescent="0.2">
      <c r="A33" s="22">
        <v>2020</v>
      </c>
      <c r="B33" s="23">
        <v>18147319.879999999</v>
      </c>
      <c r="C33" s="24">
        <v>-2.7405541054388798E-2</v>
      </c>
      <c r="D33" s="23">
        <v>628713.82999999996</v>
      </c>
      <c r="E33" s="24">
        <v>8.6236204200934169E-2</v>
      </c>
      <c r="F33" s="23">
        <v>28217431.629999999</v>
      </c>
      <c r="G33" s="24">
        <v>6.675398072777762E-2</v>
      </c>
      <c r="H33" s="25">
        <v>958105.64</v>
      </c>
      <c r="I33" s="31">
        <v>4.540315990312295E-2</v>
      </c>
      <c r="J33" s="23">
        <v>10059860.35</v>
      </c>
      <c r="K33" s="24">
        <v>4.7464700714866283E-2</v>
      </c>
      <c r="L33" s="23">
        <v>1669105.92</v>
      </c>
      <c r="M33" s="24">
        <v>8.3577381910138721E-2</v>
      </c>
      <c r="N33" s="23">
        <v>75650.98</v>
      </c>
      <c r="O33" s="24">
        <v>7.3408407098166858E-2</v>
      </c>
      <c r="P33" s="27">
        <v>58798082.589999996</v>
      </c>
      <c r="Q33" s="32">
        <v>3.3285570329377998E-2</v>
      </c>
      <c r="R33" s="23">
        <v>879144.48</v>
      </c>
      <c r="S33" s="24">
        <v>4.8985267293827784E-3</v>
      </c>
      <c r="T33" s="23">
        <v>2904508.44</v>
      </c>
      <c r="U33" s="24">
        <v>0.13496887558633935</v>
      </c>
      <c r="V33" s="23">
        <v>281301.14</v>
      </c>
      <c r="W33" s="24">
        <v>-1.3332307097626223E-3</v>
      </c>
      <c r="X33" s="23">
        <v>523487.27</v>
      </c>
      <c r="Y33" s="24">
        <v>0.22329636824270646</v>
      </c>
      <c r="Z33" s="27">
        <v>4588441.33</v>
      </c>
      <c r="AA33" s="32">
        <v>0.10736271874666348</v>
      </c>
      <c r="AB33" s="29">
        <v>63386524.020000003</v>
      </c>
      <c r="AC33" s="33">
        <v>3.8313525062871771E-2</v>
      </c>
    </row>
    <row r="34" spans="1:29" x14ac:dyDescent="0.2">
      <c r="A34" s="22">
        <v>2021</v>
      </c>
      <c r="B34" s="23">
        <v>18176350.75</v>
      </c>
      <c r="C34" s="24">
        <v>1.5997331943212016E-3</v>
      </c>
      <c r="D34" s="23">
        <v>706780.97</v>
      </c>
      <c r="E34" s="24">
        <v>0.1241695923883208</v>
      </c>
      <c r="F34" s="23">
        <v>30179881.829999998</v>
      </c>
      <c r="G34" s="24">
        <v>6.9547442365859274E-2</v>
      </c>
      <c r="H34" s="25">
        <v>1042434.66</v>
      </c>
      <c r="I34" s="55">
        <v>8.801641121745199E-2</v>
      </c>
      <c r="J34" s="23">
        <v>10515379</v>
      </c>
      <c r="K34" s="24">
        <v>4.5280812471715913E-2</v>
      </c>
      <c r="L34" s="23">
        <v>1848336.22</v>
      </c>
      <c r="M34" s="24">
        <v>0.10738102229006537</v>
      </c>
      <c r="N34" s="23">
        <v>97413.07</v>
      </c>
      <c r="O34" s="24">
        <v>0.2876643501511813</v>
      </c>
      <c r="P34" s="27">
        <v>61524141.839999996</v>
      </c>
      <c r="Q34" s="32">
        <v>4.6363063724524083E-2</v>
      </c>
      <c r="R34" s="23">
        <v>920796.46</v>
      </c>
      <c r="S34" s="24">
        <v>4.7377855344095415E-2</v>
      </c>
      <c r="T34" s="23">
        <v>2888423.79</v>
      </c>
      <c r="U34" s="24">
        <v>-5.5378217458372774E-3</v>
      </c>
      <c r="V34" s="23">
        <v>280346.3</v>
      </c>
      <c r="W34" s="24">
        <v>-3.3943694646954704E-3</v>
      </c>
      <c r="X34" s="23">
        <v>759388.87</v>
      </c>
      <c r="Y34" s="24">
        <v>0.45063483587671571</v>
      </c>
      <c r="Z34" s="27">
        <v>4848955.42</v>
      </c>
      <c r="AA34" s="32">
        <v>5.6776162374947453E-2</v>
      </c>
      <c r="AB34" s="29">
        <v>66373097.259999998</v>
      </c>
      <c r="AC34" s="33">
        <v>4.7116848354985634E-2</v>
      </c>
    </row>
    <row r="35" spans="1:29" x14ac:dyDescent="0.2">
      <c r="A35" s="22">
        <v>2022</v>
      </c>
      <c r="B35" s="23">
        <v>20626874.07</v>
      </c>
      <c r="C35" s="24">
        <v>0.13481932395038099</v>
      </c>
      <c r="D35" s="23">
        <v>791781.29</v>
      </c>
      <c r="E35" s="24">
        <v>0.12026401899304118</v>
      </c>
      <c r="F35" s="23">
        <v>34791800.159999996</v>
      </c>
      <c r="G35" s="24">
        <v>0.15281432697379116</v>
      </c>
      <c r="H35" s="25">
        <v>1187788.04</v>
      </c>
      <c r="I35" s="55">
        <v>0.13943644199244104</v>
      </c>
      <c r="J35" s="23">
        <v>11785522.57</v>
      </c>
      <c r="K35" s="24">
        <v>0.12078913846091523</v>
      </c>
      <c r="L35" s="23">
        <v>2008928.74</v>
      </c>
      <c r="M35" s="24">
        <v>8.6884906686511845E-2</v>
      </c>
      <c r="N35" s="23">
        <v>92758.49</v>
      </c>
      <c r="O35" s="24">
        <v>-4.7781883888886795E-2</v>
      </c>
      <c r="P35" s="27">
        <v>70097665.319999993</v>
      </c>
      <c r="Q35" s="32">
        <v>0.13935218312018632</v>
      </c>
      <c r="R35" s="23">
        <v>1104089.28</v>
      </c>
      <c r="S35" s="24">
        <v>0.19905899725114068</v>
      </c>
      <c r="T35" s="23">
        <v>3011079.77</v>
      </c>
      <c r="U35" s="24">
        <v>4.2464675863925071E-2</v>
      </c>
      <c r="V35" s="23">
        <v>280330.46000000002</v>
      </c>
      <c r="W35" s="24">
        <v>-5.6501548263584733E-5</v>
      </c>
      <c r="X35" s="23">
        <v>777471.78</v>
      </c>
      <c r="Y35" s="24">
        <v>2.3812450661806556E-2</v>
      </c>
      <c r="Z35" s="27">
        <v>5172971.29</v>
      </c>
      <c r="AA35" s="32">
        <v>6.6821787773829466E-2</v>
      </c>
      <c r="AB35" s="29">
        <v>75270636.060000002</v>
      </c>
      <c r="AC35" s="33">
        <v>0.13405339161959134</v>
      </c>
    </row>
    <row r="36" spans="1:29" x14ac:dyDescent="0.2">
      <c r="A36" s="22">
        <v>2023</v>
      </c>
      <c r="B36" s="35">
        <v>20754735.870000001</v>
      </c>
      <c r="C36" s="36">
        <v>6.1987967525319139E-3</v>
      </c>
      <c r="D36" s="35">
        <v>843663.22</v>
      </c>
      <c r="E36" s="36">
        <v>6.5525582197073551E-2</v>
      </c>
      <c r="F36" s="35">
        <v>36020470.369999997</v>
      </c>
      <c r="G36" s="36">
        <v>3.5314936403106803E-2</v>
      </c>
      <c r="H36" s="37">
        <v>1208181.26</v>
      </c>
      <c r="I36" s="56">
        <v>1.7169073364301572E-2</v>
      </c>
      <c r="J36" s="35">
        <v>11218207.1</v>
      </c>
      <c r="K36" s="36">
        <v>-4.8136641089135908E-2</v>
      </c>
      <c r="L36" s="35">
        <v>2029769.62</v>
      </c>
      <c r="M36" s="36">
        <v>1.037412606282895E-2</v>
      </c>
      <c r="N36" s="35">
        <v>78316.490000000005</v>
      </c>
      <c r="O36" s="36">
        <v>-0.15569464315341916</v>
      </c>
      <c r="P36" s="39">
        <v>70945162.669999987</v>
      </c>
      <c r="Q36" s="40">
        <v>1.2090236474083959E-2</v>
      </c>
      <c r="R36" s="35">
        <v>1233077.1100000001</v>
      </c>
      <c r="S36" s="36">
        <v>0.1168273547588471</v>
      </c>
      <c r="T36" s="35">
        <v>2687585.18</v>
      </c>
      <c r="U36" s="36">
        <v>-0.10743474590844196</v>
      </c>
      <c r="V36" s="35">
        <v>255245.66</v>
      </c>
      <c r="W36" s="36">
        <v>-8.9482962358068463E-2</v>
      </c>
      <c r="X36" s="35">
        <v>715558.26</v>
      </c>
      <c r="Y36" s="36">
        <v>-7.9634427374328645E-2</v>
      </c>
      <c r="Z36" s="39">
        <v>4891466.21</v>
      </c>
      <c r="AA36" s="40">
        <v>-5.4418450097371424E-2</v>
      </c>
      <c r="AB36" s="41">
        <v>75836628.959999993</v>
      </c>
      <c r="AC36" s="34">
        <v>7.519438251442764E-3</v>
      </c>
    </row>
    <row r="37" spans="1:29" x14ac:dyDescent="0.2">
      <c r="A37" s="42" t="s">
        <v>28</v>
      </c>
      <c r="B37" s="43"/>
      <c r="C37" s="44">
        <v>0.50088460212535801</v>
      </c>
      <c r="D37" s="45"/>
      <c r="E37" s="44">
        <v>0.77836994717608388</v>
      </c>
      <c r="F37" s="45"/>
      <c r="G37" s="44">
        <v>0.73594792158698374</v>
      </c>
      <c r="H37" s="46"/>
      <c r="I37" s="47">
        <v>0.62996366508829449</v>
      </c>
      <c r="J37" s="45"/>
      <c r="K37" s="44">
        <v>0.40815177747210274</v>
      </c>
      <c r="L37" s="45"/>
      <c r="M37" s="44">
        <v>0.78976173072214684</v>
      </c>
      <c r="N37" s="45"/>
      <c r="O37" s="44">
        <v>0.65525786679015452</v>
      </c>
      <c r="P37" s="48"/>
      <c r="Q37" s="49">
        <v>0.6050756027540195</v>
      </c>
      <c r="R37" s="45"/>
      <c r="S37" s="44">
        <v>-0.10770364547637075</v>
      </c>
      <c r="T37" s="45"/>
      <c r="U37" s="44">
        <v>0.3526664198810246</v>
      </c>
      <c r="V37" s="45"/>
      <c r="W37" s="44">
        <v>0.12224372364908254</v>
      </c>
      <c r="X37" s="45"/>
      <c r="Y37" s="44">
        <v>1.0115342185555967</v>
      </c>
      <c r="Z37" s="48"/>
      <c r="AA37" s="49">
        <v>0.23773055152303138</v>
      </c>
      <c r="AB37" s="50"/>
      <c r="AC37" s="33">
        <v>0.57492690902214427</v>
      </c>
    </row>
    <row r="38" spans="1:29" x14ac:dyDescent="0.2">
      <c r="A38" s="42" t="s">
        <v>29</v>
      </c>
      <c r="B38" s="51"/>
      <c r="C38" s="44">
        <v>4.1441141482789323E-2</v>
      </c>
      <c r="D38" s="52"/>
      <c r="E38" s="44">
        <v>5.925911800825534E-2</v>
      </c>
      <c r="F38" s="52"/>
      <c r="G38" s="44">
        <v>5.6704773341712311E-2</v>
      </c>
      <c r="H38" s="53"/>
      <c r="I38" s="47">
        <v>5.0068890819372047E-2</v>
      </c>
      <c r="J38" s="52"/>
      <c r="K38" s="44">
        <v>3.4820316958587449E-2</v>
      </c>
      <c r="L38" s="52"/>
      <c r="M38" s="44">
        <v>5.9935704303035076E-2</v>
      </c>
      <c r="N38" s="52"/>
      <c r="O38" s="44">
        <v>5.1687146411768303E-2</v>
      </c>
      <c r="P38" s="54"/>
      <c r="Q38" s="49">
        <v>4.8454406590726196E-2</v>
      </c>
      <c r="R38" s="52"/>
      <c r="S38" s="44">
        <v>-1.1331011550113734E-2</v>
      </c>
      <c r="T38" s="52"/>
      <c r="U38" s="44">
        <v>3.0668660979844775E-2</v>
      </c>
      <c r="V38" s="52"/>
      <c r="W38" s="44">
        <v>1.1599762059368635E-2</v>
      </c>
      <c r="X38" s="52"/>
      <c r="Y38" s="44">
        <v>7.2389967737229721E-2</v>
      </c>
      <c r="Z38" s="54"/>
      <c r="AA38" s="49">
        <v>2.1557016574230259E-2</v>
      </c>
      <c r="AB38" s="50"/>
      <c r="AC38" s="33">
        <v>4.6468211495606315E-2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73E8B-E170-46DD-B208-68EE4F160B6F}">
  <sheetPr>
    <pageSetUpPr fitToPage="1"/>
  </sheetPr>
  <dimension ref="A1:AH38"/>
  <sheetViews>
    <sheetView zoomScaleNormal="100" workbookViewId="0">
      <selection activeCell="I45" sqref="I45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19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COLFAX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745551015</v>
      </c>
      <c r="C8" s="24"/>
      <c r="D8" s="23">
        <v>47573275</v>
      </c>
      <c r="E8" s="24"/>
      <c r="F8" s="23">
        <v>279247130</v>
      </c>
      <c r="G8" s="24"/>
      <c r="H8" s="25">
        <v>64662950</v>
      </c>
      <c r="I8" s="26"/>
      <c r="J8" s="23">
        <v>78948086</v>
      </c>
      <c r="K8" s="24"/>
      <c r="L8" s="23">
        <v>29961458</v>
      </c>
      <c r="M8" s="24"/>
      <c r="N8" s="23">
        <v>1463444</v>
      </c>
      <c r="O8" s="24"/>
      <c r="P8" s="27">
        <v>1182744408</v>
      </c>
      <c r="Q8" s="28"/>
      <c r="R8" s="23">
        <v>55746478</v>
      </c>
      <c r="S8" s="24"/>
      <c r="T8" s="23">
        <v>12756630</v>
      </c>
      <c r="U8" s="24"/>
      <c r="V8" s="23">
        <v>5867524</v>
      </c>
      <c r="W8" s="24"/>
      <c r="X8" s="23">
        <v>36852136</v>
      </c>
      <c r="Y8" s="24"/>
      <c r="Z8" s="27">
        <v>111222768</v>
      </c>
      <c r="AA8" s="28"/>
      <c r="AB8" s="29">
        <v>1293967176</v>
      </c>
      <c r="AC8" s="30"/>
    </row>
    <row r="9" spans="1:34" ht="13.9" customHeight="1" x14ac:dyDescent="0.2">
      <c r="A9" s="22">
        <v>2014</v>
      </c>
      <c r="B9" s="23">
        <v>1035922325</v>
      </c>
      <c r="C9" s="24">
        <v>0.38947208729908306</v>
      </c>
      <c r="D9" s="23">
        <v>49172505</v>
      </c>
      <c r="E9" s="24">
        <v>3.3616142676744454E-2</v>
      </c>
      <c r="F9" s="23">
        <v>286367320</v>
      </c>
      <c r="G9" s="24">
        <v>2.5497809055369702E-2</v>
      </c>
      <c r="H9" s="25">
        <v>66288365</v>
      </c>
      <c r="I9" s="26">
        <v>2.5136728219173423E-2</v>
      </c>
      <c r="J9" s="23">
        <v>82190826</v>
      </c>
      <c r="K9" s="24">
        <v>4.1074333328359601E-2</v>
      </c>
      <c r="L9" s="23">
        <v>32057302</v>
      </c>
      <c r="M9" s="24">
        <v>6.9951335479067803E-2</v>
      </c>
      <c r="N9" s="23">
        <v>2172161</v>
      </c>
      <c r="O9" s="24">
        <v>0.48428023211000898</v>
      </c>
      <c r="P9" s="27">
        <v>1487882439</v>
      </c>
      <c r="Q9" s="28">
        <v>0.25799152288192428</v>
      </c>
      <c r="R9" s="23">
        <v>61962268</v>
      </c>
      <c r="S9" s="24">
        <v>0.11150103509678226</v>
      </c>
      <c r="T9" s="23">
        <v>37832168</v>
      </c>
      <c r="U9" s="24">
        <v>1.9656867056581557</v>
      </c>
      <c r="V9" s="23">
        <v>6496318</v>
      </c>
      <c r="W9" s="24">
        <v>0.1071651347314472</v>
      </c>
      <c r="X9" s="23">
        <v>30207471</v>
      </c>
      <c r="Y9" s="24">
        <v>-0.18030610220259688</v>
      </c>
      <c r="Z9" s="27">
        <v>136498225</v>
      </c>
      <c r="AA9" s="28">
        <v>0.22725074599833731</v>
      </c>
      <c r="AB9" s="29">
        <v>1624380664</v>
      </c>
      <c r="AC9" s="30">
        <v>0.25534920369572034</v>
      </c>
    </row>
    <row r="10" spans="1:34" ht="13.9" customHeight="1" x14ac:dyDescent="0.2">
      <c r="A10" s="22">
        <v>2015</v>
      </c>
      <c r="B10" s="23">
        <v>1168169450</v>
      </c>
      <c r="C10" s="24">
        <v>0.12766123657002951</v>
      </c>
      <c r="D10" s="23">
        <v>52238085</v>
      </c>
      <c r="E10" s="24">
        <v>6.2343376649206708E-2</v>
      </c>
      <c r="F10" s="23">
        <v>300941120</v>
      </c>
      <c r="G10" s="24">
        <v>5.0891980272050594E-2</v>
      </c>
      <c r="H10" s="25">
        <v>69441770</v>
      </c>
      <c r="I10" s="26">
        <v>4.7571017930522194E-2</v>
      </c>
      <c r="J10" s="23">
        <v>83997891</v>
      </c>
      <c r="K10" s="24">
        <v>2.1986212913835419E-2</v>
      </c>
      <c r="L10" s="23">
        <v>36608234</v>
      </c>
      <c r="M10" s="24">
        <v>0.14196241467856527</v>
      </c>
      <c r="N10" s="23">
        <v>3820509</v>
      </c>
      <c r="O10" s="24">
        <v>0.75885166891404454</v>
      </c>
      <c r="P10" s="27">
        <v>1645775289</v>
      </c>
      <c r="Q10" s="28">
        <v>0.10611917034662978</v>
      </c>
      <c r="R10" s="23">
        <v>63587474</v>
      </c>
      <c r="S10" s="24">
        <v>2.6228962438882966E-2</v>
      </c>
      <c r="T10" s="23">
        <v>38535868</v>
      </c>
      <c r="U10" s="24">
        <v>1.8600572930422596E-2</v>
      </c>
      <c r="V10" s="23">
        <v>7881860</v>
      </c>
      <c r="W10" s="24">
        <v>0.21328112324550616</v>
      </c>
      <c r="X10" s="23">
        <v>38118145</v>
      </c>
      <c r="Y10" s="24">
        <v>0.26187806321158102</v>
      </c>
      <c r="Z10" s="27">
        <v>148123347</v>
      </c>
      <c r="AA10" s="28">
        <v>8.5166836418568814E-2</v>
      </c>
      <c r="AB10" s="29">
        <v>1793898636</v>
      </c>
      <c r="AC10" s="30">
        <v>0.10435852614901601</v>
      </c>
    </row>
    <row r="11" spans="1:34" ht="13.9" customHeight="1" x14ac:dyDescent="0.2">
      <c r="A11" s="22">
        <v>2016</v>
      </c>
      <c r="B11" s="23">
        <v>1216844785</v>
      </c>
      <c r="C11" s="24">
        <v>4.1668043107958352E-2</v>
      </c>
      <c r="D11" s="23">
        <v>55991165</v>
      </c>
      <c r="E11" s="24">
        <v>7.1845665858539798E-2</v>
      </c>
      <c r="F11" s="23">
        <v>306929890</v>
      </c>
      <c r="G11" s="24">
        <v>1.9900138605186291E-2</v>
      </c>
      <c r="H11" s="25">
        <v>70363920</v>
      </c>
      <c r="I11" s="26">
        <v>1.3279471419003288E-2</v>
      </c>
      <c r="J11" s="23">
        <v>82204356</v>
      </c>
      <c r="K11" s="24">
        <v>-2.135214323416763E-2</v>
      </c>
      <c r="L11" s="23">
        <v>38584888</v>
      </c>
      <c r="M11" s="24">
        <v>5.3994792537656967E-2</v>
      </c>
      <c r="N11" s="23">
        <v>3021155</v>
      </c>
      <c r="O11" s="24">
        <v>-0.20922709513313539</v>
      </c>
      <c r="P11" s="27">
        <v>1703576239</v>
      </c>
      <c r="Q11" s="28">
        <v>3.5120803177887551E-2</v>
      </c>
      <c r="R11" s="23">
        <v>61296064</v>
      </c>
      <c r="S11" s="24">
        <v>-3.603555631098037E-2</v>
      </c>
      <c r="T11" s="23">
        <v>37334575</v>
      </c>
      <c r="U11" s="24">
        <v>-3.1173373336238333E-2</v>
      </c>
      <c r="V11" s="23">
        <v>8560534</v>
      </c>
      <c r="W11" s="24">
        <v>8.6105817662328429E-2</v>
      </c>
      <c r="X11" s="23">
        <v>34304179</v>
      </c>
      <c r="Y11" s="24">
        <v>-0.10005644293551011</v>
      </c>
      <c r="Z11" s="27">
        <v>141495352</v>
      </c>
      <c r="AA11" s="28">
        <v>-4.4746457153712574E-2</v>
      </c>
      <c r="AB11" s="29">
        <v>1845071591</v>
      </c>
      <c r="AC11" s="30">
        <v>2.8526112887907899E-2</v>
      </c>
    </row>
    <row r="12" spans="1:34" ht="13.9" customHeight="1" x14ac:dyDescent="0.2">
      <c r="A12" s="22">
        <v>2017</v>
      </c>
      <c r="B12" s="23">
        <v>1216628840</v>
      </c>
      <c r="C12" s="24">
        <v>-1.7746306074689714E-4</v>
      </c>
      <c r="D12" s="23">
        <v>58782570</v>
      </c>
      <c r="E12" s="24">
        <v>4.9854383276361547E-2</v>
      </c>
      <c r="F12" s="23">
        <v>329233175</v>
      </c>
      <c r="G12" s="24">
        <v>7.2665731577983492E-2</v>
      </c>
      <c r="H12" s="25">
        <v>71918980</v>
      </c>
      <c r="I12" s="26">
        <v>2.2100246831046364E-2</v>
      </c>
      <c r="J12" s="23">
        <v>86775046</v>
      </c>
      <c r="K12" s="24">
        <v>5.5601554739994556E-2</v>
      </c>
      <c r="L12" s="23">
        <v>40112181</v>
      </c>
      <c r="M12" s="24">
        <v>3.9582672884783288E-2</v>
      </c>
      <c r="N12" s="23">
        <v>2012265</v>
      </c>
      <c r="O12" s="24">
        <v>-0.33394182026410429</v>
      </c>
      <c r="P12" s="27">
        <v>1733544077</v>
      </c>
      <c r="Q12" s="28">
        <v>1.7591134059014073E-2</v>
      </c>
      <c r="R12" s="23">
        <v>56002818</v>
      </c>
      <c r="S12" s="24">
        <v>-8.635539795834199E-2</v>
      </c>
      <c r="T12" s="23">
        <v>37421530</v>
      </c>
      <c r="U12" s="24">
        <v>2.3290743231977329E-3</v>
      </c>
      <c r="V12" s="23">
        <v>8835893</v>
      </c>
      <c r="W12" s="24">
        <v>3.2166100853054262E-2</v>
      </c>
      <c r="X12" s="23">
        <v>33364471</v>
      </c>
      <c r="Y12" s="24">
        <v>-2.7393397171813966E-2</v>
      </c>
      <c r="Z12" s="27">
        <v>135624712</v>
      </c>
      <c r="AA12" s="28">
        <v>-4.148998477349277E-2</v>
      </c>
      <c r="AB12" s="29">
        <v>1869168789</v>
      </c>
      <c r="AC12" s="30">
        <v>1.3060305148885683E-2</v>
      </c>
    </row>
    <row r="13" spans="1:34" ht="13.9" customHeight="1" x14ac:dyDescent="0.2">
      <c r="A13" s="22">
        <v>2018</v>
      </c>
      <c r="B13" s="23">
        <v>1221238525</v>
      </c>
      <c r="C13" s="24">
        <v>3.7888999902386008E-3</v>
      </c>
      <c r="D13" s="23">
        <v>62473740</v>
      </c>
      <c r="E13" s="24">
        <v>6.2793613821239866E-2</v>
      </c>
      <c r="F13" s="23">
        <v>340465305</v>
      </c>
      <c r="G13" s="24">
        <v>3.4116033416134325E-2</v>
      </c>
      <c r="H13" s="25">
        <v>73284290</v>
      </c>
      <c r="I13" s="26">
        <v>1.8984001163531519E-2</v>
      </c>
      <c r="J13" s="23">
        <v>94723836</v>
      </c>
      <c r="K13" s="24">
        <v>9.1602256252333189E-2</v>
      </c>
      <c r="L13" s="23">
        <v>43757096</v>
      </c>
      <c r="M13" s="24">
        <v>9.0868033328828465E-2</v>
      </c>
      <c r="N13" s="23">
        <v>2441069</v>
      </c>
      <c r="O13" s="24">
        <v>0.2130951937244846</v>
      </c>
      <c r="P13" s="27">
        <v>1765099571</v>
      </c>
      <c r="Q13" s="28">
        <v>1.8202879533705679E-2</v>
      </c>
      <c r="R13" s="23">
        <v>50949113</v>
      </c>
      <c r="S13" s="24">
        <v>-9.0240191127525043E-2</v>
      </c>
      <c r="T13" s="23">
        <v>34962992</v>
      </c>
      <c r="U13" s="24">
        <v>-6.569848961279777E-2</v>
      </c>
      <c r="V13" s="23">
        <v>9346099</v>
      </c>
      <c r="W13" s="24">
        <v>5.774243757818253E-2</v>
      </c>
      <c r="X13" s="23">
        <v>30891533</v>
      </c>
      <c r="Y13" s="24">
        <v>-7.4118903308852097E-2</v>
      </c>
      <c r="Z13" s="27">
        <v>126149737</v>
      </c>
      <c r="AA13" s="28">
        <v>-6.9861715171789643E-2</v>
      </c>
      <c r="AB13" s="29">
        <v>1891249308</v>
      </c>
      <c r="AC13" s="30">
        <v>1.1813015031035809E-2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1213292885</v>
      </c>
      <c r="C14" s="24">
        <v>-6.5062146643302139E-3</v>
      </c>
      <c r="D14" s="23">
        <v>64211970</v>
      </c>
      <c r="E14" s="24">
        <v>2.7823370267251488E-2</v>
      </c>
      <c r="F14" s="23">
        <v>362255290</v>
      </c>
      <c r="G14" s="24">
        <v>6.4000603526987873E-2</v>
      </c>
      <c r="H14" s="25">
        <v>81369755</v>
      </c>
      <c r="I14" s="26">
        <v>0.11033012668881693</v>
      </c>
      <c r="J14" s="23">
        <v>97531026</v>
      </c>
      <c r="K14" s="24">
        <v>2.9635518561558254E-2</v>
      </c>
      <c r="L14" s="23">
        <v>45570261</v>
      </c>
      <c r="M14" s="24">
        <v>4.1437050575751186E-2</v>
      </c>
      <c r="N14" s="23">
        <v>2928546</v>
      </c>
      <c r="O14" s="24">
        <v>0.19969816502524099</v>
      </c>
      <c r="P14" s="27">
        <v>1785789978</v>
      </c>
      <c r="Q14" s="28">
        <v>1.1721948914348244E-2</v>
      </c>
      <c r="R14" s="23">
        <v>49761123</v>
      </c>
      <c r="S14" s="24">
        <v>-2.3317187092148198E-2</v>
      </c>
      <c r="T14" s="23">
        <v>32701273</v>
      </c>
      <c r="U14" s="24">
        <v>-6.4688943097318444E-2</v>
      </c>
      <c r="V14" s="23">
        <v>8290423</v>
      </c>
      <c r="W14" s="24">
        <v>-0.11295365050166919</v>
      </c>
      <c r="X14" s="23">
        <v>28571528</v>
      </c>
      <c r="Y14" s="24">
        <v>-7.5101646784573622E-2</v>
      </c>
      <c r="Z14" s="27">
        <v>119324347</v>
      </c>
      <c r="AA14" s="28">
        <v>-5.4105463573023538E-2</v>
      </c>
      <c r="AB14" s="29">
        <v>1905114325</v>
      </c>
      <c r="AC14" s="30">
        <v>7.3311418760873383E-3</v>
      </c>
    </row>
    <row r="15" spans="1:34" ht="13.9" customHeight="1" x14ac:dyDescent="0.2">
      <c r="A15" s="22">
        <v>2020</v>
      </c>
      <c r="B15" s="23">
        <v>1159721740</v>
      </c>
      <c r="C15" s="24">
        <v>-4.4153514507752185E-2</v>
      </c>
      <c r="D15" s="23">
        <v>79437255</v>
      </c>
      <c r="E15" s="24">
        <v>0.23710976317966884</v>
      </c>
      <c r="F15" s="23">
        <v>409375405</v>
      </c>
      <c r="G15" s="24">
        <v>0.13007433238587074</v>
      </c>
      <c r="H15" s="25">
        <v>89650750</v>
      </c>
      <c r="I15" s="31">
        <v>0.1017699389656513</v>
      </c>
      <c r="J15" s="23">
        <v>107044961</v>
      </c>
      <c r="K15" s="24">
        <v>9.754777930870942E-2</v>
      </c>
      <c r="L15" s="23">
        <v>47277292</v>
      </c>
      <c r="M15" s="24">
        <v>3.745932023518584E-2</v>
      </c>
      <c r="N15" s="23">
        <v>3121730</v>
      </c>
      <c r="O15" s="24">
        <v>6.5965841069254169E-2</v>
      </c>
      <c r="P15" s="27">
        <v>1805978383</v>
      </c>
      <c r="Q15" s="32">
        <v>1.1305027606107441E-2</v>
      </c>
      <c r="R15" s="23">
        <v>50215973</v>
      </c>
      <c r="S15" s="24">
        <v>9.1406699161512093E-3</v>
      </c>
      <c r="T15" s="23">
        <v>31785880</v>
      </c>
      <c r="U15" s="24">
        <v>-2.7992579983048365E-2</v>
      </c>
      <c r="V15" s="23">
        <v>7681680</v>
      </c>
      <c r="W15" s="24">
        <v>-7.3427254556251237E-2</v>
      </c>
      <c r="X15" s="23">
        <v>26555963</v>
      </c>
      <c r="Y15" s="24">
        <v>-7.0544529505037326E-2</v>
      </c>
      <c r="Z15" s="27">
        <v>116239496</v>
      </c>
      <c r="AA15" s="32">
        <v>-2.5852653524263577E-2</v>
      </c>
      <c r="AB15" s="29">
        <v>1922217879</v>
      </c>
      <c r="AC15" s="33">
        <v>8.9777047894487906E-3</v>
      </c>
    </row>
    <row r="16" spans="1:34" ht="13.9" customHeight="1" x14ac:dyDescent="0.2">
      <c r="A16" s="22">
        <v>2021</v>
      </c>
      <c r="B16" s="23">
        <v>1145089965</v>
      </c>
      <c r="C16" s="24">
        <v>-1.2616625605380133E-2</v>
      </c>
      <c r="D16" s="23">
        <v>80281290</v>
      </c>
      <c r="E16" s="24">
        <v>1.0625178324704197E-2</v>
      </c>
      <c r="F16" s="23">
        <v>433438030</v>
      </c>
      <c r="G16" s="24">
        <v>5.8778873147007943E-2</v>
      </c>
      <c r="H16" s="25">
        <v>90450450</v>
      </c>
      <c r="I16" s="31">
        <v>8.9201707738083627E-3</v>
      </c>
      <c r="J16" s="23">
        <v>106685335</v>
      </c>
      <c r="K16" s="24">
        <v>-3.3595789716808809E-3</v>
      </c>
      <c r="L16" s="23">
        <v>51440741</v>
      </c>
      <c r="M16" s="24">
        <v>8.8064455976031797E-2</v>
      </c>
      <c r="N16" s="23">
        <v>3104668</v>
      </c>
      <c r="O16" s="24">
        <v>-5.4655591611061814E-3</v>
      </c>
      <c r="P16" s="27">
        <v>1820040029</v>
      </c>
      <c r="Q16" s="32">
        <v>7.7861651791432326E-3</v>
      </c>
      <c r="R16" s="23">
        <v>50656175</v>
      </c>
      <c r="S16" s="24">
        <v>8.7661748583463678E-3</v>
      </c>
      <c r="T16" s="23">
        <v>32564001</v>
      </c>
      <c r="U16" s="24">
        <v>2.4480083609451742E-2</v>
      </c>
      <c r="V16" s="23">
        <v>6947141</v>
      </c>
      <c r="W16" s="24">
        <v>-9.5622181606106998E-2</v>
      </c>
      <c r="X16" s="23">
        <v>25549647</v>
      </c>
      <c r="Y16" s="24">
        <v>-3.7894163356079383E-2</v>
      </c>
      <c r="Z16" s="27">
        <v>115716964</v>
      </c>
      <c r="AA16" s="32">
        <v>-4.4953051069663965E-3</v>
      </c>
      <c r="AB16" s="29">
        <v>1935756993</v>
      </c>
      <c r="AC16" s="33">
        <v>7.0434856255959313E-3</v>
      </c>
    </row>
    <row r="17" spans="1:33" ht="13.9" customHeight="1" x14ac:dyDescent="0.2">
      <c r="A17" s="22">
        <v>2022</v>
      </c>
      <c r="B17" s="23">
        <v>1143849535</v>
      </c>
      <c r="C17" s="24">
        <v>-1.0832598642151231E-3</v>
      </c>
      <c r="D17" s="23">
        <v>83312440</v>
      </c>
      <c r="E17" s="24">
        <v>3.7756618011494332E-2</v>
      </c>
      <c r="F17" s="23">
        <v>492179645</v>
      </c>
      <c r="G17" s="24">
        <v>0.13552482923568104</v>
      </c>
      <c r="H17" s="25">
        <v>112376985</v>
      </c>
      <c r="I17" s="31">
        <v>0.24241488019130916</v>
      </c>
      <c r="J17" s="23">
        <v>115397632</v>
      </c>
      <c r="K17" s="24">
        <v>8.166349198791005E-2</v>
      </c>
      <c r="L17" s="23">
        <v>52796623</v>
      </c>
      <c r="M17" s="24">
        <v>2.6358135082074342E-2</v>
      </c>
      <c r="N17" s="23">
        <v>3079502</v>
      </c>
      <c r="O17" s="24">
        <v>-8.1058586618601401E-3</v>
      </c>
      <c r="P17" s="27">
        <v>1890615377</v>
      </c>
      <c r="Q17" s="32">
        <v>3.87768108807897E-2</v>
      </c>
      <c r="R17" s="23">
        <v>56493824</v>
      </c>
      <c r="S17" s="24">
        <v>0.11524061972701255</v>
      </c>
      <c r="T17" s="23">
        <v>51244643</v>
      </c>
      <c r="U17" s="24">
        <v>0.57365929942085436</v>
      </c>
      <c r="V17" s="23">
        <v>5874552</v>
      </c>
      <c r="W17" s="24">
        <v>-0.15439286463309151</v>
      </c>
      <c r="X17" s="23">
        <v>22705748</v>
      </c>
      <c r="Y17" s="24">
        <v>-0.11130873941232926</v>
      </c>
      <c r="Z17" s="27">
        <v>136318767</v>
      </c>
      <c r="AA17" s="32">
        <v>0.17803615207187773</v>
      </c>
      <c r="AB17" s="29">
        <v>2026934144</v>
      </c>
      <c r="AC17" s="34">
        <v>4.7101548040229653E-2</v>
      </c>
    </row>
    <row r="18" spans="1:33" ht="13.9" customHeight="1" x14ac:dyDescent="0.2">
      <c r="A18" s="22">
        <v>2023</v>
      </c>
      <c r="B18" s="35">
        <v>1269369300</v>
      </c>
      <c r="C18" s="36">
        <v>0.10973450717012356</v>
      </c>
      <c r="D18" s="35">
        <v>83976460</v>
      </c>
      <c r="E18" s="36">
        <v>7.9702382981461112E-3</v>
      </c>
      <c r="F18" s="35">
        <v>604282283</v>
      </c>
      <c r="G18" s="36">
        <v>0.2277677249330374</v>
      </c>
      <c r="H18" s="37">
        <v>140457680</v>
      </c>
      <c r="I18" s="38">
        <v>0.24987941258612695</v>
      </c>
      <c r="J18" s="35">
        <v>130712781</v>
      </c>
      <c r="K18" s="36">
        <v>0.13271631951685109</v>
      </c>
      <c r="L18" s="35">
        <v>57949829</v>
      </c>
      <c r="M18" s="36">
        <v>9.7604841127812286E-2</v>
      </c>
      <c r="N18" s="35">
        <v>2873575</v>
      </c>
      <c r="O18" s="36">
        <v>-6.6870227718637626E-2</v>
      </c>
      <c r="P18" s="39">
        <v>2149164228</v>
      </c>
      <c r="Q18" s="40">
        <v>0.13675380732926304</v>
      </c>
      <c r="R18" s="35">
        <v>67104707</v>
      </c>
      <c r="S18" s="36">
        <v>0.18782376990447663</v>
      </c>
      <c r="T18" s="35">
        <v>52813801</v>
      </c>
      <c r="U18" s="36">
        <v>3.0620917780615625E-2</v>
      </c>
      <c r="V18" s="35">
        <v>6430843</v>
      </c>
      <c r="W18" s="36">
        <v>9.4695050788553753E-2</v>
      </c>
      <c r="X18" s="35">
        <v>20115705</v>
      </c>
      <c r="Y18" s="36">
        <v>-0.11406992625832015</v>
      </c>
      <c r="Z18" s="39">
        <v>146465056</v>
      </c>
      <c r="AA18" s="40">
        <v>7.4430610130151773E-2</v>
      </c>
      <c r="AB18" s="41">
        <v>2295629284</v>
      </c>
      <c r="AC18" s="34">
        <v>0.13256234337724984</v>
      </c>
    </row>
    <row r="19" spans="1:33" x14ac:dyDescent="0.2">
      <c r="A19" s="42" t="s">
        <v>28</v>
      </c>
      <c r="B19" s="43"/>
      <c r="C19" s="44">
        <v>0.70259214253769076</v>
      </c>
      <c r="D19" s="45"/>
      <c r="E19" s="44">
        <v>0.76520241669298572</v>
      </c>
      <c r="F19" s="45"/>
      <c r="G19" s="44">
        <v>1.1639695383798574</v>
      </c>
      <c r="H19" s="46"/>
      <c r="I19" s="47">
        <v>1.1721508220704437</v>
      </c>
      <c r="J19" s="45"/>
      <c r="K19" s="44">
        <v>0.65568017697097813</v>
      </c>
      <c r="L19" s="45"/>
      <c r="M19" s="44">
        <v>0.93414582828379045</v>
      </c>
      <c r="N19" s="45"/>
      <c r="O19" s="44">
        <v>0.96357018102503411</v>
      </c>
      <c r="P19" s="48"/>
      <c r="Q19" s="49">
        <v>0.81709946245630438</v>
      </c>
      <c r="R19" s="45"/>
      <c r="S19" s="44">
        <v>0.20374792107942677</v>
      </c>
      <c r="T19" s="45"/>
      <c r="U19" s="44">
        <v>3.1401060468164399</v>
      </c>
      <c r="V19" s="45"/>
      <c r="W19" s="44">
        <v>9.600625408605061E-2</v>
      </c>
      <c r="X19" s="45"/>
      <c r="Y19" s="44">
        <v>-0.45415090729069274</v>
      </c>
      <c r="Z19" s="48"/>
      <c r="AA19" s="49">
        <v>0.31686217339960465</v>
      </c>
      <c r="AB19" s="50"/>
      <c r="AC19" s="33">
        <v>0.77410163609899796</v>
      </c>
    </row>
    <row r="20" spans="1:33" x14ac:dyDescent="0.2">
      <c r="A20" s="42" t="s">
        <v>29</v>
      </c>
      <c r="B20" s="51"/>
      <c r="C20" s="44">
        <v>5.4656570085747758E-2</v>
      </c>
      <c r="D20" s="52"/>
      <c r="E20" s="44">
        <v>5.8472188443053463E-2</v>
      </c>
      <c r="F20" s="52"/>
      <c r="G20" s="44">
        <v>8.0252087698767793E-2</v>
      </c>
      <c r="H20" s="53"/>
      <c r="I20" s="47">
        <v>8.0659803640962702E-2</v>
      </c>
      <c r="J20" s="52"/>
      <c r="K20" s="44">
        <v>5.1713975295337944E-2</v>
      </c>
      <c r="L20" s="52"/>
      <c r="M20" s="44">
        <v>6.8191017263563358E-2</v>
      </c>
      <c r="N20" s="52"/>
      <c r="O20" s="44">
        <v>6.9805047977250734E-2</v>
      </c>
      <c r="P20" s="54"/>
      <c r="Q20" s="49">
        <v>6.1543682285726709E-2</v>
      </c>
      <c r="R20" s="52"/>
      <c r="S20" s="44">
        <v>1.8717003360689155E-2</v>
      </c>
      <c r="T20" s="52"/>
      <c r="U20" s="44">
        <v>0.15265979872477842</v>
      </c>
      <c r="V20" s="52"/>
      <c r="W20" s="44">
        <v>9.2094377741966937E-3</v>
      </c>
      <c r="X20" s="52"/>
      <c r="Y20" s="44">
        <v>-5.8745080048740905E-2</v>
      </c>
      <c r="Z20" s="54"/>
      <c r="AA20" s="49">
        <v>2.7907493930297456E-2</v>
      </c>
      <c r="AB20" s="50"/>
      <c r="AC20" s="33">
        <v>5.9004607518328145E-2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12202840.9</v>
      </c>
      <c r="C26" s="24"/>
      <c r="D26" s="23">
        <v>762761.33</v>
      </c>
      <c r="E26" s="24"/>
      <c r="F26" s="23">
        <v>5343020.87</v>
      </c>
      <c r="G26" s="24"/>
      <c r="H26" s="25">
        <v>1046528.32</v>
      </c>
      <c r="I26" s="26"/>
      <c r="J26" s="23">
        <v>1498756.88</v>
      </c>
      <c r="K26" s="24"/>
      <c r="L26" s="23">
        <v>527454.07999999996</v>
      </c>
      <c r="M26" s="24"/>
      <c r="N26" s="23">
        <v>25348.31</v>
      </c>
      <c r="O26" s="24"/>
      <c r="P26" s="27">
        <v>20360182.369999997</v>
      </c>
      <c r="Q26" s="28"/>
      <c r="R26" s="23">
        <v>901643.53</v>
      </c>
      <c r="S26" s="24"/>
      <c r="T26" s="23">
        <v>236536.28</v>
      </c>
      <c r="U26" s="24"/>
      <c r="V26" s="23">
        <v>103294.36</v>
      </c>
      <c r="W26" s="24"/>
      <c r="X26" s="23">
        <v>605587.98</v>
      </c>
      <c r="Y26" s="24"/>
      <c r="Z26" s="27">
        <v>1847062.1500000001</v>
      </c>
      <c r="AA26" s="28"/>
      <c r="AB26" s="29">
        <v>22207244.399999999</v>
      </c>
      <c r="AC26" s="30"/>
    </row>
    <row r="27" spans="1:33" x14ac:dyDescent="0.2">
      <c r="A27" s="22">
        <v>2014</v>
      </c>
      <c r="B27" s="23">
        <v>15895743.380000001</v>
      </c>
      <c r="C27" s="24">
        <v>0.30262645479545669</v>
      </c>
      <c r="D27" s="23">
        <v>733295.24</v>
      </c>
      <c r="E27" s="24">
        <v>-3.8630812602940906E-2</v>
      </c>
      <c r="F27" s="23">
        <v>5198216.84</v>
      </c>
      <c r="G27" s="24">
        <v>-2.7101528053735686E-2</v>
      </c>
      <c r="H27" s="25">
        <v>1001680.55</v>
      </c>
      <c r="I27" s="26">
        <v>-4.2853852249311229E-2</v>
      </c>
      <c r="J27" s="23">
        <v>1489884.65</v>
      </c>
      <c r="K27" s="24">
        <v>-5.9197259531512426E-3</v>
      </c>
      <c r="L27" s="23">
        <v>547433.75</v>
      </c>
      <c r="M27" s="24">
        <v>3.7879449145601533E-2</v>
      </c>
      <c r="N27" s="23">
        <v>34947.33</v>
      </c>
      <c r="O27" s="24">
        <v>0.37868481172906598</v>
      </c>
      <c r="P27" s="27">
        <v>23899521.189999998</v>
      </c>
      <c r="Q27" s="28">
        <v>0.17383630242993744</v>
      </c>
      <c r="R27" s="23">
        <v>931865.82</v>
      </c>
      <c r="S27" s="24">
        <v>3.3519111483004731E-2</v>
      </c>
      <c r="T27" s="23">
        <v>641542.13</v>
      </c>
      <c r="U27" s="24">
        <v>1.7122356452041945</v>
      </c>
      <c r="V27" s="23">
        <v>110935.85</v>
      </c>
      <c r="W27" s="24">
        <v>7.3977804790116369E-2</v>
      </c>
      <c r="X27" s="23">
        <v>469298.19</v>
      </c>
      <c r="Y27" s="24">
        <v>-0.22505365776909902</v>
      </c>
      <c r="Z27" s="27">
        <v>2153641.9900000002</v>
      </c>
      <c r="AA27" s="28">
        <v>0.16598241699663438</v>
      </c>
      <c r="AB27" s="29">
        <v>26053163.379999999</v>
      </c>
      <c r="AC27" s="30">
        <v>0.17318307984217982</v>
      </c>
    </row>
    <row r="28" spans="1:33" x14ac:dyDescent="0.2">
      <c r="A28" s="22">
        <v>2015</v>
      </c>
      <c r="B28" s="23">
        <v>17039254.57</v>
      </c>
      <c r="C28" s="24">
        <v>7.1938201483471576E-2</v>
      </c>
      <c r="D28" s="23">
        <v>737108.09</v>
      </c>
      <c r="E28" s="24">
        <v>5.199611005248005E-3</v>
      </c>
      <c r="F28" s="23">
        <v>5188938.72</v>
      </c>
      <c r="G28" s="24">
        <v>-1.7848659041318699E-3</v>
      </c>
      <c r="H28" s="25">
        <v>992339.39</v>
      </c>
      <c r="I28" s="26">
        <v>-9.3254880510558295E-3</v>
      </c>
      <c r="J28" s="23">
        <v>1458908.52</v>
      </c>
      <c r="K28" s="24">
        <v>-2.0790958548368082E-2</v>
      </c>
      <c r="L28" s="23">
        <v>606988.21</v>
      </c>
      <c r="M28" s="24">
        <v>0.1087884333035732</v>
      </c>
      <c r="N28" s="23">
        <v>58728.32</v>
      </c>
      <c r="O28" s="24">
        <v>0.6804808836612124</v>
      </c>
      <c r="P28" s="27">
        <v>25089926.43</v>
      </c>
      <c r="Q28" s="28">
        <v>4.9808748490663891E-2</v>
      </c>
      <c r="R28" s="23">
        <v>903944.02</v>
      </c>
      <c r="S28" s="24">
        <v>-2.996332669439462E-2</v>
      </c>
      <c r="T28" s="23">
        <v>629939.15</v>
      </c>
      <c r="U28" s="24">
        <v>-1.8086076435853062E-2</v>
      </c>
      <c r="V28" s="23">
        <v>130686.33</v>
      </c>
      <c r="W28" s="24">
        <v>0.17803514373396873</v>
      </c>
      <c r="X28" s="23">
        <v>567236.46</v>
      </c>
      <c r="Y28" s="24">
        <v>0.20869091781496102</v>
      </c>
      <c r="Z28" s="27">
        <v>2231805.96</v>
      </c>
      <c r="AA28" s="28">
        <v>3.629385495032985E-2</v>
      </c>
      <c r="AB28" s="29">
        <v>27321732.399999999</v>
      </c>
      <c r="AC28" s="30">
        <v>4.869155432287469E-2</v>
      </c>
    </row>
    <row r="29" spans="1:33" x14ac:dyDescent="0.2">
      <c r="A29" s="22">
        <v>2016</v>
      </c>
      <c r="B29" s="23">
        <v>17162219.649999999</v>
      </c>
      <c r="C29" s="24">
        <v>7.216576258945946E-3</v>
      </c>
      <c r="D29" s="23">
        <v>762991.31</v>
      </c>
      <c r="E29" s="24">
        <v>3.5114551517132435E-2</v>
      </c>
      <c r="F29" s="23">
        <v>5102402.5</v>
      </c>
      <c r="G29" s="24">
        <v>-1.6677055688952083E-2</v>
      </c>
      <c r="H29" s="25">
        <v>970748.87</v>
      </c>
      <c r="I29" s="26">
        <v>-2.1757193373126121E-2</v>
      </c>
      <c r="J29" s="23">
        <v>1380660.16</v>
      </c>
      <c r="K29" s="24">
        <v>-5.3634863959804761E-2</v>
      </c>
      <c r="L29" s="23">
        <v>614074.12</v>
      </c>
      <c r="M29" s="24">
        <v>1.1673884077583702E-2</v>
      </c>
      <c r="N29" s="23">
        <v>45292.89</v>
      </c>
      <c r="O29" s="24">
        <v>-0.22877259216677748</v>
      </c>
      <c r="P29" s="27">
        <v>25067640.629999999</v>
      </c>
      <c r="Q29" s="28">
        <v>-8.882369608447172E-4</v>
      </c>
      <c r="R29" s="23">
        <v>843708.1</v>
      </c>
      <c r="S29" s="24">
        <v>-6.6636781335198209E-2</v>
      </c>
      <c r="T29" s="23">
        <v>591684.30000000005</v>
      </c>
      <c r="U29" s="24">
        <v>-6.0727849666114539E-2</v>
      </c>
      <c r="V29" s="23">
        <v>136239.92000000001</v>
      </c>
      <c r="W29" s="24">
        <v>4.2495569352969137E-2</v>
      </c>
      <c r="X29" s="23">
        <v>496057.64</v>
      </c>
      <c r="Y29" s="24">
        <v>-0.1254835064727679</v>
      </c>
      <c r="Z29" s="27">
        <v>2067689.96</v>
      </c>
      <c r="AA29" s="28">
        <v>-7.3535066641725433E-2</v>
      </c>
      <c r="AB29" s="29">
        <v>27135330.620000001</v>
      </c>
      <c r="AC29" s="30">
        <v>-6.8224729409910138E-3</v>
      </c>
    </row>
    <row r="30" spans="1:33" x14ac:dyDescent="0.2">
      <c r="A30" s="22">
        <v>2017</v>
      </c>
      <c r="B30" s="23">
        <v>17577554.66</v>
      </c>
      <c r="C30" s="24">
        <v>2.420054156572933E-2</v>
      </c>
      <c r="D30" s="23">
        <v>814214.06</v>
      </c>
      <c r="E30" s="24">
        <v>6.713411978440488E-2</v>
      </c>
      <c r="F30" s="23">
        <v>5622221.1500000004</v>
      </c>
      <c r="G30" s="24">
        <v>0.10187723332292981</v>
      </c>
      <c r="H30" s="25">
        <v>1013185.44</v>
      </c>
      <c r="I30" s="26">
        <v>4.3715291679917126E-2</v>
      </c>
      <c r="J30" s="23">
        <v>1491050.06</v>
      </c>
      <c r="K30" s="24">
        <v>7.99544328127786E-2</v>
      </c>
      <c r="L30" s="23">
        <v>663547.97</v>
      </c>
      <c r="M30" s="24">
        <v>8.0566577207324713E-2</v>
      </c>
      <c r="N30" s="23">
        <v>31876.22</v>
      </c>
      <c r="O30" s="24">
        <v>-0.29622022352735711</v>
      </c>
      <c r="P30" s="27">
        <v>26200464.119999994</v>
      </c>
      <c r="Q30" s="28">
        <v>4.519067058286589E-2</v>
      </c>
      <c r="R30" s="23">
        <v>782130.06</v>
      </c>
      <c r="S30" s="24">
        <v>-7.2985005122032043E-2</v>
      </c>
      <c r="T30" s="23">
        <v>605134.31000000006</v>
      </c>
      <c r="U30" s="24">
        <v>2.2731733797905416E-2</v>
      </c>
      <c r="V30" s="23">
        <v>146166.03</v>
      </c>
      <c r="W30" s="24">
        <v>7.2857573609849333E-2</v>
      </c>
      <c r="X30" s="23">
        <v>498101.67</v>
      </c>
      <c r="Y30" s="24">
        <v>4.1205493780923719E-3</v>
      </c>
      <c r="Z30" s="27">
        <v>2031532.07</v>
      </c>
      <c r="AA30" s="28">
        <v>-1.7487094631924362E-2</v>
      </c>
      <c r="AB30" s="29">
        <v>28231996.219999999</v>
      </c>
      <c r="AC30" s="30">
        <v>4.0414676178358561E-2</v>
      </c>
    </row>
    <row r="31" spans="1:33" x14ac:dyDescent="0.2">
      <c r="A31" s="22">
        <v>2018</v>
      </c>
      <c r="B31" s="23">
        <v>17393410.870000001</v>
      </c>
      <c r="C31" s="24">
        <v>-1.0476075515728142E-2</v>
      </c>
      <c r="D31" s="23">
        <v>853202.3</v>
      </c>
      <c r="E31" s="24">
        <v>4.7884508405565962E-2</v>
      </c>
      <c r="F31" s="23">
        <v>5720964.79</v>
      </c>
      <c r="G31" s="24">
        <v>1.7563101373200104E-2</v>
      </c>
      <c r="H31" s="25">
        <v>1014207.62</v>
      </c>
      <c r="I31" s="26">
        <v>1.0088775061750307E-3</v>
      </c>
      <c r="J31" s="23">
        <v>1612423.18</v>
      </c>
      <c r="K31" s="24">
        <v>8.1401103327141053E-2</v>
      </c>
      <c r="L31" s="23">
        <v>714819.72</v>
      </c>
      <c r="M31" s="24">
        <v>7.7269093295545765E-2</v>
      </c>
      <c r="N31" s="23">
        <v>37968.65</v>
      </c>
      <c r="O31" s="24">
        <v>0.1911277435028369</v>
      </c>
      <c r="P31" s="27">
        <v>26332789.509999998</v>
      </c>
      <c r="Q31" s="28">
        <v>5.0504979375153277E-3</v>
      </c>
      <c r="R31" s="23">
        <v>704555.76</v>
      </c>
      <c r="S31" s="24">
        <v>-9.9183376227733835E-2</v>
      </c>
      <c r="T31" s="23">
        <v>562856.18000000005</v>
      </c>
      <c r="U31" s="24">
        <v>-6.9865696426963469E-2</v>
      </c>
      <c r="V31" s="23">
        <v>152678.68</v>
      </c>
      <c r="W31" s="24">
        <v>4.4556522469687346E-2</v>
      </c>
      <c r="X31" s="23">
        <v>457313.6</v>
      </c>
      <c r="Y31" s="24">
        <v>-8.1887037238803084E-2</v>
      </c>
      <c r="Z31" s="27">
        <v>1877404.2199999997</v>
      </c>
      <c r="AA31" s="28">
        <v>-7.5867790755575093E-2</v>
      </c>
      <c r="AB31" s="29">
        <v>28210193.559999999</v>
      </c>
      <c r="AC31" s="30">
        <v>-7.7226774295736109E-4</v>
      </c>
      <c r="AD31" s="7"/>
      <c r="AE31" s="7"/>
      <c r="AF31" s="7"/>
    </row>
    <row r="32" spans="1:33" x14ac:dyDescent="0.2">
      <c r="A32" s="22">
        <v>2019</v>
      </c>
      <c r="B32" s="23">
        <v>17325462.629999999</v>
      </c>
      <c r="C32" s="24">
        <v>-3.9065506189587349E-3</v>
      </c>
      <c r="D32" s="23">
        <v>879078.32</v>
      </c>
      <c r="E32" s="24">
        <v>3.0328117962176028E-2</v>
      </c>
      <c r="F32" s="23">
        <v>6096119.6299999999</v>
      </c>
      <c r="G32" s="24">
        <v>6.5575449905889011E-2</v>
      </c>
      <c r="H32" s="25">
        <v>1130365.8700000001</v>
      </c>
      <c r="I32" s="26">
        <v>0.11453103655442869</v>
      </c>
      <c r="J32" s="23">
        <v>1663965.39</v>
      </c>
      <c r="K32" s="24">
        <v>3.19656840954122E-2</v>
      </c>
      <c r="L32" s="23">
        <v>745649.18</v>
      </c>
      <c r="M32" s="24">
        <v>4.3129000414258413E-2</v>
      </c>
      <c r="N32" s="23">
        <v>45698.18</v>
      </c>
      <c r="O32" s="24">
        <v>0.20357663493434711</v>
      </c>
      <c r="P32" s="27">
        <v>26755973.329999998</v>
      </c>
      <c r="Q32" s="28">
        <v>1.6070603527943528E-2</v>
      </c>
      <c r="R32" s="23">
        <v>695389.88</v>
      </c>
      <c r="S32" s="24">
        <v>-1.3009445838609005E-2</v>
      </c>
      <c r="T32" s="23">
        <v>528923.15</v>
      </c>
      <c r="U32" s="24">
        <v>-6.0287212267972297E-2</v>
      </c>
      <c r="V32" s="23">
        <v>135653.1</v>
      </c>
      <c r="W32" s="24">
        <v>-0.11151249146246213</v>
      </c>
      <c r="X32" s="23">
        <v>428570.46</v>
      </c>
      <c r="Y32" s="24">
        <v>-6.2852143474412217E-2</v>
      </c>
      <c r="Z32" s="27">
        <v>1788536.59</v>
      </c>
      <c r="AA32" s="28">
        <v>-4.7335373519081396E-2</v>
      </c>
      <c r="AB32" s="29">
        <v>28544510.059999999</v>
      </c>
      <c r="AC32" s="30">
        <v>1.185091124202836E-2</v>
      </c>
    </row>
    <row r="33" spans="1:29" x14ac:dyDescent="0.2">
      <c r="A33" s="22">
        <v>2020</v>
      </c>
      <c r="B33" s="23">
        <v>16821211.800000001</v>
      </c>
      <c r="C33" s="24">
        <v>-2.9104609831708619E-2</v>
      </c>
      <c r="D33" s="23">
        <v>1104119.3700000001</v>
      </c>
      <c r="E33" s="24">
        <v>0.25599658742579406</v>
      </c>
      <c r="F33" s="23">
        <v>6955309.3399999999</v>
      </c>
      <c r="G33" s="24">
        <v>0.14094042803421822</v>
      </c>
      <c r="H33" s="25">
        <v>1253535.46</v>
      </c>
      <c r="I33" s="31">
        <v>0.10896435682368917</v>
      </c>
      <c r="J33" s="23">
        <v>1848269.95</v>
      </c>
      <c r="K33" s="24">
        <v>0.11076225569811886</v>
      </c>
      <c r="L33" s="23">
        <v>786124.7</v>
      </c>
      <c r="M33" s="24">
        <v>5.4282256435928621E-2</v>
      </c>
      <c r="N33" s="23">
        <v>49723.29</v>
      </c>
      <c r="O33" s="24">
        <v>8.8080313045289779E-2</v>
      </c>
      <c r="P33" s="27">
        <v>27564758.449999999</v>
      </c>
      <c r="Q33" s="32">
        <v>3.0228207736070468E-2</v>
      </c>
      <c r="R33" s="23">
        <v>708281.4</v>
      </c>
      <c r="S33" s="24">
        <v>1.8538549913898687E-2</v>
      </c>
      <c r="T33" s="23">
        <v>522956.93</v>
      </c>
      <c r="U33" s="24">
        <v>-1.1279937359520055E-2</v>
      </c>
      <c r="V33" s="23">
        <v>127730.62</v>
      </c>
      <c r="W33" s="24">
        <v>-5.8402498726531207E-2</v>
      </c>
      <c r="X33" s="23">
        <v>409895.02</v>
      </c>
      <c r="Y33" s="24">
        <v>-4.3576125148709503E-2</v>
      </c>
      <c r="Z33" s="27">
        <v>1768863.9700000002</v>
      </c>
      <c r="AA33" s="32">
        <v>-1.0999282938908103E-2</v>
      </c>
      <c r="AB33" s="29">
        <v>29333622.460000001</v>
      </c>
      <c r="AC33" s="33">
        <v>2.7644979659531849E-2</v>
      </c>
    </row>
    <row r="34" spans="1:29" x14ac:dyDescent="0.2">
      <c r="A34" s="22">
        <v>2021</v>
      </c>
      <c r="B34" s="23">
        <v>16496127.26</v>
      </c>
      <c r="C34" s="24">
        <v>-1.9325869257528817E-2</v>
      </c>
      <c r="D34" s="23">
        <v>1111336.1100000001</v>
      </c>
      <c r="E34" s="24">
        <v>6.5361954477802433E-3</v>
      </c>
      <c r="F34" s="23">
        <v>7410086.3200000003</v>
      </c>
      <c r="G34" s="24">
        <v>6.5385586430293907E-2</v>
      </c>
      <c r="H34" s="25">
        <v>1256590.83</v>
      </c>
      <c r="I34" s="55">
        <v>2.4374021298129945E-3</v>
      </c>
      <c r="J34" s="23">
        <v>1839289.3</v>
      </c>
      <c r="K34" s="24">
        <v>-4.8589493109488183E-3</v>
      </c>
      <c r="L34" s="23">
        <v>846550.67</v>
      </c>
      <c r="M34" s="24">
        <v>7.6865629587774167E-2</v>
      </c>
      <c r="N34" s="23">
        <v>49292.639999999999</v>
      </c>
      <c r="O34" s="24">
        <v>-8.6609313261451822E-3</v>
      </c>
      <c r="P34" s="27">
        <v>27752682.300000004</v>
      </c>
      <c r="Q34" s="32">
        <v>6.8175402422220475E-3</v>
      </c>
      <c r="R34" s="23">
        <v>708166.3</v>
      </c>
      <c r="S34" s="24">
        <v>-1.6250603220694022E-4</v>
      </c>
      <c r="T34" s="23">
        <v>548976.25</v>
      </c>
      <c r="U34" s="24">
        <v>4.9754231194526877E-2</v>
      </c>
      <c r="V34" s="23">
        <v>114327.8</v>
      </c>
      <c r="W34" s="24">
        <v>-0.10493036047268849</v>
      </c>
      <c r="X34" s="23">
        <v>394870.4</v>
      </c>
      <c r="Y34" s="24">
        <v>-3.6654800050998408E-2</v>
      </c>
      <c r="Z34" s="27">
        <v>1766340.75</v>
      </c>
      <c r="AA34" s="32">
        <v>-1.426463562373428E-3</v>
      </c>
      <c r="AB34" s="29">
        <v>29519022.98</v>
      </c>
      <c r="AC34" s="33">
        <v>6.3204099750317558E-3</v>
      </c>
    </row>
    <row r="35" spans="1:29" x14ac:dyDescent="0.2">
      <c r="A35" s="22">
        <v>2022</v>
      </c>
      <c r="B35" s="23">
        <v>16307071.92</v>
      </c>
      <c r="C35" s="24">
        <v>-1.1460589326224672E-2</v>
      </c>
      <c r="D35" s="23">
        <v>1146148.29</v>
      </c>
      <c r="E35" s="24">
        <v>3.1324618796018361E-2</v>
      </c>
      <c r="F35" s="23">
        <v>8128492.3099999996</v>
      </c>
      <c r="G35" s="24">
        <v>9.6949746463952019E-2</v>
      </c>
      <c r="H35" s="25">
        <v>1542992.12</v>
      </c>
      <c r="I35" s="55">
        <v>0.22791929016384754</v>
      </c>
      <c r="J35" s="23">
        <v>1938470.6</v>
      </c>
      <c r="K35" s="24">
        <v>5.3923708467178082E-2</v>
      </c>
      <c r="L35" s="23">
        <v>852081.21</v>
      </c>
      <c r="M35" s="24">
        <v>6.5330289089487346E-3</v>
      </c>
      <c r="N35" s="23">
        <v>48159.21</v>
      </c>
      <c r="O35" s="24">
        <v>-2.2993899292064704E-2</v>
      </c>
      <c r="P35" s="27">
        <v>28420423.540000003</v>
      </c>
      <c r="Q35" s="32">
        <v>2.40604217200295E-2</v>
      </c>
      <c r="R35" s="23">
        <v>790725.51</v>
      </c>
      <c r="S35" s="24">
        <v>0.11658167015290047</v>
      </c>
      <c r="T35" s="23">
        <v>827901.52</v>
      </c>
      <c r="U35" s="24">
        <v>0.5080825809859717</v>
      </c>
      <c r="V35" s="23">
        <v>94809.01</v>
      </c>
      <c r="W35" s="24">
        <v>-0.17072654245074259</v>
      </c>
      <c r="X35" s="23">
        <v>349323.21</v>
      </c>
      <c r="Y35" s="24">
        <v>-0.11534718733032408</v>
      </c>
      <c r="Z35" s="27">
        <v>2062759.25</v>
      </c>
      <c r="AA35" s="32">
        <v>0.16781501530777682</v>
      </c>
      <c r="AB35" s="29">
        <v>30483182.780000001</v>
      </c>
      <c r="AC35" s="33">
        <v>3.2662320858425672E-2</v>
      </c>
    </row>
    <row r="36" spans="1:29" x14ac:dyDescent="0.2">
      <c r="A36" s="22">
        <v>2023</v>
      </c>
      <c r="B36" s="35">
        <v>16938397.789999999</v>
      </c>
      <c r="C36" s="36">
        <v>3.8714851635976544E-2</v>
      </c>
      <c r="D36" s="35">
        <v>1079214.1100000001</v>
      </c>
      <c r="E36" s="36">
        <v>-5.8399232092384776E-2</v>
      </c>
      <c r="F36" s="35">
        <v>9704833.4499999993</v>
      </c>
      <c r="G36" s="36">
        <v>0.19392786261982695</v>
      </c>
      <c r="H36" s="37">
        <v>1809191.97</v>
      </c>
      <c r="I36" s="56">
        <v>0.17252184670910686</v>
      </c>
      <c r="J36" s="35">
        <v>2202418.41</v>
      </c>
      <c r="K36" s="36">
        <v>0.13616291627017715</v>
      </c>
      <c r="L36" s="35">
        <v>888181.95</v>
      </c>
      <c r="M36" s="36">
        <v>4.2367722203380115E-2</v>
      </c>
      <c r="N36" s="35">
        <v>42620.55</v>
      </c>
      <c r="O36" s="36">
        <v>-0.11500728521086613</v>
      </c>
      <c r="P36" s="39">
        <v>30855666.259999998</v>
      </c>
      <c r="Q36" s="40">
        <v>8.5686362716324072E-2</v>
      </c>
      <c r="R36" s="35">
        <v>859715.66</v>
      </c>
      <c r="S36" s="36">
        <v>8.724917702478073E-2</v>
      </c>
      <c r="T36" s="35">
        <v>812206.91</v>
      </c>
      <c r="U36" s="36">
        <v>-1.8957097699252908E-2</v>
      </c>
      <c r="V36" s="35">
        <v>98563.85</v>
      </c>
      <c r="W36" s="36">
        <v>3.9604252802555487E-2</v>
      </c>
      <c r="X36" s="35">
        <v>295075.03999999998</v>
      </c>
      <c r="Y36" s="36">
        <v>-0.15529506327392342</v>
      </c>
      <c r="Z36" s="39">
        <v>2065561.4600000002</v>
      </c>
      <c r="AA36" s="40">
        <v>1.3584765163458584E-3</v>
      </c>
      <c r="AB36" s="41">
        <v>32921227.66</v>
      </c>
      <c r="AC36" s="34">
        <v>7.9979997416792015E-2</v>
      </c>
    </row>
    <row r="37" spans="1:29" x14ac:dyDescent="0.2">
      <c r="A37" s="42" t="s">
        <v>28</v>
      </c>
      <c r="B37" s="43"/>
      <c r="C37" s="44">
        <v>0.38807003457694828</v>
      </c>
      <c r="D37" s="45"/>
      <c r="E37" s="44">
        <v>0.41487784914319159</v>
      </c>
      <c r="F37" s="45"/>
      <c r="G37" s="44">
        <v>0.81635701714936382</v>
      </c>
      <c r="H37" s="46"/>
      <c r="I37" s="47">
        <v>0.72875586395980196</v>
      </c>
      <c r="J37" s="45"/>
      <c r="K37" s="44">
        <v>0.46949678055856553</v>
      </c>
      <c r="L37" s="45"/>
      <c r="M37" s="44">
        <v>0.68390383860524884</v>
      </c>
      <c r="N37" s="45"/>
      <c r="O37" s="44">
        <v>0.68139611674308864</v>
      </c>
      <c r="P37" s="48"/>
      <c r="Q37" s="49">
        <v>0.51549066208094096</v>
      </c>
      <c r="R37" s="45"/>
      <c r="S37" s="44">
        <v>-4.650160357719197E-2</v>
      </c>
      <c r="T37" s="45"/>
      <c r="U37" s="44">
        <v>2.4337519386032453</v>
      </c>
      <c r="V37" s="45"/>
      <c r="W37" s="44">
        <v>-4.5796401662201058E-2</v>
      </c>
      <c r="X37" s="45"/>
      <c r="Y37" s="44">
        <v>-0.51274620741316568</v>
      </c>
      <c r="Z37" s="48"/>
      <c r="AA37" s="49">
        <v>0.1182955917319837</v>
      </c>
      <c r="AB37" s="50"/>
      <c r="AC37" s="33">
        <v>0.48245442194530008</v>
      </c>
    </row>
    <row r="38" spans="1:29" x14ac:dyDescent="0.2">
      <c r="A38" s="42" t="s">
        <v>29</v>
      </c>
      <c r="B38" s="51"/>
      <c r="C38" s="44">
        <v>3.3334995944215517E-2</v>
      </c>
      <c r="D38" s="52"/>
      <c r="E38" s="44">
        <v>3.5313542203473158E-2</v>
      </c>
      <c r="F38" s="52"/>
      <c r="G38" s="44">
        <v>6.1500300891940807E-2</v>
      </c>
      <c r="H38" s="53"/>
      <c r="I38" s="47">
        <v>5.6266160655850772E-2</v>
      </c>
      <c r="J38" s="52"/>
      <c r="K38" s="44">
        <v>3.9242416051634255E-2</v>
      </c>
      <c r="L38" s="52"/>
      <c r="M38" s="44">
        <v>5.3493180569358367E-2</v>
      </c>
      <c r="N38" s="52"/>
      <c r="O38" s="44">
        <v>5.3336185855655138E-2</v>
      </c>
      <c r="P38" s="54"/>
      <c r="Q38" s="49">
        <v>4.2450222749493838E-2</v>
      </c>
      <c r="R38" s="52"/>
      <c r="S38" s="44">
        <v>-4.7504343972631924E-3</v>
      </c>
      <c r="T38" s="52"/>
      <c r="U38" s="44">
        <v>0.13129766765748241</v>
      </c>
      <c r="V38" s="52"/>
      <c r="W38" s="44">
        <v>-4.6768507999527253E-3</v>
      </c>
      <c r="X38" s="52"/>
      <c r="Y38" s="44">
        <v>-6.9373269178201968E-2</v>
      </c>
      <c r="Z38" s="54"/>
      <c r="AA38" s="49">
        <v>1.1243309511405286E-2</v>
      </c>
      <c r="AB38" s="50"/>
      <c r="AC38" s="33">
        <v>4.0155177062462633E-2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418BD-4871-4F5F-B791-4C5A2B5CCF50}">
  <sheetPr>
    <pageSetUpPr fitToPage="1"/>
  </sheetPr>
  <dimension ref="A1:AH38"/>
  <sheetViews>
    <sheetView zoomScaleNormal="100" workbookViewId="0">
      <selection activeCell="C42" sqref="C42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20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CUMING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1184869090</v>
      </c>
      <c r="C8" s="24"/>
      <c r="D8" s="23">
        <v>79593965</v>
      </c>
      <c r="E8" s="24"/>
      <c r="F8" s="23">
        <v>286685820</v>
      </c>
      <c r="G8" s="24"/>
      <c r="H8" s="25">
        <v>69367150</v>
      </c>
      <c r="I8" s="26"/>
      <c r="J8" s="23">
        <v>75807860</v>
      </c>
      <c r="K8" s="24"/>
      <c r="L8" s="23">
        <v>0</v>
      </c>
      <c r="M8" s="24"/>
      <c r="N8" s="23">
        <v>707431</v>
      </c>
      <c r="O8" s="24"/>
      <c r="P8" s="27">
        <v>1627664166</v>
      </c>
      <c r="Q8" s="28"/>
      <c r="R8" s="23">
        <v>83685243</v>
      </c>
      <c r="S8" s="24"/>
      <c r="T8" s="23">
        <v>20245403</v>
      </c>
      <c r="U8" s="24"/>
      <c r="V8" s="23">
        <v>0</v>
      </c>
      <c r="W8" s="24"/>
      <c r="X8" s="23">
        <v>3772090</v>
      </c>
      <c r="Y8" s="24"/>
      <c r="Z8" s="27">
        <v>107702736</v>
      </c>
      <c r="AA8" s="28"/>
      <c r="AB8" s="29">
        <v>1735366902</v>
      </c>
      <c r="AC8" s="30"/>
    </row>
    <row r="9" spans="1:34" ht="13.9" customHeight="1" x14ac:dyDescent="0.2">
      <c r="A9" s="22">
        <v>2014</v>
      </c>
      <c r="B9" s="23">
        <v>1506400210</v>
      </c>
      <c r="C9" s="24">
        <v>0.27136425678890824</v>
      </c>
      <c r="D9" s="23">
        <v>78420650</v>
      </c>
      <c r="E9" s="24">
        <v>-1.4741255822599112E-2</v>
      </c>
      <c r="F9" s="23">
        <v>289495475</v>
      </c>
      <c r="G9" s="24">
        <v>9.800467285057908E-3</v>
      </c>
      <c r="H9" s="25">
        <v>70753825</v>
      </c>
      <c r="I9" s="26">
        <v>1.9990370081515531E-2</v>
      </c>
      <c r="J9" s="23">
        <v>86586125</v>
      </c>
      <c r="K9" s="24">
        <v>0.14217872658587116</v>
      </c>
      <c r="L9" s="23">
        <v>0</v>
      </c>
      <c r="M9" s="24" t="s">
        <v>32</v>
      </c>
      <c r="N9" s="23">
        <v>704167</v>
      </c>
      <c r="O9" s="24">
        <v>-4.6138775371732371E-3</v>
      </c>
      <c r="P9" s="27">
        <v>1961606627</v>
      </c>
      <c r="Q9" s="28">
        <v>0.20516668485776568</v>
      </c>
      <c r="R9" s="23">
        <v>90930619</v>
      </c>
      <c r="S9" s="24">
        <v>8.6578896592317961E-2</v>
      </c>
      <c r="T9" s="23">
        <v>19625688</v>
      </c>
      <c r="U9" s="24">
        <v>-3.0610158760485034E-2</v>
      </c>
      <c r="V9" s="23">
        <v>0</v>
      </c>
      <c r="W9" s="24" t="s">
        <v>32</v>
      </c>
      <c r="X9" s="23">
        <v>4214930</v>
      </c>
      <c r="Y9" s="24">
        <v>0.11739910765649812</v>
      </c>
      <c r="Z9" s="27">
        <v>114771237</v>
      </c>
      <c r="AA9" s="28">
        <v>6.5629725506694644E-2</v>
      </c>
      <c r="AB9" s="29">
        <v>2076377864</v>
      </c>
      <c r="AC9" s="30">
        <v>0.19650654948356275</v>
      </c>
    </row>
    <row r="10" spans="1:34" ht="13.9" customHeight="1" x14ac:dyDescent="0.2">
      <c r="A10" s="22">
        <v>2015</v>
      </c>
      <c r="B10" s="23">
        <v>1744875475</v>
      </c>
      <c r="C10" s="24">
        <v>0.15830804019869327</v>
      </c>
      <c r="D10" s="23">
        <v>85481891</v>
      </c>
      <c r="E10" s="24">
        <v>9.0043132771789061E-2</v>
      </c>
      <c r="F10" s="23">
        <v>312692720</v>
      </c>
      <c r="G10" s="24">
        <v>8.0129905311991489E-2</v>
      </c>
      <c r="H10" s="25">
        <v>72755790</v>
      </c>
      <c r="I10" s="26">
        <v>2.8294795369720294E-2</v>
      </c>
      <c r="J10" s="23">
        <v>90340505</v>
      </c>
      <c r="K10" s="24">
        <v>4.3360064906473178E-2</v>
      </c>
      <c r="L10" s="23">
        <v>0</v>
      </c>
      <c r="M10" s="24" t="s">
        <v>32</v>
      </c>
      <c r="N10" s="23">
        <v>1088612</v>
      </c>
      <c r="O10" s="24">
        <v>0.54595713800845536</v>
      </c>
      <c r="P10" s="27">
        <v>2234479203</v>
      </c>
      <c r="Q10" s="28">
        <v>0.13910667523453468</v>
      </c>
      <c r="R10" s="23">
        <v>97018356</v>
      </c>
      <c r="S10" s="24">
        <v>6.6949252814390278E-2</v>
      </c>
      <c r="T10" s="23">
        <v>23446257</v>
      </c>
      <c r="U10" s="24">
        <v>0.19467185048493588</v>
      </c>
      <c r="V10" s="23">
        <v>0</v>
      </c>
      <c r="W10" s="24" t="s">
        <v>32</v>
      </c>
      <c r="X10" s="23">
        <v>4912607</v>
      </c>
      <c r="Y10" s="24">
        <v>0.16552516886401436</v>
      </c>
      <c r="Z10" s="27">
        <v>125377220</v>
      </c>
      <c r="AA10" s="28">
        <v>9.240976465209659E-2</v>
      </c>
      <c r="AB10" s="29">
        <v>2359856423</v>
      </c>
      <c r="AC10" s="30">
        <v>0.13652551585861059</v>
      </c>
    </row>
    <row r="11" spans="1:34" ht="13.9" customHeight="1" x14ac:dyDescent="0.2">
      <c r="A11" s="22">
        <v>2016</v>
      </c>
      <c r="B11" s="23">
        <v>1965208125</v>
      </c>
      <c r="C11" s="24">
        <v>0.12627413999271209</v>
      </c>
      <c r="D11" s="23">
        <v>92713960</v>
      </c>
      <c r="E11" s="24">
        <v>8.4603521463978842E-2</v>
      </c>
      <c r="F11" s="23">
        <v>329589120</v>
      </c>
      <c r="G11" s="24">
        <v>5.4035156302967333E-2</v>
      </c>
      <c r="H11" s="25">
        <v>74833835</v>
      </c>
      <c r="I11" s="26">
        <v>2.8561919264432425E-2</v>
      </c>
      <c r="J11" s="23">
        <v>90701400</v>
      </c>
      <c r="K11" s="24">
        <v>3.9948304473170701E-3</v>
      </c>
      <c r="L11" s="23">
        <v>0</v>
      </c>
      <c r="M11" s="24" t="s">
        <v>32</v>
      </c>
      <c r="N11" s="23">
        <v>1347272</v>
      </c>
      <c r="O11" s="24">
        <v>0.23760531759708695</v>
      </c>
      <c r="P11" s="27">
        <v>2479559877</v>
      </c>
      <c r="Q11" s="28">
        <v>0.10968134036376619</v>
      </c>
      <c r="R11" s="23">
        <v>94427802</v>
      </c>
      <c r="S11" s="24">
        <v>-2.6701689317431849E-2</v>
      </c>
      <c r="T11" s="23">
        <v>27853454</v>
      </c>
      <c r="U11" s="24">
        <v>0.18797017366140786</v>
      </c>
      <c r="V11" s="23">
        <v>0</v>
      </c>
      <c r="W11" s="24" t="s">
        <v>32</v>
      </c>
      <c r="X11" s="23">
        <v>5153290</v>
      </c>
      <c r="Y11" s="24">
        <v>4.899292778762885E-2</v>
      </c>
      <c r="Z11" s="27">
        <v>127434546</v>
      </c>
      <c r="AA11" s="28">
        <v>1.640908930665395E-2</v>
      </c>
      <c r="AB11" s="29">
        <v>2606994423</v>
      </c>
      <c r="AC11" s="30">
        <v>0.10472586280728995</v>
      </c>
    </row>
    <row r="12" spans="1:34" ht="13.9" customHeight="1" x14ac:dyDescent="0.2">
      <c r="A12" s="22">
        <v>2017</v>
      </c>
      <c r="B12" s="23">
        <v>1969405680</v>
      </c>
      <c r="C12" s="24">
        <v>2.1359340756847318E-3</v>
      </c>
      <c r="D12" s="23">
        <v>94547708</v>
      </c>
      <c r="E12" s="24">
        <v>1.9778553305241194E-2</v>
      </c>
      <c r="F12" s="23">
        <v>358726230</v>
      </c>
      <c r="G12" s="24">
        <v>8.8404344172526086E-2</v>
      </c>
      <c r="H12" s="25">
        <v>78645575</v>
      </c>
      <c r="I12" s="26">
        <v>5.0936050517790515E-2</v>
      </c>
      <c r="J12" s="23">
        <v>92759740</v>
      </c>
      <c r="K12" s="24">
        <v>2.2693585766041097E-2</v>
      </c>
      <c r="L12" s="23">
        <v>0</v>
      </c>
      <c r="M12" s="24" t="s">
        <v>32</v>
      </c>
      <c r="N12" s="23">
        <v>1300982</v>
      </c>
      <c r="O12" s="24">
        <v>-3.4358318142142047E-2</v>
      </c>
      <c r="P12" s="27">
        <v>2516740340</v>
      </c>
      <c r="Q12" s="28">
        <v>1.4994783285888763E-2</v>
      </c>
      <c r="R12" s="23">
        <v>85166170</v>
      </c>
      <c r="S12" s="24">
        <v>-9.8081622190041018E-2</v>
      </c>
      <c r="T12" s="23">
        <v>27343357</v>
      </c>
      <c r="U12" s="24">
        <v>-1.8313599455205807E-2</v>
      </c>
      <c r="V12" s="23">
        <v>0</v>
      </c>
      <c r="W12" s="24" t="s">
        <v>32</v>
      </c>
      <c r="X12" s="23">
        <v>5601980</v>
      </c>
      <c r="Y12" s="24">
        <v>8.7068649348280416E-2</v>
      </c>
      <c r="Z12" s="27">
        <v>118111507</v>
      </c>
      <c r="AA12" s="28">
        <v>-7.3159431980084899E-2</v>
      </c>
      <c r="AB12" s="29">
        <v>2634851847</v>
      </c>
      <c r="AC12" s="30">
        <v>1.0685647715326931E-2</v>
      </c>
    </row>
    <row r="13" spans="1:34" ht="13.9" customHeight="1" x14ac:dyDescent="0.2">
      <c r="A13" s="22">
        <v>2018</v>
      </c>
      <c r="B13" s="23">
        <v>1987781605</v>
      </c>
      <c r="C13" s="24">
        <v>9.3306956441803288E-3</v>
      </c>
      <c r="D13" s="23">
        <v>100049241</v>
      </c>
      <c r="E13" s="24">
        <v>5.8187904459831012E-2</v>
      </c>
      <c r="F13" s="23">
        <v>386306270</v>
      </c>
      <c r="G13" s="24">
        <v>7.6883254397092732E-2</v>
      </c>
      <c r="H13" s="25">
        <v>76494970</v>
      </c>
      <c r="I13" s="26">
        <v>-2.7345530883333233E-2</v>
      </c>
      <c r="J13" s="23">
        <v>96025975</v>
      </c>
      <c r="K13" s="24">
        <v>3.5211773987292333E-2</v>
      </c>
      <c r="L13" s="23">
        <v>0</v>
      </c>
      <c r="M13" s="24" t="s">
        <v>32</v>
      </c>
      <c r="N13" s="23">
        <v>1594528</v>
      </c>
      <c r="O13" s="24">
        <v>0.22563417480026626</v>
      </c>
      <c r="P13" s="27">
        <v>2571757619</v>
      </c>
      <c r="Q13" s="28">
        <v>2.1860530514641808E-2</v>
      </c>
      <c r="R13" s="23">
        <v>77513395</v>
      </c>
      <c r="S13" s="24">
        <v>-8.985698194482622E-2</v>
      </c>
      <c r="T13" s="23">
        <v>25631499</v>
      </c>
      <c r="U13" s="24">
        <v>-6.2605992380525916E-2</v>
      </c>
      <c r="V13" s="23">
        <v>0</v>
      </c>
      <c r="W13" s="24" t="s">
        <v>32</v>
      </c>
      <c r="X13" s="23">
        <v>6535669</v>
      </c>
      <c r="Y13" s="24">
        <v>0.16667124838003705</v>
      </c>
      <c r="Z13" s="27">
        <v>109680563</v>
      </c>
      <c r="AA13" s="28">
        <v>-7.1381224523703685E-2</v>
      </c>
      <c r="AB13" s="29">
        <v>2681438182</v>
      </c>
      <c r="AC13" s="30">
        <v>1.7680817634221996E-2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1906836150</v>
      </c>
      <c r="C14" s="24">
        <v>-4.0721503205579768E-2</v>
      </c>
      <c r="D14" s="23">
        <v>101613860</v>
      </c>
      <c r="E14" s="24">
        <v>1.5638489451409231E-2</v>
      </c>
      <c r="F14" s="23">
        <v>412993705</v>
      </c>
      <c r="G14" s="24">
        <v>6.908361854960314E-2</v>
      </c>
      <c r="H14" s="25">
        <v>70421990</v>
      </c>
      <c r="I14" s="26">
        <v>-7.9390579537451933E-2</v>
      </c>
      <c r="J14" s="23">
        <v>99712790</v>
      </c>
      <c r="K14" s="24">
        <v>3.8393934557811052E-2</v>
      </c>
      <c r="L14" s="23">
        <v>0</v>
      </c>
      <c r="M14" s="24" t="s">
        <v>32</v>
      </c>
      <c r="N14" s="23">
        <v>2594164</v>
      </c>
      <c r="O14" s="24">
        <v>0.62691655461678941</v>
      </c>
      <c r="P14" s="27">
        <v>2523750669</v>
      </c>
      <c r="Q14" s="28">
        <v>-1.866698076262217E-2</v>
      </c>
      <c r="R14" s="23">
        <v>74325688</v>
      </c>
      <c r="S14" s="24">
        <v>-4.112459530381813E-2</v>
      </c>
      <c r="T14" s="23">
        <v>24918757</v>
      </c>
      <c r="U14" s="24">
        <v>-2.7807269485097222E-2</v>
      </c>
      <c r="V14" s="23">
        <v>0</v>
      </c>
      <c r="W14" s="24" t="s">
        <v>32</v>
      </c>
      <c r="X14" s="23">
        <v>8758859</v>
      </c>
      <c r="Y14" s="24">
        <v>0.34016257555270929</v>
      </c>
      <c r="Z14" s="27">
        <v>108003304</v>
      </c>
      <c r="AA14" s="28">
        <v>-1.5292217272808857E-2</v>
      </c>
      <c r="AB14" s="29">
        <v>2631753973</v>
      </c>
      <c r="AC14" s="30">
        <v>-1.8528940675761586E-2</v>
      </c>
    </row>
    <row r="15" spans="1:34" ht="13.9" customHeight="1" x14ac:dyDescent="0.2">
      <c r="A15" s="22">
        <v>2020</v>
      </c>
      <c r="B15" s="23">
        <v>1918650045</v>
      </c>
      <c r="C15" s="24">
        <v>6.1955480548236928E-3</v>
      </c>
      <c r="D15" s="23">
        <v>120774710</v>
      </c>
      <c r="E15" s="24">
        <v>0.18856531973098944</v>
      </c>
      <c r="F15" s="23">
        <v>445602638</v>
      </c>
      <c r="G15" s="24">
        <v>7.8957457717182392E-2</v>
      </c>
      <c r="H15" s="25">
        <v>77952905</v>
      </c>
      <c r="I15" s="31">
        <v>0.10693982092809362</v>
      </c>
      <c r="J15" s="23">
        <v>109713955</v>
      </c>
      <c r="K15" s="24">
        <v>0.10029972082819065</v>
      </c>
      <c r="L15" s="23">
        <v>0</v>
      </c>
      <c r="M15" s="24" t="s">
        <v>32</v>
      </c>
      <c r="N15" s="23">
        <v>2461529</v>
      </c>
      <c r="O15" s="24">
        <v>-5.1128224738297194E-2</v>
      </c>
      <c r="P15" s="27">
        <v>2597202877</v>
      </c>
      <c r="Q15" s="32">
        <v>2.9104383765890942E-2</v>
      </c>
      <c r="R15" s="23">
        <v>76068596</v>
      </c>
      <c r="S15" s="24">
        <v>2.3449604664271657E-2</v>
      </c>
      <c r="T15" s="23">
        <v>33297388</v>
      </c>
      <c r="U15" s="24">
        <v>0.33623791909042655</v>
      </c>
      <c r="V15" s="23">
        <v>0</v>
      </c>
      <c r="W15" s="24" t="s">
        <v>32</v>
      </c>
      <c r="X15" s="23">
        <v>9136866</v>
      </c>
      <c r="Y15" s="24">
        <v>4.3157105280493727E-2</v>
      </c>
      <c r="Z15" s="27">
        <v>118502850</v>
      </c>
      <c r="AA15" s="32">
        <v>9.7215044458269534E-2</v>
      </c>
      <c r="AB15" s="29">
        <v>2715705727</v>
      </c>
      <c r="AC15" s="33">
        <v>3.1899544889563279E-2</v>
      </c>
    </row>
    <row r="16" spans="1:34" ht="13.9" customHeight="1" x14ac:dyDescent="0.2">
      <c r="A16" s="22">
        <v>2021</v>
      </c>
      <c r="B16" s="23">
        <v>1887917160</v>
      </c>
      <c r="C16" s="24">
        <v>-1.6017973199484642E-2</v>
      </c>
      <c r="D16" s="23">
        <v>119249385</v>
      </c>
      <c r="E16" s="24">
        <v>-1.2629506624358692E-2</v>
      </c>
      <c r="F16" s="23">
        <v>488324020</v>
      </c>
      <c r="G16" s="24">
        <v>9.5873269942356135E-2</v>
      </c>
      <c r="H16" s="25">
        <v>92680245</v>
      </c>
      <c r="I16" s="31">
        <v>0.18892612148322119</v>
      </c>
      <c r="J16" s="23">
        <v>110172235</v>
      </c>
      <c r="K16" s="24">
        <v>4.1770438409589735E-3</v>
      </c>
      <c r="L16" s="23">
        <v>0</v>
      </c>
      <c r="M16" s="24" t="s">
        <v>32</v>
      </c>
      <c r="N16" s="23">
        <v>2554481</v>
      </c>
      <c r="O16" s="24">
        <v>3.7761895147284473E-2</v>
      </c>
      <c r="P16" s="27">
        <v>2608217281</v>
      </c>
      <c r="Q16" s="32">
        <v>4.2408716306069297E-3</v>
      </c>
      <c r="R16" s="23">
        <v>78083494</v>
      </c>
      <c r="S16" s="24">
        <v>2.6487908361027199E-2</v>
      </c>
      <c r="T16" s="23">
        <v>34453464</v>
      </c>
      <c r="U16" s="24">
        <v>3.4719720357644868E-2</v>
      </c>
      <c r="V16" s="23">
        <v>0</v>
      </c>
      <c r="W16" s="24" t="s">
        <v>32</v>
      </c>
      <c r="X16" s="23">
        <v>10062660</v>
      </c>
      <c r="Y16" s="24">
        <v>0.10132511519814344</v>
      </c>
      <c r="Z16" s="27">
        <v>122599618</v>
      </c>
      <c r="AA16" s="32">
        <v>3.4571050400897529E-2</v>
      </c>
      <c r="AB16" s="29">
        <v>2730816899</v>
      </c>
      <c r="AC16" s="33">
        <v>5.5643628283293745E-3</v>
      </c>
    </row>
    <row r="17" spans="1:33" ht="13.9" customHeight="1" x14ac:dyDescent="0.2">
      <c r="A17" s="22">
        <v>2022</v>
      </c>
      <c r="B17" s="23">
        <v>1875714695</v>
      </c>
      <c r="C17" s="24">
        <v>-6.4634536189077281E-3</v>
      </c>
      <c r="D17" s="23">
        <v>139733715</v>
      </c>
      <c r="E17" s="24">
        <v>0.17177723809644804</v>
      </c>
      <c r="F17" s="23">
        <v>547635791</v>
      </c>
      <c r="G17" s="24">
        <v>0.12145986797864254</v>
      </c>
      <c r="H17" s="25">
        <v>112697495</v>
      </c>
      <c r="I17" s="31">
        <v>0.21598184165352605</v>
      </c>
      <c r="J17" s="23">
        <v>134605895</v>
      </c>
      <c r="K17" s="24">
        <v>0.22177692955035358</v>
      </c>
      <c r="L17" s="23">
        <v>0</v>
      </c>
      <c r="M17" s="24" t="s">
        <v>32</v>
      </c>
      <c r="N17" s="23">
        <v>2516507</v>
      </c>
      <c r="O17" s="24">
        <v>-1.4865641983635814E-2</v>
      </c>
      <c r="P17" s="27">
        <v>2700206603</v>
      </c>
      <c r="Q17" s="32">
        <v>3.5269040915460445E-2</v>
      </c>
      <c r="R17" s="23">
        <v>86697138</v>
      </c>
      <c r="S17" s="24">
        <v>0.11031325007049506</v>
      </c>
      <c r="T17" s="23">
        <v>33688639</v>
      </c>
      <c r="U17" s="24">
        <v>-2.2198783843621644E-2</v>
      </c>
      <c r="V17" s="23">
        <v>0</v>
      </c>
      <c r="W17" s="24" t="s">
        <v>32</v>
      </c>
      <c r="X17" s="23">
        <v>11002875</v>
      </c>
      <c r="Y17" s="24">
        <v>9.3436029837041107E-2</v>
      </c>
      <c r="Z17" s="27">
        <v>131388652</v>
      </c>
      <c r="AA17" s="32">
        <v>7.168891831294287E-2</v>
      </c>
      <c r="AB17" s="29">
        <v>2831595255</v>
      </c>
      <c r="AC17" s="34">
        <v>3.6904105887474226E-2</v>
      </c>
    </row>
    <row r="18" spans="1:33" ht="13.9" customHeight="1" x14ac:dyDescent="0.2">
      <c r="A18" s="22">
        <v>2023</v>
      </c>
      <c r="B18" s="35">
        <v>1965044920</v>
      </c>
      <c r="C18" s="36">
        <v>4.7624633553345383E-2</v>
      </c>
      <c r="D18" s="35">
        <v>154450250</v>
      </c>
      <c r="E18" s="36">
        <v>0.10531842655153054</v>
      </c>
      <c r="F18" s="35">
        <v>642037655</v>
      </c>
      <c r="G18" s="36">
        <v>0.17238074200303682</v>
      </c>
      <c r="H18" s="37">
        <v>152942165</v>
      </c>
      <c r="I18" s="38">
        <v>0.35710350083646492</v>
      </c>
      <c r="J18" s="35">
        <v>156305585</v>
      </c>
      <c r="K18" s="36">
        <v>0.16120906146049546</v>
      </c>
      <c r="L18" s="35">
        <v>0</v>
      </c>
      <c r="M18" s="36" t="s">
        <v>32</v>
      </c>
      <c r="N18" s="35">
        <v>2373745</v>
      </c>
      <c r="O18" s="36">
        <v>-5.6730221692210668E-2</v>
      </c>
      <c r="P18" s="39">
        <v>2920212155</v>
      </c>
      <c r="Q18" s="40">
        <v>8.1477303164716394E-2</v>
      </c>
      <c r="R18" s="35">
        <v>105427618</v>
      </c>
      <c r="S18" s="36">
        <v>0.21604496332970069</v>
      </c>
      <c r="T18" s="35">
        <v>41001342</v>
      </c>
      <c r="U18" s="36">
        <v>0.2170673324024755</v>
      </c>
      <c r="V18" s="35">
        <v>0</v>
      </c>
      <c r="W18" s="36" t="s">
        <v>32</v>
      </c>
      <c r="X18" s="35">
        <v>12229352</v>
      </c>
      <c r="Y18" s="36">
        <v>0.11146877520648013</v>
      </c>
      <c r="Z18" s="39">
        <v>158658312</v>
      </c>
      <c r="AA18" s="40">
        <v>0.20754958350588756</v>
      </c>
      <c r="AB18" s="41">
        <v>3078870467</v>
      </c>
      <c r="AC18" s="34">
        <v>8.7327174165645366E-2</v>
      </c>
    </row>
    <row r="19" spans="1:33" x14ac:dyDescent="0.2">
      <c r="A19" s="42" t="s">
        <v>28</v>
      </c>
      <c r="B19" s="43"/>
      <c r="C19" s="44">
        <v>0.65844896840038247</v>
      </c>
      <c r="D19" s="45"/>
      <c r="E19" s="44">
        <v>0.94047689419668945</v>
      </c>
      <c r="F19" s="45"/>
      <c r="G19" s="44">
        <v>1.2395166074136488</v>
      </c>
      <c r="H19" s="46"/>
      <c r="I19" s="47">
        <v>1.2048212302220864</v>
      </c>
      <c r="J19" s="45"/>
      <c r="K19" s="44">
        <v>1.0618651548797182</v>
      </c>
      <c r="L19" s="45"/>
      <c r="M19" s="44" t="s">
        <v>33</v>
      </c>
      <c r="N19" s="45"/>
      <c r="O19" s="44">
        <v>2.3554438524746582</v>
      </c>
      <c r="P19" s="48"/>
      <c r="Q19" s="49">
        <v>0.79411221061433623</v>
      </c>
      <c r="R19" s="45"/>
      <c r="S19" s="44">
        <v>0.25981133854149174</v>
      </c>
      <c r="T19" s="45"/>
      <c r="U19" s="44">
        <v>1.0252173789773411</v>
      </c>
      <c r="V19" s="45"/>
      <c r="W19" s="44" t="s">
        <v>33</v>
      </c>
      <c r="X19" s="45"/>
      <c r="Y19" s="44">
        <v>2.2420626231081444</v>
      </c>
      <c r="Z19" s="48"/>
      <c r="AA19" s="49">
        <v>0.47311310643027676</v>
      </c>
      <c r="AB19" s="50"/>
      <c r="AC19" s="33">
        <v>0.77418992113519058</v>
      </c>
    </row>
    <row r="20" spans="1:33" x14ac:dyDescent="0.2">
      <c r="A20" s="42" t="s">
        <v>29</v>
      </c>
      <c r="B20" s="51"/>
      <c r="C20" s="44">
        <v>5.188972104848677E-2</v>
      </c>
      <c r="D20" s="52"/>
      <c r="E20" s="44">
        <v>6.8540155716055651E-2</v>
      </c>
      <c r="F20" s="52"/>
      <c r="G20" s="44">
        <v>8.3965422267734402E-2</v>
      </c>
      <c r="H20" s="53"/>
      <c r="I20" s="47">
        <v>8.2274281361017998E-2</v>
      </c>
      <c r="J20" s="52"/>
      <c r="K20" s="44">
        <v>7.5043470907021792E-2</v>
      </c>
      <c r="L20" s="52"/>
      <c r="M20" s="44" t="s">
        <v>32</v>
      </c>
      <c r="N20" s="52"/>
      <c r="O20" s="44">
        <v>0.12869083247605562</v>
      </c>
      <c r="P20" s="54"/>
      <c r="Q20" s="49">
        <v>6.0193067765810904E-2</v>
      </c>
      <c r="R20" s="52"/>
      <c r="S20" s="44">
        <v>2.3364980316595174E-2</v>
      </c>
      <c r="T20" s="52"/>
      <c r="U20" s="44">
        <v>7.3117221561496581E-2</v>
      </c>
      <c r="V20" s="52"/>
      <c r="W20" s="44" t="s">
        <v>32</v>
      </c>
      <c r="X20" s="52"/>
      <c r="Y20" s="44">
        <v>0.12481769533312614</v>
      </c>
      <c r="Z20" s="54"/>
      <c r="AA20" s="49">
        <v>3.9497883353136753E-2</v>
      </c>
      <c r="AB20" s="50"/>
      <c r="AC20" s="33">
        <v>5.9009877349808226E-2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17344458.18</v>
      </c>
      <c r="C26" s="24"/>
      <c r="D26" s="23">
        <v>1161594.6200000001</v>
      </c>
      <c r="E26" s="24"/>
      <c r="F26" s="23">
        <v>4815432.34</v>
      </c>
      <c r="G26" s="24"/>
      <c r="H26" s="25">
        <v>1016544.59</v>
      </c>
      <c r="I26" s="26"/>
      <c r="J26" s="23">
        <v>1313710.01</v>
      </c>
      <c r="K26" s="24"/>
      <c r="L26" s="23">
        <v>0</v>
      </c>
      <c r="M26" s="24"/>
      <c r="N26" s="23">
        <v>11190.87</v>
      </c>
      <c r="O26" s="24"/>
      <c r="P26" s="27">
        <v>24646386.020000003</v>
      </c>
      <c r="Q26" s="28"/>
      <c r="R26" s="23">
        <v>1222404.1499999999</v>
      </c>
      <c r="S26" s="24"/>
      <c r="T26" s="23">
        <v>330388.12</v>
      </c>
      <c r="U26" s="24"/>
      <c r="V26" s="23">
        <v>0</v>
      </c>
      <c r="W26" s="24"/>
      <c r="X26" s="23">
        <v>61528.86</v>
      </c>
      <c r="Y26" s="24"/>
      <c r="Z26" s="27">
        <v>1614321.1300000001</v>
      </c>
      <c r="AA26" s="28"/>
      <c r="AB26" s="29">
        <v>26260707.02</v>
      </c>
      <c r="AC26" s="30"/>
    </row>
    <row r="27" spans="1:33" x14ac:dyDescent="0.2">
      <c r="A27" s="22">
        <v>2014</v>
      </c>
      <c r="B27" s="23">
        <v>19228203.98</v>
      </c>
      <c r="C27" s="24">
        <v>0.10860793577121708</v>
      </c>
      <c r="D27" s="23">
        <v>999333.98</v>
      </c>
      <c r="E27" s="24">
        <v>-0.13968783705282667</v>
      </c>
      <c r="F27" s="23">
        <v>4408299.76</v>
      </c>
      <c r="G27" s="24">
        <v>-8.4547461422747369E-2</v>
      </c>
      <c r="H27" s="25">
        <v>909472.89</v>
      </c>
      <c r="I27" s="26">
        <v>-0.10532907366119568</v>
      </c>
      <c r="J27" s="23">
        <v>1359168.89</v>
      </c>
      <c r="K27" s="24">
        <v>3.460343580696313E-2</v>
      </c>
      <c r="L27" s="23">
        <v>0</v>
      </c>
      <c r="M27" s="24" t="s">
        <v>32</v>
      </c>
      <c r="N27" s="23">
        <v>10148.31</v>
      </c>
      <c r="O27" s="24">
        <v>-9.3161657672727965E-2</v>
      </c>
      <c r="P27" s="27">
        <v>26005154.919999998</v>
      </c>
      <c r="Q27" s="28">
        <v>5.5130553375954738E-2</v>
      </c>
      <c r="R27" s="23">
        <v>1156055.6200000001</v>
      </c>
      <c r="S27" s="24">
        <v>-5.4277081765469956E-2</v>
      </c>
      <c r="T27" s="23">
        <v>294468.44</v>
      </c>
      <c r="U27" s="24">
        <v>-0.10871964766771879</v>
      </c>
      <c r="V27" s="23">
        <v>0</v>
      </c>
      <c r="W27" s="24" t="s">
        <v>32</v>
      </c>
      <c r="X27" s="23">
        <v>61230.239999999998</v>
      </c>
      <c r="Y27" s="24">
        <v>-4.8533322411629699E-3</v>
      </c>
      <c r="Z27" s="27">
        <v>1511754.3</v>
      </c>
      <c r="AA27" s="28">
        <v>-6.3535580433119937E-2</v>
      </c>
      <c r="AB27" s="29">
        <v>27516909.5</v>
      </c>
      <c r="AC27" s="30">
        <v>4.7835820986970534E-2</v>
      </c>
    </row>
    <row r="28" spans="1:33" x14ac:dyDescent="0.2">
      <c r="A28" s="22">
        <v>2015</v>
      </c>
      <c r="B28" s="23">
        <v>20806940.890000001</v>
      </c>
      <c r="C28" s="24">
        <v>8.2105271591777662E-2</v>
      </c>
      <c r="D28" s="23">
        <v>1016944.15</v>
      </c>
      <c r="E28" s="24">
        <v>1.7621906542195274E-2</v>
      </c>
      <c r="F28" s="23">
        <v>4519558.9400000004</v>
      </c>
      <c r="G28" s="24">
        <v>2.5238569529582224E-2</v>
      </c>
      <c r="H28" s="25">
        <v>874759.23</v>
      </c>
      <c r="I28" s="26">
        <v>-3.816898819271021E-2</v>
      </c>
      <c r="J28" s="23">
        <v>1353070.62</v>
      </c>
      <c r="K28" s="24">
        <v>-4.4867639664705585E-3</v>
      </c>
      <c r="L28" s="23">
        <v>0</v>
      </c>
      <c r="M28" s="24" t="s">
        <v>32</v>
      </c>
      <c r="N28" s="23">
        <v>14673.31</v>
      </c>
      <c r="O28" s="24">
        <v>0.44588704917370481</v>
      </c>
      <c r="P28" s="27">
        <v>27711187.91</v>
      </c>
      <c r="Q28" s="28">
        <v>6.5603646478872901E-2</v>
      </c>
      <c r="R28" s="23">
        <v>1150515.31</v>
      </c>
      <c r="S28" s="24">
        <v>-4.7924251257046397E-3</v>
      </c>
      <c r="T28" s="23">
        <v>333287.13</v>
      </c>
      <c r="U28" s="24">
        <v>0.13182631727868699</v>
      </c>
      <c r="V28" s="23">
        <v>0</v>
      </c>
      <c r="W28" s="24" t="s">
        <v>32</v>
      </c>
      <c r="X28" s="23">
        <v>66722.03</v>
      </c>
      <c r="Y28" s="24">
        <v>8.9690812905518599E-2</v>
      </c>
      <c r="Z28" s="27">
        <v>1550524.47</v>
      </c>
      <c r="AA28" s="28">
        <v>2.5645814270215686E-2</v>
      </c>
      <c r="AB28" s="29">
        <v>29261712.420000002</v>
      </c>
      <c r="AC28" s="30">
        <v>6.340838966672481E-2</v>
      </c>
    </row>
    <row r="29" spans="1:33" x14ac:dyDescent="0.2">
      <c r="A29" s="22">
        <v>2016</v>
      </c>
      <c r="B29" s="23">
        <v>22091672.18</v>
      </c>
      <c r="C29" s="24">
        <v>6.1745323197291931E-2</v>
      </c>
      <c r="D29" s="23">
        <v>1039668.75</v>
      </c>
      <c r="E29" s="24">
        <v>2.234596659020063E-2</v>
      </c>
      <c r="F29" s="23">
        <v>4491732.37</v>
      </c>
      <c r="G29" s="24">
        <v>-6.1569215866892303E-3</v>
      </c>
      <c r="H29" s="25">
        <v>845600.12</v>
      </c>
      <c r="I29" s="26">
        <v>-3.3333869480862734E-2</v>
      </c>
      <c r="J29" s="23">
        <v>1289812.24</v>
      </c>
      <c r="K29" s="24">
        <v>-4.6751720911655088E-2</v>
      </c>
      <c r="L29" s="23">
        <v>0</v>
      </c>
      <c r="M29" s="24" t="s">
        <v>32</v>
      </c>
      <c r="N29" s="23">
        <v>17198.57</v>
      </c>
      <c r="O29" s="24">
        <v>0.17209886521854989</v>
      </c>
      <c r="P29" s="27">
        <v>28930084.109999999</v>
      </c>
      <c r="Q29" s="28">
        <v>4.3985707287566053E-2</v>
      </c>
      <c r="R29" s="23">
        <v>1058076.44</v>
      </c>
      <c r="S29" s="24">
        <v>-8.0345623562367116E-2</v>
      </c>
      <c r="T29" s="23">
        <v>363235.79</v>
      </c>
      <c r="U29" s="24">
        <v>8.9858435277713769E-2</v>
      </c>
      <c r="V29" s="23">
        <v>0</v>
      </c>
      <c r="W29" s="24" t="s">
        <v>32</v>
      </c>
      <c r="X29" s="23">
        <v>66571.490000000005</v>
      </c>
      <c r="Y29" s="24">
        <v>-2.2562263168550718E-3</v>
      </c>
      <c r="Z29" s="27">
        <v>1487883.72</v>
      </c>
      <c r="AA29" s="28">
        <v>-4.0399717135712152E-2</v>
      </c>
      <c r="AB29" s="29">
        <v>30417967.760000002</v>
      </c>
      <c r="AC29" s="30">
        <v>3.9514274605805852E-2</v>
      </c>
    </row>
    <row r="30" spans="1:33" x14ac:dyDescent="0.2">
      <c r="A30" s="22">
        <v>2017</v>
      </c>
      <c r="B30" s="23">
        <v>21734090.260000002</v>
      </c>
      <c r="C30" s="24">
        <v>-1.6186276760150532E-2</v>
      </c>
      <c r="D30" s="23">
        <v>1038206.06</v>
      </c>
      <c r="E30" s="24">
        <v>-1.4068807973693007E-3</v>
      </c>
      <c r="F30" s="23">
        <v>4763886.97</v>
      </c>
      <c r="G30" s="24">
        <v>6.0590119263939944E-2</v>
      </c>
      <c r="H30" s="25">
        <v>868835.02</v>
      </c>
      <c r="I30" s="26">
        <v>2.7477408588825677E-2</v>
      </c>
      <c r="J30" s="23">
        <v>1292805.94</v>
      </c>
      <c r="K30" s="24">
        <v>2.321035502035516E-3</v>
      </c>
      <c r="L30" s="23">
        <v>0</v>
      </c>
      <c r="M30" s="24" t="s">
        <v>32</v>
      </c>
      <c r="N30" s="23">
        <v>16211.19</v>
      </c>
      <c r="O30" s="24">
        <v>-5.7410587042992484E-2</v>
      </c>
      <c r="P30" s="27">
        <v>28845200.420000002</v>
      </c>
      <c r="Q30" s="28">
        <v>-2.9340975877307127E-3</v>
      </c>
      <c r="R30" s="23">
        <v>939391.5</v>
      </c>
      <c r="S30" s="24">
        <v>-0.1121704779666013</v>
      </c>
      <c r="T30" s="23">
        <v>353345.05</v>
      </c>
      <c r="U30" s="24">
        <v>-2.7229530438066116E-2</v>
      </c>
      <c r="V30" s="23">
        <v>0</v>
      </c>
      <c r="W30" s="24" t="s">
        <v>32</v>
      </c>
      <c r="X30" s="23">
        <v>71278.100000000006</v>
      </c>
      <c r="Y30" s="24">
        <v>7.0700084976316441E-2</v>
      </c>
      <c r="Z30" s="27">
        <v>1364014.6500000001</v>
      </c>
      <c r="AA30" s="28">
        <v>-8.3251848471061859E-2</v>
      </c>
      <c r="AB30" s="29">
        <v>30209215.18</v>
      </c>
      <c r="AC30" s="30">
        <v>-6.8628049594593272E-3</v>
      </c>
    </row>
    <row r="31" spans="1:33" x14ac:dyDescent="0.2">
      <c r="A31" s="22">
        <v>2018</v>
      </c>
      <c r="B31" s="23">
        <v>21706984.41</v>
      </c>
      <c r="C31" s="24">
        <v>-1.2471582511961782E-3</v>
      </c>
      <c r="D31" s="23">
        <v>1084822.3</v>
      </c>
      <c r="E31" s="24">
        <v>4.490075891100076E-2</v>
      </c>
      <c r="F31" s="23">
        <v>4981390.4000000004</v>
      </c>
      <c r="G31" s="24">
        <v>4.5656715066856562E-2</v>
      </c>
      <c r="H31" s="25">
        <v>832291.48</v>
      </c>
      <c r="I31" s="26">
        <v>-4.2060390245319573E-2</v>
      </c>
      <c r="J31" s="23">
        <v>1303244.21</v>
      </c>
      <c r="K31" s="24">
        <v>8.0741197708296564E-3</v>
      </c>
      <c r="L31" s="23">
        <v>0</v>
      </c>
      <c r="M31" s="24" t="s">
        <v>32</v>
      </c>
      <c r="N31" s="23">
        <v>19341.03</v>
      </c>
      <c r="O31" s="24">
        <v>0.19306664100537951</v>
      </c>
      <c r="P31" s="27">
        <v>29095782.350000001</v>
      </c>
      <c r="Q31" s="28">
        <v>8.6871273678603787E-3</v>
      </c>
      <c r="R31" s="23">
        <v>844093.2</v>
      </c>
      <c r="S31" s="24">
        <v>-0.10144684085389323</v>
      </c>
      <c r="T31" s="23">
        <v>323405.7</v>
      </c>
      <c r="U31" s="24">
        <v>-8.4731199715405603E-2</v>
      </c>
      <c r="V31" s="23">
        <v>0</v>
      </c>
      <c r="W31" s="24" t="s">
        <v>32</v>
      </c>
      <c r="X31" s="23">
        <v>80371.460000000006</v>
      </c>
      <c r="Y31" s="24">
        <v>0.12757579116166115</v>
      </c>
      <c r="Z31" s="27">
        <v>1247870.3599999999</v>
      </c>
      <c r="AA31" s="28">
        <v>-8.5148858188583434E-2</v>
      </c>
      <c r="AB31" s="29">
        <v>30343652.460000001</v>
      </c>
      <c r="AC31" s="30">
        <v>4.4502076336297991E-3</v>
      </c>
      <c r="AD31" s="7"/>
      <c r="AE31" s="7"/>
      <c r="AF31" s="7"/>
    </row>
    <row r="32" spans="1:33" x14ac:dyDescent="0.2">
      <c r="A32" s="22">
        <v>2019</v>
      </c>
      <c r="B32" s="23">
        <v>21347952.800000001</v>
      </c>
      <c r="C32" s="24">
        <v>-1.6539911911237208E-2</v>
      </c>
      <c r="D32" s="23">
        <v>1130438</v>
      </c>
      <c r="E32" s="24">
        <v>4.2049006551579879E-2</v>
      </c>
      <c r="F32" s="23">
        <v>5444941.3300000001</v>
      </c>
      <c r="G32" s="24">
        <v>9.305653497866774E-2</v>
      </c>
      <c r="H32" s="25">
        <v>785990.44</v>
      </c>
      <c r="I32" s="26">
        <v>-5.5630798959999013E-2</v>
      </c>
      <c r="J32" s="23">
        <v>1377166.32</v>
      </c>
      <c r="K32" s="24">
        <v>5.6721610142430712E-2</v>
      </c>
      <c r="L32" s="23">
        <v>0</v>
      </c>
      <c r="M32" s="24" t="s">
        <v>32</v>
      </c>
      <c r="N32" s="23">
        <v>32118.32</v>
      </c>
      <c r="O32" s="24">
        <v>0.66063131074198234</v>
      </c>
      <c r="P32" s="27">
        <v>29332616.770000003</v>
      </c>
      <c r="Q32" s="28">
        <v>8.1398196189078169E-3</v>
      </c>
      <c r="R32" s="23">
        <v>827302.49</v>
      </c>
      <c r="S32" s="24">
        <v>-1.9892009555342899E-2</v>
      </c>
      <c r="T32" s="23">
        <v>321091.71000000002</v>
      </c>
      <c r="U32" s="24">
        <v>-7.1550686954496802E-3</v>
      </c>
      <c r="V32" s="23">
        <v>0</v>
      </c>
      <c r="W32" s="24" t="s">
        <v>32</v>
      </c>
      <c r="X32" s="23">
        <v>109195.73</v>
      </c>
      <c r="Y32" s="24">
        <v>0.35863812850979671</v>
      </c>
      <c r="Z32" s="27">
        <v>1257589.93</v>
      </c>
      <c r="AA32" s="28">
        <v>7.7889260868413178E-3</v>
      </c>
      <c r="AB32" s="29">
        <v>30590206.300000001</v>
      </c>
      <c r="AC32" s="30">
        <v>8.1253843888772197E-3</v>
      </c>
    </row>
    <row r="33" spans="1:29" x14ac:dyDescent="0.2">
      <c r="A33" s="22">
        <v>2020</v>
      </c>
      <c r="B33" s="23">
        <v>21222906.390000001</v>
      </c>
      <c r="C33" s="24">
        <v>-5.8575363722932787E-3</v>
      </c>
      <c r="D33" s="23">
        <v>1321125.51</v>
      </c>
      <c r="E33" s="24">
        <v>0.16868462489760608</v>
      </c>
      <c r="F33" s="23">
        <v>5772059.6600000001</v>
      </c>
      <c r="G33" s="24">
        <v>6.0077475619007281E-2</v>
      </c>
      <c r="H33" s="25">
        <v>858064.03</v>
      </c>
      <c r="I33" s="31">
        <v>9.1697794695823634E-2</v>
      </c>
      <c r="J33" s="23">
        <v>1494633.07</v>
      </c>
      <c r="K33" s="24">
        <v>8.5295979355638027E-2</v>
      </c>
      <c r="L33" s="23">
        <v>0</v>
      </c>
      <c r="M33" s="24" t="s">
        <v>32</v>
      </c>
      <c r="N33" s="23">
        <v>30147.16</v>
      </c>
      <c r="O33" s="24">
        <v>-6.1371827667200521E-2</v>
      </c>
      <c r="P33" s="27">
        <v>29840871.790000003</v>
      </c>
      <c r="Q33" s="32">
        <v>1.7327298958196544E-2</v>
      </c>
      <c r="R33" s="23">
        <v>836087.24</v>
      </c>
      <c r="S33" s="24">
        <v>1.0618546548796197E-2</v>
      </c>
      <c r="T33" s="23">
        <v>424160.96</v>
      </c>
      <c r="U33" s="24">
        <v>0.32099629728839774</v>
      </c>
      <c r="V33" s="23">
        <v>0</v>
      </c>
      <c r="W33" s="24" t="s">
        <v>32</v>
      </c>
      <c r="X33" s="23">
        <v>112516.62</v>
      </c>
      <c r="Y33" s="24">
        <v>3.0412269783809308E-2</v>
      </c>
      <c r="Z33" s="27">
        <v>1372764.8199999998</v>
      </c>
      <c r="AA33" s="32">
        <v>9.1583820172605787E-2</v>
      </c>
      <c r="AB33" s="29">
        <v>31213636.84</v>
      </c>
      <c r="AC33" s="33">
        <v>2.0380069813389884E-2</v>
      </c>
    </row>
    <row r="34" spans="1:29" x14ac:dyDescent="0.2">
      <c r="A34" s="22">
        <v>2021</v>
      </c>
      <c r="B34" s="23">
        <v>20993371.690000001</v>
      </c>
      <c r="C34" s="24">
        <v>-1.0815422533652294E-2</v>
      </c>
      <c r="D34" s="23">
        <v>1314632.24</v>
      </c>
      <c r="E34" s="24">
        <v>-4.914953159900772E-3</v>
      </c>
      <c r="F34" s="23">
        <v>6308281.8700000001</v>
      </c>
      <c r="G34" s="24">
        <v>9.2899630562723587E-2</v>
      </c>
      <c r="H34" s="25">
        <v>1034885.4</v>
      </c>
      <c r="I34" s="55">
        <v>0.20607013441642577</v>
      </c>
      <c r="J34" s="23">
        <v>1502924.88</v>
      </c>
      <c r="K34" s="24">
        <v>5.5477228267134639E-3</v>
      </c>
      <c r="L34" s="23">
        <v>0</v>
      </c>
      <c r="M34" s="24" t="s">
        <v>32</v>
      </c>
      <c r="N34" s="23">
        <v>31312.94</v>
      </c>
      <c r="O34" s="24">
        <v>3.8669645830652001E-2</v>
      </c>
      <c r="P34" s="27">
        <v>30150523.620000001</v>
      </c>
      <c r="Q34" s="32">
        <v>1.037676888862764E-2</v>
      </c>
      <c r="R34" s="23">
        <v>868401.45</v>
      </c>
      <c r="S34" s="24">
        <v>3.8649328029452958E-2</v>
      </c>
      <c r="T34" s="23">
        <v>436873.27</v>
      </c>
      <c r="U34" s="24">
        <v>2.9970485732586039E-2</v>
      </c>
      <c r="V34" s="23">
        <v>0</v>
      </c>
      <c r="W34" s="24" t="s">
        <v>32</v>
      </c>
      <c r="X34" s="23">
        <v>123872.36</v>
      </c>
      <c r="Y34" s="24">
        <v>0.10092500112427841</v>
      </c>
      <c r="Z34" s="27">
        <v>1429147.08</v>
      </c>
      <c r="AA34" s="32">
        <v>4.1072046120762512E-2</v>
      </c>
      <c r="AB34" s="29">
        <v>31579670.98</v>
      </c>
      <c r="AC34" s="33">
        <v>1.1726737959958933E-2</v>
      </c>
    </row>
    <row r="35" spans="1:29" x14ac:dyDescent="0.2">
      <c r="A35" s="22">
        <v>2022</v>
      </c>
      <c r="B35" s="23">
        <v>20615420.140000001</v>
      </c>
      <c r="C35" s="24">
        <v>-1.8003375331082927E-2</v>
      </c>
      <c r="D35" s="23">
        <v>1520559.93</v>
      </c>
      <c r="E35" s="24">
        <v>0.156642811376663</v>
      </c>
      <c r="F35" s="23">
        <v>6878154.2199999997</v>
      </c>
      <c r="G35" s="24">
        <v>9.033717290124825E-2</v>
      </c>
      <c r="H35" s="25">
        <v>1244183.05</v>
      </c>
      <c r="I35" s="55">
        <v>0.20224234490118426</v>
      </c>
      <c r="J35" s="23">
        <v>1778301.76</v>
      </c>
      <c r="K35" s="24">
        <v>0.18322730807410689</v>
      </c>
      <c r="L35" s="23">
        <v>0</v>
      </c>
      <c r="M35" s="24" t="s">
        <v>32</v>
      </c>
      <c r="N35" s="23">
        <v>30075.72</v>
      </c>
      <c r="O35" s="24">
        <v>-3.9511460757118227E-2</v>
      </c>
      <c r="P35" s="27">
        <v>30822511.77</v>
      </c>
      <c r="Q35" s="32">
        <v>2.2287777103620281E-2</v>
      </c>
      <c r="R35" s="23">
        <v>950047.43</v>
      </c>
      <c r="S35" s="24">
        <v>9.4018705288896165E-2</v>
      </c>
      <c r="T35" s="23">
        <v>417259.67</v>
      </c>
      <c r="U35" s="24">
        <v>-4.4895399528563591E-2</v>
      </c>
      <c r="V35" s="23">
        <v>0</v>
      </c>
      <c r="W35" s="24" t="s">
        <v>32</v>
      </c>
      <c r="X35" s="23">
        <v>132022.26999999999</v>
      </c>
      <c r="Y35" s="24">
        <v>6.5792804787121101E-2</v>
      </c>
      <c r="Z35" s="27">
        <v>1499329.37</v>
      </c>
      <c r="AA35" s="32">
        <v>4.9107814711415169E-2</v>
      </c>
      <c r="AB35" s="29">
        <v>32321841.039999999</v>
      </c>
      <c r="AC35" s="33">
        <v>2.3501513377705199E-2</v>
      </c>
    </row>
    <row r="36" spans="1:29" x14ac:dyDescent="0.2">
      <c r="A36" s="22">
        <v>2023</v>
      </c>
      <c r="B36" s="35">
        <v>20339772.239999998</v>
      </c>
      <c r="C36" s="36">
        <v>-1.3370957182927547E-2</v>
      </c>
      <c r="D36" s="35">
        <v>1583200.79</v>
      </c>
      <c r="E36" s="36">
        <v>4.1195916559500619E-2</v>
      </c>
      <c r="F36" s="35">
        <v>7476779.7699999996</v>
      </c>
      <c r="G36" s="36">
        <v>8.7032876968553899E-2</v>
      </c>
      <c r="H36" s="37">
        <v>1585586.41</v>
      </c>
      <c r="I36" s="56">
        <v>0.27439962311012023</v>
      </c>
      <c r="J36" s="35">
        <v>1917569.63</v>
      </c>
      <c r="K36" s="36">
        <v>7.831509428411064E-2</v>
      </c>
      <c r="L36" s="35">
        <v>0</v>
      </c>
      <c r="M36" s="36" t="s">
        <v>32</v>
      </c>
      <c r="N36" s="35">
        <v>26431.3</v>
      </c>
      <c r="O36" s="36">
        <v>-0.12117482141740918</v>
      </c>
      <c r="P36" s="39">
        <v>31343753.729999997</v>
      </c>
      <c r="Q36" s="40">
        <v>1.6911079923970687E-2</v>
      </c>
      <c r="R36" s="35">
        <v>1090472.6499999999</v>
      </c>
      <c r="S36" s="36">
        <v>0.14780864151171888</v>
      </c>
      <c r="T36" s="35">
        <v>463295.35</v>
      </c>
      <c r="U36" s="36">
        <v>0.11032861143757314</v>
      </c>
      <c r="V36" s="35">
        <v>0</v>
      </c>
      <c r="W36" s="36" t="s">
        <v>32</v>
      </c>
      <c r="X36" s="35">
        <v>137551.38</v>
      </c>
      <c r="Y36" s="36">
        <v>4.1880131283911534E-2</v>
      </c>
      <c r="Z36" s="39">
        <v>1691319.38</v>
      </c>
      <c r="AA36" s="40">
        <v>0.12805058971131858</v>
      </c>
      <c r="AB36" s="41">
        <v>33035073.559999999</v>
      </c>
      <c r="AC36" s="34">
        <v>2.2066580895479818E-2</v>
      </c>
    </row>
    <row r="37" spans="1:29" x14ac:dyDescent="0.2">
      <c r="A37" s="42" t="s">
        <v>28</v>
      </c>
      <c r="B37" s="43"/>
      <c r="C37" s="44">
        <v>0.1726957411361465</v>
      </c>
      <c r="D37" s="45"/>
      <c r="E37" s="44">
        <v>0.36295465108128677</v>
      </c>
      <c r="F37" s="45"/>
      <c r="G37" s="44">
        <v>0.55267050642435145</v>
      </c>
      <c r="H37" s="46"/>
      <c r="I37" s="47">
        <v>0.5597804814444981</v>
      </c>
      <c r="J37" s="45"/>
      <c r="K37" s="44">
        <v>0.45965975398177855</v>
      </c>
      <c r="L37" s="45"/>
      <c r="M37" s="44" t="s">
        <v>33</v>
      </c>
      <c r="N37" s="45"/>
      <c r="O37" s="44">
        <v>1.3618628399758015</v>
      </c>
      <c r="P37" s="48"/>
      <c r="Q37" s="49">
        <v>0.27173832725679237</v>
      </c>
      <c r="R37" s="45"/>
      <c r="S37" s="44">
        <v>-0.10792788947910559</v>
      </c>
      <c r="T37" s="45"/>
      <c r="U37" s="44">
        <v>0.4022760564151035</v>
      </c>
      <c r="V37" s="45"/>
      <c r="W37" s="44" t="s">
        <v>33</v>
      </c>
      <c r="X37" s="45"/>
      <c r="Y37" s="44">
        <v>1.2355587280505442</v>
      </c>
      <c r="Z37" s="48"/>
      <c r="AA37" s="49">
        <v>4.7696984552261769E-2</v>
      </c>
      <c r="AB37" s="50"/>
      <c r="AC37" s="33">
        <v>0.25796588548970451</v>
      </c>
    </row>
    <row r="38" spans="1:29" x14ac:dyDescent="0.2">
      <c r="A38" s="42" t="s">
        <v>29</v>
      </c>
      <c r="B38" s="51"/>
      <c r="C38" s="44">
        <v>1.6058082239092775E-2</v>
      </c>
      <c r="D38" s="52"/>
      <c r="E38" s="44">
        <v>3.1449905951538515E-2</v>
      </c>
      <c r="F38" s="52"/>
      <c r="G38" s="44">
        <v>4.4979884114118907E-2</v>
      </c>
      <c r="H38" s="53"/>
      <c r="I38" s="47">
        <v>4.5457417178771165E-2</v>
      </c>
      <c r="J38" s="52"/>
      <c r="K38" s="44">
        <v>3.8544627381140506E-2</v>
      </c>
      <c r="L38" s="52"/>
      <c r="M38" s="44" t="s">
        <v>32</v>
      </c>
      <c r="N38" s="52"/>
      <c r="O38" s="44">
        <v>8.9746461073406447E-2</v>
      </c>
      <c r="P38" s="54"/>
      <c r="Q38" s="49">
        <v>2.4329725779799416E-2</v>
      </c>
      <c r="R38" s="52"/>
      <c r="S38" s="44">
        <v>-1.1355860712235821E-2</v>
      </c>
      <c r="T38" s="52"/>
      <c r="U38" s="44">
        <v>3.4387709988013659E-2</v>
      </c>
      <c r="V38" s="52"/>
      <c r="W38" s="44" t="s">
        <v>32</v>
      </c>
      <c r="X38" s="52"/>
      <c r="Y38" s="44">
        <v>8.3773701424759262E-2</v>
      </c>
      <c r="Z38" s="54"/>
      <c r="AA38" s="49">
        <v>4.6703127945972867E-3</v>
      </c>
      <c r="AB38" s="50"/>
      <c r="AC38" s="33">
        <v>2.3214972291547564E-2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2A3CB-118A-4729-AE11-890EE7F17A30}">
  <sheetPr>
    <pageSetUpPr fitToPage="1"/>
  </sheetPr>
  <dimension ref="A1:AH38"/>
  <sheetViews>
    <sheetView zoomScaleNormal="100" workbookViewId="0">
      <selection activeCell="E43" sqref="E43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21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CUSTER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1420070927</v>
      </c>
      <c r="C8" s="24"/>
      <c r="D8" s="23">
        <v>63180045</v>
      </c>
      <c r="E8" s="24"/>
      <c r="F8" s="23">
        <v>326432035</v>
      </c>
      <c r="G8" s="24"/>
      <c r="H8" s="25">
        <v>98188616</v>
      </c>
      <c r="I8" s="26"/>
      <c r="J8" s="23">
        <v>95472318</v>
      </c>
      <c r="K8" s="24"/>
      <c r="L8" s="23">
        <v>72341787</v>
      </c>
      <c r="M8" s="24"/>
      <c r="N8" s="23">
        <v>1813961</v>
      </c>
      <c r="O8" s="24"/>
      <c r="P8" s="27">
        <v>1979311073</v>
      </c>
      <c r="Q8" s="28"/>
      <c r="R8" s="23">
        <v>100905707</v>
      </c>
      <c r="S8" s="24"/>
      <c r="T8" s="23">
        <v>34323268</v>
      </c>
      <c r="U8" s="24"/>
      <c r="V8" s="23">
        <v>15246348</v>
      </c>
      <c r="W8" s="24"/>
      <c r="X8" s="23">
        <v>8465292</v>
      </c>
      <c r="Y8" s="24"/>
      <c r="Z8" s="27">
        <v>158940615</v>
      </c>
      <c r="AA8" s="28"/>
      <c r="AB8" s="29">
        <v>2138251688</v>
      </c>
      <c r="AC8" s="30"/>
    </row>
    <row r="9" spans="1:34" ht="13.9" customHeight="1" x14ac:dyDescent="0.2">
      <c r="A9" s="22">
        <v>2014</v>
      </c>
      <c r="B9" s="23">
        <v>1836742818</v>
      </c>
      <c r="C9" s="24">
        <v>0.29341625342633326</v>
      </c>
      <c r="D9" s="23">
        <v>83812907</v>
      </c>
      <c r="E9" s="24">
        <v>0.32657244862677764</v>
      </c>
      <c r="F9" s="23">
        <v>350037923</v>
      </c>
      <c r="G9" s="24">
        <v>7.231486333747851E-2</v>
      </c>
      <c r="H9" s="25">
        <v>107937571</v>
      </c>
      <c r="I9" s="26">
        <v>9.9288037627498493E-2</v>
      </c>
      <c r="J9" s="23">
        <v>98892429</v>
      </c>
      <c r="K9" s="24">
        <v>3.5823064440521912E-2</v>
      </c>
      <c r="L9" s="23">
        <v>75389589</v>
      </c>
      <c r="M9" s="24">
        <v>4.213058767818384E-2</v>
      </c>
      <c r="N9" s="23">
        <v>1218662</v>
      </c>
      <c r="O9" s="24">
        <v>-0.32817629485970207</v>
      </c>
      <c r="P9" s="27">
        <v>2446094328</v>
      </c>
      <c r="Q9" s="28">
        <v>0.23583117447653465</v>
      </c>
      <c r="R9" s="23">
        <v>116551126</v>
      </c>
      <c r="S9" s="24">
        <v>0.15504989227219823</v>
      </c>
      <c r="T9" s="23">
        <v>41224503</v>
      </c>
      <c r="U9" s="24">
        <v>0.20106579012231585</v>
      </c>
      <c r="V9" s="23">
        <v>16738920</v>
      </c>
      <c r="W9" s="24">
        <v>9.7897017698926989E-2</v>
      </c>
      <c r="X9" s="23">
        <v>8919203</v>
      </c>
      <c r="Y9" s="24">
        <v>5.3620241333671659E-2</v>
      </c>
      <c r="Z9" s="27">
        <v>183433752</v>
      </c>
      <c r="AA9" s="28">
        <v>0.15410244260096767</v>
      </c>
      <c r="AB9" s="29">
        <v>2629528080</v>
      </c>
      <c r="AC9" s="30">
        <v>0.22975611091859455</v>
      </c>
    </row>
    <row r="10" spans="1:34" ht="13.9" customHeight="1" x14ac:dyDescent="0.2">
      <c r="A10" s="22">
        <v>2015</v>
      </c>
      <c r="B10" s="23">
        <v>2398726828</v>
      </c>
      <c r="C10" s="24">
        <v>0.30596771877509527</v>
      </c>
      <c r="D10" s="23">
        <v>93617793</v>
      </c>
      <c r="E10" s="24">
        <v>0.11698539462424326</v>
      </c>
      <c r="F10" s="23">
        <v>370121110</v>
      </c>
      <c r="G10" s="24">
        <v>5.7374317696428569E-2</v>
      </c>
      <c r="H10" s="25">
        <v>111013136</v>
      </c>
      <c r="I10" s="26">
        <v>2.8493924511234368E-2</v>
      </c>
      <c r="J10" s="23">
        <v>121121620</v>
      </c>
      <c r="K10" s="24">
        <v>0.22478152498408144</v>
      </c>
      <c r="L10" s="23">
        <v>79758883</v>
      </c>
      <c r="M10" s="24">
        <v>5.7956198700061891E-2</v>
      </c>
      <c r="N10" s="23">
        <v>2292437</v>
      </c>
      <c r="O10" s="24">
        <v>0.88110977449038375</v>
      </c>
      <c r="P10" s="27">
        <v>3065638671</v>
      </c>
      <c r="Q10" s="28">
        <v>0.25327900723540697</v>
      </c>
      <c r="R10" s="23">
        <v>115553730</v>
      </c>
      <c r="S10" s="24">
        <v>-8.5575835620841628E-3</v>
      </c>
      <c r="T10" s="23">
        <v>51734952</v>
      </c>
      <c r="U10" s="24">
        <v>0.25495635447685083</v>
      </c>
      <c r="V10" s="23">
        <v>18291339</v>
      </c>
      <c r="W10" s="24">
        <v>9.2743080198722502E-2</v>
      </c>
      <c r="X10" s="23">
        <v>10682304</v>
      </c>
      <c r="Y10" s="24">
        <v>0.19767472497262367</v>
      </c>
      <c r="Z10" s="27">
        <v>196262325</v>
      </c>
      <c r="AA10" s="28">
        <v>6.9935728076913561E-2</v>
      </c>
      <c r="AB10" s="29">
        <v>3261900996</v>
      </c>
      <c r="AC10" s="30">
        <v>0.2404891283762218</v>
      </c>
    </row>
    <row r="11" spans="1:34" ht="13.9" customHeight="1" x14ac:dyDescent="0.2">
      <c r="A11" s="22">
        <v>2016</v>
      </c>
      <c r="B11" s="23">
        <v>2630205520</v>
      </c>
      <c r="C11" s="24">
        <v>9.6500647467640699E-2</v>
      </c>
      <c r="D11" s="23">
        <v>117510961</v>
      </c>
      <c r="E11" s="24">
        <v>0.25522037247769769</v>
      </c>
      <c r="F11" s="23">
        <v>392467662</v>
      </c>
      <c r="G11" s="24">
        <v>6.0376323847078056E-2</v>
      </c>
      <c r="H11" s="25">
        <v>119479445</v>
      </c>
      <c r="I11" s="26">
        <v>7.6264028790250557E-2</v>
      </c>
      <c r="J11" s="23">
        <v>133964781</v>
      </c>
      <c r="K11" s="24">
        <v>0.10603524787729887</v>
      </c>
      <c r="L11" s="23">
        <v>82707645</v>
      </c>
      <c r="M11" s="24">
        <v>3.6970954069153648E-2</v>
      </c>
      <c r="N11" s="23">
        <v>2040069</v>
      </c>
      <c r="O11" s="24">
        <v>-0.11008721286560982</v>
      </c>
      <c r="P11" s="27">
        <v>3358896638</v>
      </c>
      <c r="Q11" s="28">
        <v>9.5659664582825849E-2</v>
      </c>
      <c r="R11" s="23">
        <v>110924890</v>
      </c>
      <c r="S11" s="24">
        <v>-4.0057902068587489E-2</v>
      </c>
      <c r="T11" s="23">
        <v>56978713</v>
      </c>
      <c r="U11" s="24">
        <v>0.10135818817421538</v>
      </c>
      <c r="V11" s="23">
        <v>20430472</v>
      </c>
      <c r="W11" s="24">
        <v>0.11694786259223559</v>
      </c>
      <c r="X11" s="23">
        <v>10067560</v>
      </c>
      <c r="Y11" s="24">
        <v>-5.754788480088191E-2</v>
      </c>
      <c r="Z11" s="27">
        <v>198401635</v>
      </c>
      <c r="AA11" s="28">
        <v>1.0900258111178495E-2</v>
      </c>
      <c r="AB11" s="29">
        <v>3557298273</v>
      </c>
      <c r="AC11" s="30">
        <v>9.0559853705627302E-2</v>
      </c>
    </row>
    <row r="12" spans="1:34" ht="13.9" customHeight="1" x14ac:dyDescent="0.2">
      <c r="A12" s="22">
        <v>2017</v>
      </c>
      <c r="B12" s="23">
        <v>2788830275</v>
      </c>
      <c r="C12" s="24">
        <v>6.0308882250387795E-2</v>
      </c>
      <c r="D12" s="23">
        <v>123879769</v>
      </c>
      <c r="E12" s="24">
        <v>5.4197565450936958E-2</v>
      </c>
      <c r="F12" s="23">
        <v>430878876</v>
      </c>
      <c r="G12" s="24">
        <v>9.7871029180488248E-2</v>
      </c>
      <c r="H12" s="25">
        <v>131276555</v>
      </c>
      <c r="I12" s="26">
        <v>9.8737569462261893E-2</v>
      </c>
      <c r="J12" s="23">
        <v>140550666</v>
      </c>
      <c r="K12" s="24">
        <v>4.9161316510493901E-2</v>
      </c>
      <c r="L12" s="23">
        <v>82902217</v>
      </c>
      <c r="M12" s="24">
        <v>2.3525273872808251E-3</v>
      </c>
      <c r="N12" s="23">
        <v>2005796</v>
      </c>
      <c r="O12" s="24">
        <v>-1.6799921963423788E-2</v>
      </c>
      <c r="P12" s="27">
        <v>3569047599</v>
      </c>
      <c r="Q12" s="28">
        <v>6.2565474216298281E-2</v>
      </c>
      <c r="R12" s="23">
        <v>97844074</v>
      </c>
      <c r="S12" s="24">
        <v>-0.11792498509577067</v>
      </c>
      <c r="T12" s="23">
        <v>48190798</v>
      </c>
      <c r="U12" s="24">
        <v>-0.15423154608634282</v>
      </c>
      <c r="V12" s="23">
        <v>19960527</v>
      </c>
      <c r="W12" s="24">
        <v>-2.3002160694084797E-2</v>
      </c>
      <c r="X12" s="23">
        <v>10009695</v>
      </c>
      <c r="Y12" s="24">
        <v>-5.7476687499255037E-3</v>
      </c>
      <c r="Z12" s="27">
        <v>176005094</v>
      </c>
      <c r="AA12" s="28">
        <v>-0.11288486105469847</v>
      </c>
      <c r="AB12" s="29">
        <v>3745052693</v>
      </c>
      <c r="AC12" s="30">
        <v>5.2780061043815656E-2</v>
      </c>
    </row>
    <row r="13" spans="1:34" ht="13.9" customHeight="1" x14ac:dyDescent="0.2">
      <c r="A13" s="22">
        <v>2018</v>
      </c>
      <c r="B13" s="23">
        <v>2745049144</v>
      </c>
      <c r="C13" s="24">
        <v>-1.5698743445403826E-2</v>
      </c>
      <c r="D13" s="23">
        <v>131903987</v>
      </c>
      <c r="E13" s="24">
        <v>6.4774240901272581E-2</v>
      </c>
      <c r="F13" s="23">
        <v>456241581</v>
      </c>
      <c r="G13" s="24">
        <v>5.8862725495969777E-2</v>
      </c>
      <c r="H13" s="25">
        <v>134763307</v>
      </c>
      <c r="I13" s="26">
        <v>2.6560355731455629E-2</v>
      </c>
      <c r="J13" s="23">
        <v>158555742</v>
      </c>
      <c r="K13" s="24">
        <v>0.12810381133306048</v>
      </c>
      <c r="L13" s="23">
        <v>93608749</v>
      </c>
      <c r="M13" s="24">
        <v>0.12914651003844685</v>
      </c>
      <c r="N13" s="23">
        <v>2423821</v>
      </c>
      <c r="O13" s="24">
        <v>0.20840853207404941</v>
      </c>
      <c r="P13" s="27">
        <v>3587783024</v>
      </c>
      <c r="Q13" s="28">
        <v>5.2494186418946664E-3</v>
      </c>
      <c r="R13" s="23">
        <v>82769450</v>
      </c>
      <c r="S13" s="24">
        <v>-0.1540678283694524</v>
      </c>
      <c r="T13" s="23">
        <v>49192490</v>
      </c>
      <c r="U13" s="24">
        <v>2.0785960008381683E-2</v>
      </c>
      <c r="V13" s="23">
        <v>21207232</v>
      </c>
      <c r="W13" s="24">
        <v>6.2458521260485761E-2</v>
      </c>
      <c r="X13" s="23">
        <v>10588435</v>
      </c>
      <c r="Y13" s="24">
        <v>5.7817945501835971E-2</v>
      </c>
      <c r="Z13" s="27">
        <v>163757607</v>
      </c>
      <c r="AA13" s="28">
        <v>-6.9585980278502615E-2</v>
      </c>
      <c r="AB13" s="29">
        <v>3751540631</v>
      </c>
      <c r="AC13" s="30">
        <v>1.7324023269757502E-3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2589557019</v>
      </c>
      <c r="C14" s="24">
        <v>-5.6644568764776915E-2</v>
      </c>
      <c r="D14" s="23">
        <v>138809437</v>
      </c>
      <c r="E14" s="24">
        <v>5.2352094557990884E-2</v>
      </c>
      <c r="F14" s="23">
        <v>475615626</v>
      </c>
      <c r="G14" s="24">
        <v>4.2464443853485592E-2</v>
      </c>
      <c r="H14" s="25">
        <v>143956388</v>
      </c>
      <c r="I14" s="26">
        <v>6.8216499020760893E-2</v>
      </c>
      <c r="J14" s="23">
        <v>159733235</v>
      </c>
      <c r="K14" s="24">
        <v>7.4263661797880519E-3</v>
      </c>
      <c r="L14" s="23">
        <v>102271493</v>
      </c>
      <c r="M14" s="24">
        <v>9.2542033651149422E-2</v>
      </c>
      <c r="N14" s="23">
        <v>3609715</v>
      </c>
      <c r="O14" s="24">
        <v>0.48926632783526508</v>
      </c>
      <c r="P14" s="27">
        <v>3469596525</v>
      </c>
      <c r="Q14" s="28">
        <v>-3.2941373045528966E-2</v>
      </c>
      <c r="R14" s="23">
        <v>78634930</v>
      </c>
      <c r="S14" s="24">
        <v>-4.9952246873695545E-2</v>
      </c>
      <c r="T14" s="23">
        <v>44712336</v>
      </c>
      <c r="U14" s="24">
        <v>-9.1073942384294837E-2</v>
      </c>
      <c r="V14" s="23">
        <v>18889150</v>
      </c>
      <c r="W14" s="24">
        <v>-0.10930620271424389</v>
      </c>
      <c r="X14" s="23">
        <v>12841368</v>
      </c>
      <c r="Y14" s="24">
        <v>0.21277299242050407</v>
      </c>
      <c r="Z14" s="27">
        <v>155077784</v>
      </c>
      <c r="AA14" s="28">
        <v>-5.3004090368760699E-2</v>
      </c>
      <c r="AB14" s="29">
        <v>3624674309</v>
      </c>
      <c r="AC14" s="30">
        <v>-3.3817125943317553E-2</v>
      </c>
    </row>
    <row r="15" spans="1:34" ht="13.9" customHeight="1" x14ac:dyDescent="0.2">
      <c r="A15" s="22">
        <v>2020</v>
      </c>
      <c r="B15" s="23">
        <v>2421633626</v>
      </c>
      <c r="C15" s="24">
        <v>-6.484637788159088E-2</v>
      </c>
      <c r="D15" s="23">
        <v>146552945</v>
      </c>
      <c r="E15" s="24">
        <v>5.5785169707157592E-2</v>
      </c>
      <c r="F15" s="23">
        <v>489261763</v>
      </c>
      <c r="G15" s="24">
        <v>2.8691523688500514E-2</v>
      </c>
      <c r="H15" s="25">
        <v>144200847</v>
      </c>
      <c r="I15" s="31">
        <v>1.6981462469036108E-3</v>
      </c>
      <c r="J15" s="23">
        <v>158638692</v>
      </c>
      <c r="K15" s="24">
        <v>-6.8523184921409751E-3</v>
      </c>
      <c r="L15" s="23">
        <v>110815787</v>
      </c>
      <c r="M15" s="24">
        <v>8.3545216260801039E-2</v>
      </c>
      <c r="N15" s="23">
        <v>3046016</v>
      </c>
      <c r="O15" s="24">
        <v>-0.15616163602943722</v>
      </c>
      <c r="P15" s="27">
        <v>3329948829</v>
      </c>
      <c r="Q15" s="32">
        <v>-4.0248972753395298E-2</v>
      </c>
      <c r="R15" s="23">
        <v>71216921</v>
      </c>
      <c r="S15" s="24">
        <v>-9.4334782265336786E-2</v>
      </c>
      <c r="T15" s="23">
        <v>44462617</v>
      </c>
      <c r="U15" s="24">
        <v>-5.5850134960517385E-3</v>
      </c>
      <c r="V15" s="23">
        <v>19934648</v>
      </c>
      <c r="W15" s="24">
        <v>5.5349128997334449E-2</v>
      </c>
      <c r="X15" s="23">
        <v>12703370</v>
      </c>
      <c r="Y15" s="24">
        <v>-1.0746362848568782E-2</v>
      </c>
      <c r="Z15" s="27">
        <v>148317556</v>
      </c>
      <c r="AA15" s="32">
        <v>-4.3592498071806339E-2</v>
      </c>
      <c r="AB15" s="29">
        <v>3478266385</v>
      </c>
      <c r="AC15" s="33">
        <v>-4.0392021880827141E-2</v>
      </c>
    </row>
    <row r="16" spans="1:34" ht="13.9" customHeight="1" x14ac:dyDescent="0.2">
      <c r="A16" s="22">
        <v>2021</v>
      </c>
      <c r="B16" s="23">
        <v>2354133510</v>
      </c>
      <c r="C16" s="24">
        <v>-2.7873793655357838E-2</v>
      </c>
      <c r="D16" s="23">
        <v>147132639</v>
      </c>
      <c r="E16" s="24">
        <v>3.9555261069642786E-3</v>
      </c>
      <c r="F16" s="23">
        <v>513398805</v>
      </c>
      <c r="G16" s="24">
        <v>4.933359568505663E-2</v>
      </c>
      <c r="H16" s="25">
        <v>151885793</v>
      </c>
      <c r="I16" s="31">
        <v>5.3293348547390984E-2</v>
      </c>
      <c r="J16" s="23">
        <v>154233410</v>
      </c>
      <c r="K16" s="24">
        <v>-2.776927838008145E-2</v>
      </c>
      <c r="L16" s="23">
        <v>121282013</v>
      </c>
      <c r="M16" s="24">
        <v>9.4447066463553608E-2</v>
      </c>
      <c r="N16" s="23">
        <v>4766123</v>
      </c>
      <c r="O16" s="24">
        <v>0.56470714533344535</v>
      </c>
      <c r="P16" s="27">
        <v>3294946500</v>
      </c>
      <c r="Q16" s="32">
        <v>-1.0511371434650956E-2</v>
      </c>
      <c r="R16" s="23">
        <v>71987408</v>
      </c>
      <c r="S16" s="24">
        <v>1.0818875474832729E-2</v>
      </c>
      <c r="T16" s="23">
        <v>43554853</v>
      </c>
      <c r="U16" s="24">
        <v>-2.0416342114995167E-2</v>
      </c>
      <c r="V16" s="23">
        <v>22350458</v>
      </c>
      <c r="W16" s="24">
        <v>0.12118648897136282</v>
      </c>
      <c r="X16" s="23">
        <v>18099711</v>
      </c>
      <c r="Y16" s="24">
        <v>0.42479601869425199</v>
      </c>
      <c r="Z16" s="27">
        <v>155992430</v>
      </c>
      <c r="AA16" s="32">
        <v>5.1746227533576675E-2</v>
      </c>
      <c r="AB16" s="29">
        <v>3450938930</v>
      </c>
      <c r="AC16" s="33">
        <v>-7.8566308543386622E-3</v>
      </c>
    </row>
    <row r="17" spans="1:33" ht="13.9" customHeight="1" x14ac:dyDescent="0.2">
      <c r="A17" s="22">
        <v>2022</v>
      </c>
      <c r="B17" s="23">
        <v>2350544233</v>
      </c>
      <c r="C17" s="24">
        <v>-1.5246701109997794E-3</v>
      </c>
      <c r="D17" s="23">
        <v>145829534</v>
      </c>
      <c r="E17" s="24">
        <v>-8.8566684377896603E-3</v>
      </c>
      <c r="F17" s="23">
        <v>529150110</v>
      </c>
      <c r="G17" s="24">
        <v>3.0680447337620896E-2</v>
      </c>
      <c r="H17" s="25">
        <v>155540278</v>
      </c>
      <c r="I17" s="31">
        <v>2.4060742797715123E-2</v>
      </c>
      <c r="J17" s="23">
        <v>164232436</v>
      </c>
      <c r="K17" s="24">
        <v>6.4830479984848935E-2</v>
      </c>
      <c r="L17" s="23">
        <v>133764461</v>
      </c>
      <c r="M17" s="24">
        <v>0.10292085109108472</v>
      </c>
      <c r="N17" s="23">
        <v>4052796</v>
      </c>
      <c r="O17" s="24">
        <v>-0.1496660912863558</v>
      </c>
      <c r="P17" s="27">
        <v>3327573570</v>
      </c>
      <c r="Q17" s="32">
        <v>9.9021547087335109E-3</v>
      </c>
      <c r="R17" s="23">
        <v>85417649</v>
      </c>
      <c r="S17" s="24">
        <v>0.18656375292745642</v>
      </c>
      <c r="T17" s="23">
        <v>24483234</v>
      </c>
      <c r="U17" s="24">
        <v>-0.43787586655383731</v>
      </c>
      <c r="V17" s="23">
        <v>25867643</v>
      </c>
      <c r="W17" s="24">
        <v>0.15736523162075694</v>
      </c>
      <c r="X17" s="23">
        <v>20596543</v>
      </c>
      <c r="Y17" s="24">
        <v>0.13794872194368185</v>
      </c>
      <c r="Z17" s="27">
        <v>156365069</v>
      </c>
      <c r="AA17" s="32">
        <v>2.3888274578452301E-3</v>
      </c>
      <c r="AB17" s="29">
        <v>3483938639</v>
      </c>
      <c r="AC17" s="34">
        <v>9.5625305661378359E-3</v>
      </c>
    </row>
    <row r="18" spans="1:33" ht="13.9" customHeight="1" x14ac:dyDescent="0.2">
      <c r="A18" s="22">
        <v>2023</v>
      </c>
      <c r="B18" s="35">
        <v>2330832806</v>
      </c>
      <c r="C18" s="36">
        <v>-8.3858991986899573E-3</v>
      </c>
      <c r="D18" s="35">
        <v>155626036</v>
      </c>
      <c r="E18" s="36">
        <v>6.7177763867777296E-2</v>
      </c>
      <c r="F18" s="35">
        <v>575022628</v>
      </c>
      <c r="G18" s="36">
        <v>8.6690935394495142E-2</v>
      </c>
      <c r="H18" s="37">
        <v>170940614</v>
      </c>
      <c r="I18" s="38">
        <v>9.9011884240042314E-2</v>
      </c>
      <c r="J18" s="35">
        <v>165916895</v>
      </c>
      <c r="K18" s="36">
        <v>1.0256554923169988E-2</v>
      </c>
      <c r="L18" s="35">
        <v>144271989</v>
      </c>
      <c r="M18" s="36">
        <v>7.8552463946309325E-2</v>
      </c>
      <c r="N18" s="35">
        <v>4037185</v>
      </c>
      <c r="O18" s="36">
        <v>-3.8519086576279684E-3</v>
      </c>
      <c r="P18" s="39">
        <v>3375707539</v>
      </c>
      <c r="Q18" s="40">
        <v>1.4465185513539223E-2</v>
      </c>
      <c r="R18" s="35">
        <v>103338431</v>
      </c>
      <c r="S18" s="36">
        <v>0.20980186424938949</v>
      </c>
      <c r="T18" s="35">
        <v>20318361</v>
      </c>
      <c r="U18" s="36">
        <v>-0.17011122795297387</v>
      </c>
      <c r="V18" s="35">
        <v>22326777</v>
      </c>
      <c r="W18" s="36">
        <v>-0.13688398281977218</v>
      </c>
      <c r="X18" s="35">
        <v>22723547</v>
      </c>
      <c r="Y18" s="36">
        <v>0.1032699516613055</v>
      </c>
      <c r="Z18" s="39">
        <v>168707116</v>
      </c>
      <c r="AA18" s="40">
        <v>7.8930972748139802E-2</v>
      </c>
      <c r="AB18" s="41">
        <v>3544414655</v>
      </c>
      <c r="AC18" s="34">
        <v>1.7358519269833787E-2</v>
      </c>
    </row>
    <row r="19" spans="1:33" x14ac:dyDescent="0.2">
      <c r="A19" s="42" t="s">
        <v>28</v>
      </c>
      <c r="B19" s="43"/>
      <c r="C19" s="44">
        <v>0.64134957042184415</v>
      </c>
      <c r="D19" s="45"/>
      <c r="E19" s="44">
        <v>1.4632150230345673</v>
      </c>
      <c r="F19" s="45"/>
      <c r="G19" s="44">
        <v>0.76153859409049729</v>
      </c>
      <c r="H19" s="46"/>
      <c r="I19" s="47">
        <v>0.74094127164395518</v>
      </c>
      <c r="J19" s="45"/>
      <c r="K19" s="44">
        <v>0.73785342679120869</v>
      </c>
      <c r="L19" s="45"/>
      <c r="M19" s="44">
        <v>0.99431054972418642</v>
      </c>
      <c r="N19" s="45"/>
      <c r="O19" s="44">
        <v>1.2256184118622175</v>
      </c>
      <c r="P19" s="48"/>
      <c r="Q19" s="49">
        <v>0.70549621282293506</v>
      </c>
      <c r="R19" s="45"/>
      <c r="S19" s="44">
        <v>2.4108884148643841E-2</v>
      </c>
      <c r="T19" s="45"/>
      <c r="U19" s="44">
        <v>-0.40802953261909675</v>
      </c>
      <c r="V19" s="45"/>
      <c r="W19" s="44">
        <v>0.46440163900233683</v>
      </c>
      <c r="X19" s="45"/>
      <c r="Y19" s="44">
        <v>1.6843193359425759</v>
      </c>
      <c r="Z19" s="48"/>
      <c r="AA19" s="49">
        <v>6.1447484647017381E-2</v>
      </c>
      <c r="AB19" s="50"/>
      <c r="AC19" s="33">
        <v>0.65762275549294458</v>
      </c>
    </row>
    <row r="20" spans="1:33" x14ac:dyDescent="0.2">
      <c r="A20" s="42" t="s">
        <v>29</v>
      </c>
      <c r="B20" s="51"/>
      <c r="C20" s="44">
        <v>5.0800107594951571E-2</v>
      </c>
      <c r="D20" s="52"/>
      <c r="E20" s="44">
        <v>9.433485643705497E-2</v>
      </c>
      <c r="F20" s="52"/>
      <c r="G20" s="44">
        <v>5.8252288378949579E-2</v>
      </c>
      <c r="H20" s="53"/>
      <c r="I20" s="47">
        <v>5.7008335407375821E-2</v>
      </c>
      <c r="J20" s="52"/>
      <c r="K20" s="44">
        <v>5.6820707841116702E-2</v>
      </c>
      <c r="L20" s="52"/>
      <c r="M20" s="44">
        <v>7.1468181442726264E-2</v>
      </c>
      <c r="N20" s="52"/>
      <c r="O20" s="44">
        <v>8.3290839136374029E-2</v>
      </c>
      <c r="P20" s="54"/>
      <c r="Q20" s="49">
        <v>5.4836322382492142E-2</v>
      </c>
      <c r="R20" s="52"/>
      <c r="S20" s="44">
        <v>2.3851252104449827E-3</v>
      </c>
      <c r="T20" s="52"/>
      <c r="U20" s="44">
        <v>-5.1079117470176127E-2</v>
      </c>
      <c r="V20" s="52"/>
      <c r="W20" s="44">
        <v>3.8881519229535533E-2</v>
      </c>
      <c r="X20" s="52"/>
      <c r="Y20" s="44">
        <v>0.10378228077718266</v>
      </c>
      <c r="Z20" s="54"/>
      <c r="AA20" s="49">
        <v>5.9811690015483254E-3</v>
      </c>
      <c r="AB20" s="50"/>
      <c r="AC20" s="33">
        <v>5.1837305823375424E-2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21307523.440000001</v>
      </c>
      <c r="C26" s="24"/>
      <c r="D26" s="23">
        <v>952144.52</v>
      </c>
      <c r="E26" s="24"/>
      <c r="F26" s="23">
        <v>6051036.29</v>
      </c>
      <c r="G26" s="24"/>
      <c r="H26" s="25">
        <v>1480675.09</v>
      </c>
      <c r="I26" s="26"/>
      <c r="J26" s="23">
        <v>1861836.96</v>
      </c>
      <c r="K26" s="24"/>
      <c r="L26" s="23">
        <v>1098638.95</v>
      </c>
      <c r="M26" s="24"/>
      <c r="N26" s="23">
        <v>30701.58</v>
      </c>
      <c r="O26" s="24"/>
      <c r="P26" s="27">
        <v>31301881.739999998</v>
      </c>
      <c r="Q26" s="28"/>
      <c r="R26" s="23">
        <v>1516602.61</v>
      </c>
      <c r="S26" s="24"/>
      <c r="T26" s="23">
        <v>604426.11</v>
      </c>
      <c r="U26" s="24"/>
      <c r="V26" s="23">
        <v>231542.93</v>
      </c>
      <c r="W26" s="24"/>
      <c r="X26" s="23">
        <v>148457.84</v>
      </c>
      <c r="Y26" s="24"/>
      <c r="Z26" s="27">
        <v>2501029.4900000002</v>
      </c>
      <c r="AA26" s="28"/>
      <c r="AB26" s="29">
        <v>33802911.079999998</v>
      </c>
      <c r="AC26" s="30"/>
    </row>
    <row r="27" spans="1:33" x14ac:dyDescent="0.2">
      <c r="A27" s="22">
        <v>2014</v>
      </c>
      <c r="B27" s="23">
        <v>24640827.850000001</v>
      </c>
      <c r="C27" s="24">
        <v>0.15643790886286124</v>
      </c>
      <c r="D27" s="23">
        <v>1137022.76</v>
      </c>
      <c r="E27" s="24">
        <v>0.19417035556745102</v>
      </c>
      <c r="F27" s="23">
        <v>5938982.2000000002</v>
      </c>
      <c r="G27" s="24">
        <v>-1.8518165257937966E-2</v>
      </c>
      <c r="H27" s="25">
        <v>1457325.43</v>
      </c>
      <c r="I27" s="26">
        <v>-1.5769604120239606E-2</v>
      </c>
      <c r="J27" s="23">
        <v>1821035.54</v>
      </c>
      <c r="K27" s="24">
        <v>-2.1914604165984505E-2</v>
      </c>
      <c r="L27" s="23">
        <v>1070406.6000000001</v>
      </c>
      <c r="M27" s="24">
        <v>-2.5697568796372878E-2</v>
      </c>
      <c r="N27" s="23">
        <v>19097.36</v>
      </c>
      <c r="O27" s="24">
        <v>-0.37796816971634684</v>
      </c>
      <c r="P27" s="27">
        <v>34627372.310000002</v>
      </c>
      <c r="Q27" s="28">
        <v>0.10623931805832719</v>
      </c>
      <c r="R27" s="23">
        <v>1557829.42</v>
      </c>
      <c r="S27" s="24">
        <v>2.7183660194281097E-2</v>
      </c>
      <c r="T27" s="23">
        <v>689795.63</v>
      </c>
      <c r="U27" s="24">
        <v>0.14124062244763055</v>
      </c>
      <c r="V27" s="23">
        <v>237664.76</v>
      </c>
      <c r="W27" s="24">
        <v>2.6439287090303368E-2</v>
      </c>
      <c r="X27" s="23">
        <v>141856.92000000001</v>
      </c>
      <c r="Y27" s="24">
        <v>-4.446326310553881E-2</v>
      </c>
      <c r="Z27" s="27">
        <v>2627146.7299999995</v>
      </c>
      <c r="AA27" s="28">
        <v>5.0426130721073298E-2</v>
      </c>
      <c r="AB27" s="29">
        <v>37254518.93</v>
      </c>
      <c r="AC27" s="30">
        <v>0.10210978107273717</v>
      </c>
    </row>
    <row r="28" spans="1:33" x14ac:dyDescent="0.2">
      <c r="A28" s="22">
        <v>2015</v>
      </c>
      <c r="B28" s="23">
        <v>28806734.030000001</v>
      </c>
      <c r="C28" s="24">
        <v>0.16906518747502225</v>
      </c>
      <c r="D28" s="23">
        <v>1154078.1000000001</v>
      </c>
      <c r="E28" s="24">
        <v>1.4999998768714254E-2</v>
      </c>
      <c r="F28" s="23">
        <v>5825952.4699999997</v>
      </c>
      <c r="G28" s="24">
        <v>-1.9031835118145404E-2</v>
      </c>
      <c r="H28" s="25">
        <v>1345424.28</v>
      </c>
      <c r="I28" s="26">
        <v>-7.6785286042802339E-2</v>
      </c>
      <c r="J28" s="23">
        <v>2060724.19</v>
      </c>
      <c r="K28" s="24">
        <v>0.13162217031744472</v>
      </c>
      <c r="L28" s="23">
        <v>1027103.66</v>
      </c>
      <c r="M28" s="24">
        <v>-4.0454664610625586E-2</v>
      </c>
      <c r="N28" s="23">
        <v>37048.36</v>
      </c>
      <c r="O28" s="24">
        <v>0.93997285488674875</v>
      </c>
      <c r="P28" s="27">
        <v>38911640.809999995</v>
      </c>
      <c r="Q28" s="28">
        <v>0.12372490934758983</v>
      </c>
      <c r="R28" s="23">
        <v>1383899.3</v>
      </c>
      <c r="S28" s="24">
        <v>-0.11164901481960707</v>
      </c>
      <c r="T28" s="23">
        <v>817683.44</v>
      </c>
      <c r="U28" s="24">
        <v>0.18539956537561703</v>
      </c>
      <c r="V28" s="23">
        <v>235548.72</v>
      </c>
      <c r="W28" s="24">
        <v>-8.9034655369185072E-3</v>
      </c>
      <c r="X28" s="23">
        <v>155132.70000000001</v>
      </c>
      <c r="Y28" s="24">
        <v>9.3585705935247981E-2</v>
      </c>
      <c r="Z28" s="27">
        <v>2592264.1600000006</v>
      </c>
      <c r="AA28" s="28">
        <v>-1.3277739534555388E-2</v>
      </c>
      <c r="AB28" s="29">
        <v>41503904.840000004</v>
      </c>
      <c r="AC28" s="30">
        <v>0.11406363662847072</v>
      </c>
    </row>
    <row r="29" spans="1:33" x14ac:dyDescent="0.2">
      <c r="A29" s="22">
        <v>2016</v>
      </c>
      <c r="B29" s="23">
        <v>29362131.379999999</v>
      </c>
      <c r="C29" s="24">
        <v>1.9280122120806688E-2</v>
      </c>
      <c r="D29" s="23">
        <v>1335128.8600000001</v>
      </c>
      <c r="E29" s="24">
        <v>0.15687912282539629</v>
      </c>
      <c r="F29" s="23">
        <v>5785983.7999999998</v>
      </c>
      <c r="G29" s="24">
        <v>-6.8604524677833368E-3</v>
      </c>
      <c r="H29" s="25">
        <v>1346477.08</v>
      </c>
      <c r="I29" s="26">
        <v>7.8250408859876271E-4</v>
      </c>
      <c r="J29" s="23">
        <v>2200602.7000000002</v>
      </c>
      <c r="K29" s="24">
        <v>6.7878326793456165E-2</v>
      </c>
      <c r="L29" s="23">
        <v>975149.97</v>
      </c>
      <c r="M29" s="24">
        <v>-5.0582713335867245E-2</v>
      </c>
      <c r="N29" s="23">
        <v>29103.7</v>
      </c>
      <c r="O29" s="24">
        <v>-0.21444026132330823</v>
      </c>
      <c r="P29" s="27">
        <v>39688100.410000004</v>
      </c>
      <c r="Q29" s="28">
        <v>1.9954429672892765E-2</v>
      </c>
      <c r="R29" s="23">
        <v>1228404.53</v>
      </c>
      <c r="S29" s="24">
        <v>-0.11235988774616767</v>
      </c>
      <c r="T29" s="23">
        <v>834660.75</v>
      </c>
      <c r="U29" s="24">
        <v>2.0762692711497322E-2</v>
      </c>
      <c r="V29" s="23">
        <v>240881.89</v>
      </c>
      <c r="W29" s="24">
        <v>2.2641473067652469E-2</v>
      </c>
      <c r="X29" s="23">
        <v>139028</v>
      </c>
      <c r="Y29" s="24">
        <v>-0.10381241350147333</v>
      </c>
      <c r="Z29" s="27">
        <v>2442975.17</v>
      </c>
      <c r="AA29" s="28">
        <v>-5.7590191734163639E-2</v>
      </c>
      <c r="AB29" s="29">
        <v>42131075.619999997</v>
      </c>
      <c r="AC29" s="30">
        <v>1.511112707148337E-2</v>
      </c>
    </row>
    <row r="30" spans="1:33" x14ac:dyDescent="0.2">
      <c r="A30" s="22">
        <v>2017</v>
      </c>
      <c r="B30" s="23">
        <v>30044603.329999998</v>
      </c>
      <c r="C30" s="24">
        <v>2.3243270087159432E-2</v>
      </c>
      <c r="D30" s="23">
        <v>1348384.85</v>
      </c>
      <c r="E30" s="24">
        <v>9.9286221705970693E-3</v>
      </c>
      <c r="F30" s="23">
        <v>5964989.8099999996</v>
      </c>
      <c r="G30" s="24">
        <v>3.0937869200394198E-2</v>
      </c>
      <c r="H30" s="25">
        <v>1421217.19</v>
      </c>
      <c r="I30" s="26">
        <v>5.5507896205704343E-2</v>
      </c>
      <c r="J30" s="23">
        <v>2101377.4900000002</v>
      </c>
      <c r="K30" s="24">
        <v>-4.5090015567098941E-2</v>
      </c>
      <c r="L30" s="23">
        <v>937654.8</v>
      </c>
      <c r="M30" s="24">
        <v>-3.8450670310741973E-2</v>
      </c>
      <c r="N30" s="23">
        <v>27591.34</v>
      </c>
      <c r="O30" s="24">
        <v>-5.1964526847101934E-2</v>
      </c>
      <c r="P30" s="27">
        <v>40424601.620000005</v>
      </c>
      <c r="Q30" s="28">
        <v>1.8557230061190547E-2</v>
      </c>
      <c r="R30" s="23">
        <v>1042838.86</v>
      </c>
      <c r="S30" s="24">
        <v>-0.15106234588698564</v>
      </c>
      <c r="T30" s="23">
        <v>647735.68000000005</v>
      </c>
      <c r="U30" s="24">
        <v>-0.22395334871083844</v>
      </c>
      <c r="V30" s="23">
        <v>225760.96</v>
      </c>
      <c r="W30" s="24">
        <v>-6.2773212216161292E-2</v>
      </c>
      <c r="X30" s="23">
        <v>131008.01</v>
      </c>
      <c r="Y30" s="24">
        <v>-5.7686149552608146E-2</v>
      </c>
      <c r="Z30" s="27">
        <v>2047343.51</v>
      </c>
      <c r="AA30" s="28">
        <v>-0.16194665621591231</v>
      </c>
      <c r="AB30" s="29">
        <v>42471944.93</v>
      </c>
      <c r="AC30" s="30">
        <v>8.0906861499208602E-3</v>
      </c>
    </row>
    <row r="31" spans="1:33" x14ac:dyDescent="0.2">
      <c r="A31" s="22">
        <v>2018</v>
      </c>
      <c r="B31" s="23">
        <v>29962013.66</v>
      </c>
      <c r="C31" s="24">
        <v>-2.7489019939075385E-3</v>
      </c>
      <c r="D31" s="23">
        <v>1446167.61</v>
      </c>
      <c r="E31" s="24">
        <v>7.2518435667680486E-2</v>
      </c>
      <c r="F31" s="23">
        <v>6300026.9400000004</v>
      </c>
      <c r="G31" s="24">
        <v>5.6167259403918555E-2</v>
      </c>
      <c r="H31" s="25">
        <v>1475183.97</v>
      </c>
      <c r="I31" s="26">
        <v>3.797222576515559E-2</v>
      </c>
      <c r="J31" s="23">
        <v>2325674.2799999998</v>
      </c>
      <c r="K31" s="24">
        <v>0.10673798071378386</v>
      </c>
      <c r="L31" s="23">
        <v>1053650.7</v>
      </c>
      <c r="M31" s="24">
        <v>0.12370853324699015</v>
      </c>
      <c r="N31" s="23">
        <v>32847.5</v>
      </c>
      <c r="O31" s="24">
        <v>0.19050035264688123</v>
      </c>
      <c r="P31" s="27">
        <v>41120380.690000005</v>
      </c>
      <c r="Q31" s="28">
        <v>1.7211773081661361E-2</v>
      </c>
      <c r="R31" s="23">
        <v>896877.14</v>
      </c>
      <c r="S31" s="24">
        <v>-0.13996574696113642</v>
      </c>
      <c r="T31" s="23">
        <v>629354.73</v>
      </c>
      <c r="U31" s="24">
        <v>-2.8377238690942684E-2</v>
      </c>
      <c r="V31" s="23">
        <v>238706.49</v>
      </c>
      <c r="W31" s="24">
        <v>5.7341756519816357E-2</v>
      </c>
      <c r="X31" s="23">
        <v>139122.23999999999</v>
      </c>
      <c r="Y31" s="24">
        <v>6.1936899888793029E-2</v>
      </c>
      <c r="Z31" s="27">
        <v>1904060.6</v>
      </c>
      <c r="AA31" s="28">
        <v>-6.9984792146580183E-2</v>
      </c>
      <c r="AB31" s="29">
        <v>43024441.520000003</v>
      </c>
      <c r="AC31" s="30">
        <v>1.3008506931118862E-2</v>
      </c>
      <c r="AD31" s="7"/>
      <c r="AE31" s="7"/>
      <c r="AF31" s="7"/>
    </row>
    <row r="32" spans="1:33" x14ac:dyDescent="0.2">
      <c r="A32" s="22">
        <v>2019</v>
      </c>
      <c r="B32" s="23">
        <v>29847433.210000001</v>
      </c>
      <c r="C32" s="24">
        <v>-3.824190566769779E-3</v>
      </c>
      <c r="D32" s="23">
        <v>1607281.98</v>
      </c>
      <c r="E32" s="24">
        <v>0.11140781254255851</v>
      </c>
      <c r="F32" s="23">
        <v>6838492.9000000004</v>
      </c>
      <c r="G32" s="24">
        <v>8.5470421813783531E-2</v>
      </c>
      <c r="H32" s="25">
        <v>1664200.45</v>
      </c>
      <c r="I32" s="26">
        <v>0.12813078493525115</v>
      </c>
      <c r="J32" s="23">
        <v>2433563.02</v>
      </c>
      <c r="K32" s="24">
        <v>4.6390305352648195E-2</v>
      </c>
      <c r="L32" s="23">
        <v>1209003.8600000001</v>
      </c>
      <c r="M32" s="24">
        <v>0.1474427530869577</v>
      </c>
      <c r="N32" s="23">
        <v>50035.45</v>
      </c>
      <c r="O32" s="24">
        <v>0.52326508866732624</v>
      </c>
      <c r="P32" s="27">
        <v>41985810.420000009</v>
      </c>
      <c r="Q32" s="28">
        <v>2.1046248003498337E-2</v>
      </c>
      <c r="R32" s="23">
        <v>902630.93</v>
      </c>
      <c r="S32" s="24">
        <v>6.4153603023041003E-3</v>
      </c>
      <c r="T32" s="23">
        <v>616613.30000000005</v>
      </c>
      <c r="U32" s="24">
        <v>-2.0245227997253527E-2</v>
      </c>
      <c r="V32" s="23">
        <v>223298.34</v>
      </c>
      <c r="W32" s="24">
        <v>-6.4548517302566819E-2</v>
      </c>
      <c r="X32" s="23">
        <v>173837.67</v>
      </c>
      <c r="Y32" s="24">
        <v>0.24953185055099764</v>
      </c>
      <c r="Z32" s="27">
        <v>1916380.24</v>
      </c>
      <c r="AA32" s="28">
        <v>6.4701932280936316E-3</v>
      </c>
      <c r="AB32" s="29">
        <v>43902190.479999997</v>
      </c>
      <c r="AC32" s="30">
        <v>2.040117033458691E-2</v>
      </c>
    </row>
    <row r="33" spans="1:29" x14ac:dyDescent="0.2">
      <c r="A33" s="22">
        <v>2020</v>
      </c>
      <c r="B33" s="23">
        <v>28806766.489999998</v>
      </c>
      <c r="C33" s="24">
        <v>-3.4866204831688521E-2</v>
      </c>
      <c r="D33" s="23">
        <v>1736415.96</v>
      </c>
      <c r="E33" s="24">
        <v>8.0343077074751981E-2</v>
      </c>
      <c r="F33" s="23">
        <v>7167632.6500000004</v>
      </c>
      <c r="G33" s="24">
        <v>4.813045137474662E-2</v>
      </c>
      <c r="H33" s="25">
        <v>1718299.89</v>
      </c>
      <c r="I33" s="31">
        <v>3.2507766717645069E-2</v>
      </c>
      <c r="J33" s="23">
        <v>2428009.67</v>
      </c>
      <c r="K33" s="24">
        <v>-2.2819832296761696E-3</v>
      </c>
      <c r="L33" s="23">
        <v>1325094.68</v>
      </c>
      <c r="M33" s="24">
        <v>9.6021877051740617E-2</v>
      </c>
      <c r="N33" s="23">
        <v>44437.85</v>
      </c>
      <c r="O33" s="24">
        <v>-0.11187268226827177</v>
      </c>
      <c r="P33" s="27">
        <v>41508357.300000004</v>
      </c>
      <c r="Q33" s="32">
        <v>-1.1371773349706958E-2</v>
      </c>
      <c r="R33" s="23">
        <v>839159.63</v>
      </c>
      <c r="S33" s="24">
        <v>-7.0318108864273074E-2</v>
      </c>
      <c r="T33" s="23">
        <v>606926.34</v>
      </c>
      <c r="U33" s="24">
        <v>-1.5709943330771615E-2</v>
      </c>
      <c r="V33" s="23">
        <v>238371.26</v>
      </c>
      <c r="W33" s="24">
        <v>6.7501263108359938E-2</v>
      </c>
      <c r="X33" s="23">
        <v>178745.31</v>
      </c>
      <c r="Y33" s="24">
        <v>2.8231165316470155E-2</v>
      </c>
      <c r="Z33" s="27">
        <v>1863202.54</v>
      </c>
      <c r="AA33" s="32">
        <v>-2.7749033772128621E-2</v>
      </c>
      <c r="AB33" s="29">
        <v>43371559.960000001</v>
      </c>
      <c r="AC33" s="33">
        <v>-1.2086652492698033E-2</v>
      </c>
    </row>
    <row r="34" spans="1:29" x14ac:dyDescent="0.2">
      <c r="A34" s="22">
        <v>2021</v>
      </c>
      <c r="B34" s="23">
        <v>28521976.600000001</v>
      </c>
      <c r="C34" s="24">
        <v>-9.8862151050121867E-3</v>
      </c>
      <c r="D34" s="23">
        <v>1776403.63</v>
      </c>
      <c r="E34" s="24">
        <v>2.3028854215322879E-2</v>
      </c>
      <c r="F34" s="23">
        <v>7598933.3600000003</v>
      </c>
      <c r="G34" s="24">
        <v>6.0173383746166167E-2</v>
      </c>
      <c r="H34" s="25">
        <v>1842883.18</v>
      </c>
      <c r="I34" s="55">
        <v>7.2503810728871104E-2</v>
      </c>
      <c r="J34" s="23">
        <v>2391256.5499999998</v>
      </c>
      <c r="K34" s="24">
        <v>-1.5137139054310321E-2</v>
      </c>
      <c r="L34" s="23">
        <v>1479267.58</v>
      </c>
      <c r="M34" s="24">
        <v>0.11634859178515466</v>
      </c>
      <c r="N34" s="23">
        <v>77008.649999999994</v>
      </c>
      <c r="O34" s="24">
        <v>0.73295175171616078</v>
      </c>
      <c r="P34" s="27">
        <v>41844846.369999997</v>
      </c>
      <c r="Q34" s="32">
        <v>8.1065378609910151E-3</v>
      </c>
      <c r="R34" s="23">
        <v>863366.08</v>
      </c>
      <c r="S34" s="24">
        <v>2.8846061148103553E-2</v>
      </c>
      <c r="T34" s="23">
        <v>600946.03</v>
      </c>
      <c r="U34" s="24">
        <v>-9.8534362505999316E-3</v>
      </c>
      <c r="V34" s="23">
        <v>272606.84000000003</v>
      </c>
      <c r="W34" s="24">
        <v>0.1436229350803449</v>
      </c>
      <c r="X34" s="23">
        <v>261720.85</v>
      </c>
      <c r="Y34" s="24">
        <v>0.46421100503280344</v>
      </c>
      <c r="Z34" s="27">
        <v>1998639.8</v>
      </c>
      <c r="AA34" s="32">
        <v>7.2690572867080791E-2</v>
      </c>
      <c r="AB34" s="29">
        <v>43843486.060000002</v>
      </c>
      <c r="AC34" s="33">
        <v>1.088100359856186E-2</v>
      </c>
    </row>
    <row r="35" spans="1:29" x14ac:dyDescent="0.2">
      <c r="A35" s="22">
        <v>2022</v>
      </c>
      <c r="B35" s="23">
        <v>29105977.469999999</v>
      </c>
      <c r="C35" s="24">
        <v>2.0475469782132747E-2</v>
      </c>
      <c r="D35" s="23">
        <v>1813200.57</v>
      </c>
      <c r="E35" s="24">
        <v>2.0714290028781453E-2</v>
      </c>
      <c r="F35" s="23">
        <v>8016724.8600000003</v>
      </c>
      <c r="G35" s="24">
        <v>5.4980282127385309E-2</v>
      </c>
      <c r="H35" s="25">
        <v>1929578.63</v>
      </c>
      <c r="I35" s="55">
        <v>4.7043377974723258E-2</v>
      </c>
      <c r="J35" s="23">
        <v>2677397.19</v>
      </c>
      <c r="K35" s="24">
        <v>0.11966120490082929</v>
      </c>
      <c r="L35" s="23">
        <v>1676646.28</v>
      </c>
      <c r="M35" s="24">
        <v>0.13343001811747943</v>
      </c>
      <c r="N35" s="23">
        <v>65069.37</v>
      </c>
      <c r="O35" s="24">
        <v>-0.15503816779024165</v>
      </c>
      <c r="P35" s="27">
        <v>43355015.739999995</v>
      </c>
      <c r="Q35" s="32">
        <v>3.6089733886146835E-2</v>
      </c>
      <c r="R35" s="23">
        <v>1049852.07</v>
      </c>
      <c r="S35" s="24">
        <v>0.21599874528311341</v>
      </c>
      <c r="T35" s="23">
        <v>369748.25</v>
      </c>
      <c r="U35" s="24">
        <v>-0.3847230341133962</v>
      </c>
      <c r="V35" s="23">
        <v>324233.3</v>
      </c>
      <c r="W35" s="24">
        <v>0.18938064796906767</v>
      </c>
      <c r="X35" s="23">
        <v>299990.03999999998</v>
      </c>
      <c r="Y35" s="24">
        <v>0.14622140345333576</v>
      </c>
      <c r="Z35" s="27">
        <v>2043823.6600000001</v>
      </c>
      <c r="AA35" s="32">
        <v>2.2607305228285808E-2</v>
      </c>
      <c r="AB35" s="29">
        <v>45398838.880000003</v>
      </c>
      <c r="AC35" s="33">
        <v>3.5475117509394513E-2</v>
      </c>
    </row>
    <row r="36" spans="1:29" x14ac:dyDescent="0.2">
      <c r="A36" s="22">
        <v>2023</v>
      </c>
      <c r="B36" s="35">
        <v>27659710.530000001</v>
      </c>
      <c r="C36" s="36">
        <v>-4.9689688019950141E-2</v>
      </c>
      <c r="D36" s="35">
        <v>1833896.61</v>
      </c>
      <c r="E36" s="36">
        <v>1.1414093036602143E-2</v>
      </c>
      <c r="F36" s="35">
        <v>8032607.3499999996</v>
      </c>
      <c r="G36" s="36">
        <v>1.9811694023885076E-3</v>
      </c>
      <c r="H36" s="37">
        <v>2020378.89</v>
      </c>
      <c r="I36" s="56">
        <v>4.7057040634825034E-2</v>
      </c>
      <c r="J36" s="35">
        <v>2419470.21</v>
      </c>
      <c r="K36" s="36">
        <v>-9.6334970755683799E-2</v>
      </c>
      <c r="L36" s="35">
        <v>1725336.52</v>
      </c>
      <c r="M36" s="36">
        <v>2.9040257674385554E-2</v>
      </c>
      <c r="N36" s="35">
        <v>58785.21</v>
      </c>
      <c r="O36" s="36">
        <v>-9.657631540001084E-2</v>
      </c>
      <c r="P36" s="39">
        <v>41729806.430000007</v>
      </c>
      <c r="Q36" s="40">
        <v>-3.7486073577884665E-2</v>
      </c>
      <c r="R36" s="35">
        <v>1206983.32</v>
      </c>
      <c r="S36" s="36">
        <v>0.14966989587399679</v>
      </c>
      <c r="T36" s="35">
        <v>282995.20000000001</v>
      </c>
      <c r="U36" s="36">
        <v>-0.23462734441609931</v>
      </c>
      <c r="V36" s="35">
        <v>267004.06</v>
      </c>
      <c r="W36" s="36">
        <v>-0.17650636131452258</v>
      </c>
      <c r="X36" s="35">
        <v>312719.26</v>
      </c>
      <c r="Y36" s="36">
        <v>4.2432142080450506E-2</v>
      </c>
      <c r="Z36" s="39">
        <v>2069701.84</v>
      </c>
      <c r="AA36" s="40">
        <v>1.2661650076014842E-2</v>
      </c>
      <c r="AB36" s="41">
        <v>43799507.960000001</v>
      </c>
      <c r="AC36" s="34">
        <v>-3.5228454283322448E-2</v>
      </c>
    </row>
    <row r="37" spans="1:29" x14ac:dyDescent="0.2">
      <c r="A37" s="42" t="s">
        <v>28</v>
      </c>
      <c r="B37" s="43"/>
      <c r="C37" s="44">
        <v>0.2981194463020147</v>
      </c>
      <c r="D37" s="45"/>
      <c r="E37" s="44">
        <v>0.92606959498123254</v>
      </c>
      <c r="F37" s="45"/>
      <c r="G37" s="44">
        <v>0.32747631397860938</v>
      </c>
      <c r="H37" s="46"/>
      <c r="I37" s="47">
        <v>0.36449846670953301</v>
      </c>
      <c r="J37" s="45"/>
      <c r="K37" s="44">
        <v>0.29950702557757797</v>
      </c>
      <c r="L37" s="45"/>
      <c r="M37" s="44">
        <v>0.57043086812096011</v>
      </c>
      <c r="N37" s="45"/>
      <c r="O37" s="44">
        <v>0.91472914423296769</v>
      </c>
      <c r="P37" s="48"/>
      <c r="Q37" s="49">
        <v>0.33314050498997283</v>
      </c>
      <c r="R37" s="45"/>
      <c r="S37" s="44">
        <v>-0.20415320925763145</v>
      </c>
      <c r="T37" s="45"/>
      <c r="U37" s="44">
        <v>-0.5317952098396278</v>
      </c>
      <c r="V37" s="45"/>
      <c r="W37" s="44">
        <v>0.15315142638991397</v>
      </c>
      <c r="X37" s="45"/>
      <c r="Y37" s="44">
        <v>1.106451636370299</v>
      </c>
      <c r="Z37" s="48"/>
      <c r="AA37" s="49">
        <v>-0.17246004164469092</v>
      </c>
      <c r="AB37" s="50"/>
      <c r="AC37" s="33">
        <v>0.29573183375660922</v>
      </c>
    </row>
    <row r="38" spans="1:29" x14ac:dyDescent="0.2">
      <c r="A38" s="42" t="s">
        <v>29</v>
      </c>
      <c r="B38" s="51"/>
      <c r="C38" s="44">
        <v>2.6435031034506951E-2</v>
      </c>
      <c r="D38" s="52"/>
      <c r="E38" s="44">
        <v>6.7744142317632372E-2</v>
      </c>
      <c r="F38" s="52"/>
      <c r="G38" s="44">
        <v>2.8733015612063539E-2</v>
      </c>
      <c r="H38" s="53"/>
      <c r="I38" s="47">
        <v>3.1566678539137971E-2</v>
      </c>
      <c r="J38" s="52"/>
      <c r="K38" s="44">
        <v>2.6544695469356228E-2</v>
      </c>
      <c r="L38" s="52"/>
      <c r="M38" s="44">
        <v>4.6169085294764489E-2</v>
      </c>
      <c r="N38" s="52"/>
      <c r="O38" s="44">
        <v>6.7113796324429487E-2</v>
      </c>
      <c r="P38" s="54"/>
      <c r="Q38" s="49">
        <v>2.9171123778529484E-2</v>
      </c>
      <c r="R38" s="52"/>
      <c r="S38" s="44">
        <v>-2.2576116366846311E-2</v>
      </c>
      <c r="T38" s="52"/>
      <c r="U38" s="44">
        <v>-7.307715644977697E-2</v>
      </c>
      <c r="V38" s="52"/>
      <c r="W38" s="44">
        <v>1.4351869705064191E-2</v>
      </c>
      <c r="X38" s="52"/>
      <c r="Y38" s="44">
        <v>7.7345865274031089E-2</v>
      </c>
      <c r="Z38" s="54"/>
      <c r="AA38" s="49">
        <v>-1.8751745249589113E-2</v>
      </c>
      <c r="AB38" s="50"/>
      <c r="AC38" s="33">
        <v>2.6246083865881564E-2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CD5954-8521-456A-AEAA-308EB07DAACE}">
  <sheetPr>
    <pageSetUpPr fitToPage="1"/>
  </sheetPr>
  <dimension ref="A1:AH38"/>
  <sheetViews>
    <sheetView zoomScaleNormal="100" workbookViewId="0">
      <selection activeCell="C42" sqref="C42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22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DAKOTA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490197585</v>
      </c>
      <c r="C8" s="24"/>
      <c r="D8" s="23">
        <v>9493300</v>
      </c>
      <c r="E8" s="24"/>
      <c r="F8" s="23">
        <v>539272960</v>
      </c>
      <c r="G8" s="24"/>
      <c r="H8" s="25">
        <v>28332370</v>
      </c>
      <c r="I8" s="26"/>
      <c r="J8" s="23">
        <v>312057535</v>
      </c>
      <c r="K8" s="24"/>
      <c r="L8" s="23">
        <v>13092237</v>
      </c>
      <c r="M8" s="24"/>
      <c r="N8" s="23">
        <v>2311468</v>
      </c>
      <c r="O8" s="24"/>
      <c r="P8" s="27">
        <v>1366425085</v>
      </c>
      <c r="Q8" s="28"/>
      <c r="R8" s="23">
        <v>19799975</v>
      </c>
      <c r="S8" s="24"/>
      <c r="T8" s="23">
        <v>70873050</v>
      </c>
      <c r="U8" s="24"/>
      <c r="V8" s="23">
        <v>2741486</v>
      </c>
      <c r="W8" s="24"/>
      <c r="X8" s="23">
        <v>14339640</v>
      </c>
      <c r="Y8" s="24"/>
      <c r="Z8" s="27">
        <v>107754151</v>
      </c>
      <c r="AA8" s="28"/>
      <c r="AB8" s="29">
        <v>1474179236</v>
      </c>
      <c r="AC8" s="30"/>
    </row>
    <row r="9" spans="1:34" ht="13.9" customHeight="1" x14ac:dyDescent="0.2">
      <c r="A9" s="22">
        <v>2014</v>
      </c>
      <c r="B9" s="23">
        <v>606108170</v>
      </c>
      <c r="C9" s="24">
        <v>0.23645686667346597</v>
      </c>
      <c r="D9" s="23">
        <v>9467670</v>
      </c>
      <c r="E9" s="24">
        <v>-2.6997988054733336E-3</v>
      </c>
      <c r="F9" s="23">
        <v>546761855</v>
      </c>
      <c r="G9" s="24">
        <v>1.3887021147880287E-2</v>
      </c>
      <c r="H9" s="25">
        <v>28442895</v>
      </c>
      <c r="I9" s="26">
        <v>3.9010149874507496E-3</v>
      </c>
      <c r="J9" s="23">
        <v>313465455</v>
      </c>
      <c r="K9" s="24">
        <v>4.5117321073500118E-3</v>
      </c>
      <c r="L9" s="23">
        <v>14176109</v>
      </c>
      <c r="M9" s="24">
        <v>8.2787380032915692E-2</v>
      </c>
      <c r="N9" s="23">
        <v>3492893</v>
      </c>
      <c r="O9" s="24">
        <v>0.51111458172901381</v>
      </c>
      <c r="P9" s="27">
        <v>1493472152</v>
      </c>
      <c r="Q9" s="28">
        <v>9.2977703933179764E-2</v>
      </c>
      <c r="R9" s="23">
        <v>21420799</v>
      </c>
      <c r="S9" s="24">
        <v>8.1859901338259267E-2</v>
      </c>
      <c r="T9" s="23">
        <v>82276676</v>
      </c>
      <c r="U9" s="24">
        <v>0.16090214827780094</v>
      </c>
      <c r="V9" s="23">
        <v>3124081</v>
      </c>
      <c r="W9" s="24">
        <v>0.1395575246417454</v>
      </c>
      <c r="X9" s="23">
        <v>15171818</v>
      </c>
      <c r="Y9" s="24">
        <v>5.8033395538521187E-2</v>
      </c>
      <c r="Z9" s="27">
        <v>121993374</v>
      </c>
      <c r="AA9" s="28">
        <v>0.13214547066497698</v>
      </c>
      <c r="AB9" s="29">
        <v>1615465526</v>
      </c>
      <c r="AC9" s="30">
        <v>9.5840645797835675E-2</v>
      </c>
    </row>
    <row r="10" spans="1:34" ht="13.9" customHeight="1" x14ac:dyDescent="0.2">
      <c r="A10" s="22">
        <v>2015</v>
      </c>
      <c r="B10" s="23">
        <v>654066310</v>
      </c>
      <c r="C10" s="24">
        <v>7.9124721252313762E-2</v>
      </c>
      <c r="D10" s="23">
        <v>10969555</v>
      </c>
      <c r="E10" s="24">
        <v>0.15863301107875538</v>
      </c>
      <c r="F10" s="23">
        <v>581666600</v>
      </c>
      <c r="G10" s="24">
        <v>6.3839027322050476E-2</v>
      </c>
      <c r="H10" s="25">
        <v>27877595</v>
      </c>
      <c r="I10" s="26">
        <v>-1.9874910764182057E-2</v>
      </c>
      <c r="J10" s="23">
        <v>313009740</v>
      </c>
      <c r="K10" s="24">
        <v>-1.4537965594964843E-3</v>
      </c>
      <c r="L10" s="23">
        <v>15930880</v>
      </c>
      <c r="M10" s="24">
        <v>0.12378368422533997</v>
      </c>
      <c r="N10" s="23">
        <v>7299251</v>
      </c>
      <c r="O10" s="24">
        <v>1.0897436594822687</v>
      </c>
      <c r="P10" s="27">
        <v>1582942336</v>
      </c>
      <c r="Q10" s="28">
        <v>5.990750070577814E-2</v>
      </c>
      <c r="R10" s="23">
        <v>20070157</v>
      </c>
      <c r="S10" s="24">
        <v>-6.3052830102182461E-2</v>
      </c>
      <c r="T10" s="23">
        <v>58755653</v>
      </c>
      <c r="U10" s="24">
        <v>-0.28587716645237343</v>
      </c>
      <c r="V10" s="23">
        <v>3635226</v>
      </c>
      <c r="W10" s="24">
        <v>0.16361451575679375</v>
      </c>
      <c r="X10" s="23">
        <v>24593256</v>
      </c>
      <c r="Y10" s="24">
        <v>0.62098279850180116</v>
      </c>
      <c r="Z10" s="27">
        <v>107054292</v>
      </c>
      <c r="AA10" s="28">
        <v>-0.12245814268568389</v>
      </c>
      <c r="AB10" s="29">
        <v>1689996628</v>
      </c>
      <c r="AC10" s="30">
        <v>4.6135990400577573E-2</v>
      </c>
    </row>
    <row r="11" spans="1:34" ht="13.9" customHeight="1" x14ac:dyDescent="0.2">
      <c r="A11" s="22">
        <v>2016</v>
      </c>
      <c r="B11" s="23">
        <v>653445810</v>
      </c>
      <c r="C11" s="24">
        <v>-9.4868057032321382E-4</v>
      </c>
      <c r="D11" s="23">
        <v>11173700</v>
      </c>
      <c r="E11" s="24">
        <v>1.8610144167197303E-2</v>
      </c>
      <c r="F11" s="23">
        <v>595430490</v>
      </c>
      <c r="G11" s="24">
        <v>2.3662850849610412E-2</v>
      </c>
      <c r="H11" s="25">
        <v>27548110</v>
      </c>
      <c r="I11" s="26">
        <v>-1.1818989407084793E-2</v>
      </c>
      <c r="J11" s="23">
        <v>312064410</v>
      </c>
      <c r="K11" s="24">
        <v>-3.0201296611408962E-3</v>
      </c>
      <c r="L11" s="23">
        <v>16779333</v>
      </c>
      <c r="M11" s="24">
        <v>5.3258388739354012E-2</v>
      </c>
      <c r="N11" s="23">
        <v>8002046</v>
      </c>
      <c r="O11" s="24">
        <v>9.628316658791429E-2</v>
      </c>
      <c r="P11" s="27">
        <v>1596895789</v>
      </c>
      <c r="Q11" s="28">
        <v>8.8148839554443512E-3</v>
      </c>
      <c r="R11" s="23">
        <v>19979151</v>
      </c>
      <c r="S11" s="24">
        <v>-4.53439402591619E-3</v>
      </c>
      <c r="T11" s="23">
        <v>60216181</v>
      </c>
      <c r="U11" s="24">
        <v>2.4857659228125675E-2</v>
      </c>
      <c r="V11" s="23">
        <v>4109850</v>
      </c>
      <c r="W11" s="24">
        <v>0.13056244646137544</v>
      </c>
      <c r="X11" s="23">
        <v>23141263</v>
      </c>
      <c r="Y11" s="24">
        <v>-5.9040291370935187E-2</v>
      </c>
      <c r="Z11" s="27">
        <v>107446445</v>
      </c>
      <c r="AA11" s="28">
        <v>3.6631226331402013E-3</v>
      </c>
      <c r="AB11" s="29">
        <v>1704342234</v>
      </c>
      <c r="AC11" s="30">
        <v>8.4885411972549802E-3</v>
      </c>
    </row>
    <row r="12" spans="1:34" ht="13.9" customHeight="1" x14ac:dyDescent="0.2">
      <c r="A12" s="22">
        <v>2017</v>
      </c>
      <c r="B12" s="23">
        <v>650635295</v>
      </c>
      <c r="C12" s="24">
        <v>-4.3010682094663669E-3</v>
      </c>
      <c r="D12" s="23">
        <v>10665165</v>
      </c>
      <c r="E12" s="24">
        <v>-4.551178213125464E-2</v>
      </c>
      <c r="F12" s="23">
        <v>640316880</v>
      </c>
      <c r="G12" s="24">
        <v>7.5384769093702272E-2</v>
      </c>
      <c r="H12" s="25">
        <v>28011895</v>
      </c>
      <c r="I12" s="26">
        <v>1.6835456225490604E-2</v>
      </c>
      <c r="J12" s="23">
        <v>311422240</v>
      </c>
      <c r="K12" s="24">
        <v>-2.0578123599547925E-3</v>
      </c>
      <c r="L12" s="23">
        <v>17197940</v>
      </c>
      <c r="M12" s="24">
        <v>2.4947773549759099E-2</v>
      </c>
      <c r="N12" s="23">
        <v>8298646</v>
      </c>
      <c r="O12" s="24">
        <v>3.7065520493133879E-2</v>
      </c>
      <c r="P12" s="27">
        <v>1638536166</v>
      </c>
      <c r="Q12" s="28">
        <v>2.6075826166512609E-2</v>
      </c>
      <c r="R12" s="23">
        <v>18168951</v>
      </c>
      <c r="S12" s="24">
        <v>-9.0604450609537909E-2</v>
      </c>
      <c r="T12" s="23">
        <v>60897125</v>
      </c>
      <c r="U12" s="24">
        <v>1.1308322591896023E-2</v>
      </c>
      <c r="V12" s="23">
        <v>4111376</v>
      </c>
      <c r="W12" s="24">
        <v>3.7130308892052022E-4</v>
      </c>
      <c r="X12" s="23">
        <v>23658807</v>
      </c>
      <c r="Y12" s="24">
        <v>2.2364552876824397E-2</v>
      </c>
      <c r="Z12" s="27">
        <v>106836259</v>
      </c>
      <c r="AA12" s="28">
        <v>-5.6789780248197134E-3</v>
      </c>
      <c r="AB12" s="29">
        <v>1745372425</v>
      </c>
      <c r="AC12" s="30">
        <v>2.4073915544358917E-2</v>
      </c>
    </row>
    <row r="13" spans="1:34" ht="13.9" customHeight="1" x14ac:dyDescent="0.2">
      <c r="A13" s="22">
        <v>2018</v>
      </c>
      <c r="B13" s="23">
        <v>601414935</v>
      </c>
      <c r="C13" s="24">
        <v>-7.5649692505537991E-2</v>
      </c>
      <c r="D13" s="23">
        <v>10967355</v>
      </c>
      <c r="E13" s="24">
        <v>2.8334301438374371E-2</v>
      </c>
      <c r="F13" s="23">
        <v>714650690</v>
      </c>
      <c r="G13" s="24">
        <v>0.1160890995096053</v>
      </c>
      <c r="H13" s="25">
        <v>27448390</v>
      </c>
      <c r="I13" s="26">
        <v>-2.0116632594831589E-2</v>
      </c>
      <c r="J13" s="23">
        <v>351204640</v>
      </c>
      <c r="K13" s="24">
        <v>0.12774424845187679</v>
      </c>
      <c r="L13" s="23">
        <v>19298192</v>
      </c>
      <c r="M13" s="24">
        <v>0.1221223006941529</v>
      </c>
      <c r="N13" s="23">
        <v>8485367</v>
      </c>
      <c r="O13" s="24">
        <v>2.2500176534822669E-2</v>
      </c>
      <c r="P13" s="27">
        <v>1706021179</v>
      </c>
      <c r="Q13" s="28">
        <v>4.1186160183906494E-2</v>
      </c>
      <c r="R13" s="23">
        <v>14262653</v>
      </c>
      <c r="S13" s="24">
        <v>-0.21499854339416732</v>
      </c>
      <c r="T13" s="23">
        <v>55571814</v>
      </c>
      <c r="U13" s="24">
        <v>-8.7447658653836288E-2</v>
      </c>
      <c r="V13" s="23">
        <v>4351004</v>
      </c>
      <c r="W13" s="24">
        <v>5.828413650320477E-2</v>
      </c>
      <c r="X13" s="23">
        <v>22977062</v>
      </c>
      <c r="Y13" s="24">
        <v>-2.881569641275657E-2</v>
      </c>
      <c r="Z13" s="27">
        <v>97162533</v>
      </c>
      <c r="AA13" s="28">
        <v>-9.0547217681966941E-2</v>
      </c>
      <c r="AB13" s="29">
        <v>1803183712</v>
      </c>
      <c r="AC13" s="30">
        <v>3.3122608202086151E-2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556725815</v>
      </c>
      <c r="C14" s="24">
        <v>-7.430663490257354E-2</v>
      </c>
      <c r="D14" s="23">
        <v>10813390</v>
      </c>
      <c r="E14" s="24">
        <v>-1.4038480563453996E-2</v>
      </c>
      <c r="F14" s="23">
        <v>736999600</v>
      </c>
      <c r="G14" s="24">
        <v>3.1272494818412613E-2</v>
      </c>
      <c r="H14" s="25">
        <v>27055160</v>
      </c>
      <c r="I14" s="26">
        <v>-1.4326159020620153E-2</v>
      </c>
      <c r="J14" s="23">
        <v>376996323</v>
      </c>
      <c r="K14" s="24">
        <v>7.3437762667372508E-2</v>
      </c>
      <c r="L14" s="23">
        <v>21445915</v>
      </c>
      <c r="M14" s="24">
        <v>0.11129141009686296</v>
      </c>
      <c r="N14" s="23">
        <v>9200414</v>
      </c>
      <c r="O14" s="24">
        <v>8.4268246735821797E-2</v>
      </c>
      <c r="P14" s="27">
        <v>1712181457</v>
      </c>
      <c r="Q14" s="28">
        <v>3.6109035900778815E-3</v>
      </c>
      <c r="R14" s="23">
        <v>13350181</v>
      </c>
      <c r="S14" s="24">
        <v>-6.3976316327684621E-2</v>
      </c>
      <c r="T14" s="23">
        <v>56361386</v>
      </c>
      <c r="U14" s="24">
        <v>1.4208137960009727E-2</v>
      </c>
      <c r="V14" s="23">
        <v>3956118</v>
      </c>
      <c r="W14" s="24">
        <v>-9.0757443569346299E-2</v>
      </c>
      <c r="X14" s="23">
        <v>25762511</v>
      </c>
      <c r="Y14" s="24">
        <v>0.1212273788528751</v>
      </c>
      <c r="Z14" s="27">
        <v>99430196</v>
      </c>
      <c r="AA14" s="28">
        <v>2.3338862522244042E-2</v>
      </c>
      <c r="AB14" s="29">
        <v>1811611653</v>
      </c>
      <c r="AC14" s="30">
        <v>4.6739225426188852E-3</v>
      </c>
    </row>
    <row r="15" spans="1:34" ht="13.9" customHeight="1" x14ac:dyDescent="0.2">
      <c r="A15" s="22">
        <v>2020</v>
      </c>
      <c r="B15" s="23">
        <v>554594585</v>
      </c>
      <c r="C15" s="24">
        <v>-3.8281501280841451E-3</v>
      </c>
      <c r="D15" s="23">
        <v>10836825</v>
      </c>
      <c r="E15" s="24">
        <v>2.1672204553798576E-3</v>
      </c>
      <c r="F15" s="23">
        <v>764149455</v>
      </c>
      <c r="G15" s="24">
        <v>3.6838357849855008E-2</v>
      </c>
      <c r="H15" s="25">
        <v>27533265</v>
      </c>
      <c r="I15" s="31">
        <v>1.7671490392220931E-2</v>
      </c>
      <c r="J15" s="23">
        <v>389298554</v>
      </c>
      <c r="K15" s="24">
        <v>3.2632230739290259E-2</v>
      </c>
      <c r="L15" s="23">
        <v>21987554</v>
      </c>
      <c r="M15" s="24">
        <v>2.5256045265496949E-2</v>
      </c>
      <c r="N15" s="23">
        <v>9837664</v>
      </c>
      <c r="O15" s="24">
        <v>6.9263187504388396E-2</v>
      </c>
      <c r="P15" s="27">
        <v>1750704637</v>
      </c>
      <c r="Q15" s="32">
        <v>2.2499472729659402E-2</v>
      </c>
      <c r="R15" s="23">
        <v>13019102</v>
      </c>
      <c r="S15" s="24">
        <v>-2.4799588859506849E-2</v>
      </c>
      <c r="T15" s="23">
        <v>81751447</v>
      </c>
      <c r="U15" s="24">
        <v>0.45048681024274312</v>
      </c>
      <c r="V15" s="23">
        <v>3923084</v>
      </c>
      <c r="W15" s="24">
        <v>-8.35010482498247E-3</v>
      </c>
      <c r="X15" s="23">
        <v>31815454</v>
      </c>
      <c r="Y15" s="24">
        <v>0.23495159303376911</v>
      </c>
      <c r="Z15" s="27">
        <v>130509087</v>
      </c>
      <c r="AA15" s="32">
        <v>0.31256994605542165</v>
      </c>
      <c r="AB15" s="29">
        <v>1881213724</v>
      </c>
      <c r="AC15" s="33">
        <v>3.8419973113299463E-2</v>
      </c>
    </row>
    <row r="16" spans="1:34" ht="13.9" customHeight="1" x14ac:dyDescent="0.2">
      <c r="A16" s="22">
        <v>2021</v>
      </c>
      <c r="B16" s="23">
        <v>553910440</v>
      </c>
      <c r="C16" s="24">
        <v>-1.2335948069164793E-3</v>
      </c>
      <c r="D16" s="23">
        <v>18712780</v>
      </c>
      <c r="E16" s="24">
        <v>0.7267769849563871</v>
      </c>
      <c r="F16" s="23">
        <v>826167545</v>
      </c>
      <c r="G16" s="24">
        <v>8.1159633883400473E-2</v>
      </c>
      <c r="H16" s="25">
        <v>38991705</v>
      </c>
      <c r="I16" s="31">
        <v>0.41616713455523707</v>
      </c>
      <c r="J16" s="23">
        <v>397979751</v>
      </c>
      <c r="K16" s="24">
        <v>2.2299587067050857E-2</v>
      </c>
      <c r="L16" s="23">
        <v>22890288</v>
      </c>
      <c r="M16" s="24">
        <v>4.1056590469317325E-2</v>
      </c>
      <c r="N16" s="23">
        <v>10507776</v>
      </c>
      <c r="O16" s="24">
        <v>6.8116983869341341E-2</v>
      </c>
      <c r="P16" s="27">
        <v>1830168580</v>
      </c>
      <c r="Q16" s="32">
        <v>4.5389691282345074E-2</v>
      </c>
      <c r="R16" s="23">
        <v>12511216</v>
      </c>
      <c r="S16" s="24">
        <v>-3.9010831929882722E-2</v>
      </c>
      <c r="T16" s="23">
        <v>102036099</v>
      </c>
      <c r="U16" s="24">
        <v>0.24812590778974225</v>
      </c>
      <c r="V16" s="23">
        <v>4120298</v>
      </c>
      <c r="W16" s="24">
        <v>5.0270144610719526E-2</v>
      </c>
      <c r="X16" s="23">
        <v>33967832</v>
      </c>
      <c r="Y16" s="24">
        <v>6.765196561394346E-2</v>
      </c>
      <c r="Z16" s="27">
        <v>152635445</v>
      </c>
      <c r="AA16" s="32">
        <v>0.16953883065628986</v>
      </c>
      <c r="AB16" s="29">
        <v>1982804025</v>
      </c>
      <c r="AC16" s="33">
        <v>5.400253023031848E-2</v>
      </c>
    </row>
    <row r="17" spans="1:33" ht="13.9" customHeight="1" x14ac:dyDescent="0.2">
      <c r="A17" s="22">
        <v>2022</v>
      </c>
      <c r="B17" s="23">
        <v>580718870</v>
      </c>
      <c r="C17" s="24">
        <v>4.8398492001703382E-2</v>
      </c>
      <c r="D17" s="23">
        <v>18353160</v>
      </c>
      <c r="E17" s="24">
        <v>-1.9217882110514846E-2</v>
      </c>
      <c r="F17" s="23">
        <v>883728570</v>
      </c>
      <c r="G17" s="24">
        <v>6.967233867798571E-2</v>
      </c>
      <c r="H17" s="25">
        <v>39502040</v>
      </c>
      <c r="I17" s="31">
        <v>1.3088296600520546E-2</v>
      </c>
      <c r="J17" s="23">
        <v>442786499</v>
      </c>
      <c r="K17" s="24">
        <v>0.11258549684353163</v>
      </c>
      <c r="L17" s="23">
        <v>24477217</v>
      </c>
      <c r="M17" s="24">
        <v>6.9327611780157589E-2</v>
      </c>
      <c r="N17" s="23">
        <v>10252640</v>
      </c>
      <c r="O17" s="24">
        <v>-2.4280685085026555E-2</v>
      </c>
      <c r="P17" s="27">
        <v>1960316956</v>
      </c>
      <c r="Q17" s="32">
        <v>7.1112780222683095E-2</v>
      </c>
      <c r="R17" s="23">
        <v>14523047</v>
      </c>
      <c r="S17" s="24">
        <v>0.16080219540610602</v>
      </c>
      <c r="T17" s="23">
        <v>209287044</v>
      </c>
      <c r="U17" s="24">
        <v>1.051107853505846</v>
      </c>
      <c r="V17" s="23">
        <v>4567313</v>
      </c>
      <c r="W17" s="24">
        <v>0.10849093924759812</v>
      </c>
      <c r="X17" s="23">
        <v>34285755</v>
      </c>
      <c r="Y17" s="24">
        <v>9.3595316886871081E-3</v>
      </c>
      <c r="Z17" s="27">
        <v>262663159</v>
      </c>
      <c r="AA17" s="32">
        <v>0.72085297094655831</v>
      </c>
      <c r="AB17" s="29">
        <v>2222980115</v>
      </c>
      <c r="AC17" s="34">
        <v>0.12112951505633543</v>
      </c>
    </row>
    <row r="18" spans="1:33" ht="13.9" customHeight="1" x14ac:dyDescent="0.2">
      <c r="A18" s="22">
        <v>2023</v>
      </c>
      <c r="B18" s="35">
        <v>622225320</v>
      </c>
      <c r="C18" s="36">
        <v>7.1474257414779724E-2</v>
      </c>
      <c r="D18" s="35">
        <v>22889285</v>
      </c>
      <c r="E18" s="36">
        <v>0.24715771017089155</v>
      </c>
      <c r="F18" s="35">
        <v>1022371355</v>
      </c>
      <c r="G18" s="36">
        <v>0.15688390044920694</v>
      </c>
      <c r="H18" s="37">
        <v>44647260</v>
      </c>
      <c r="I18" s="38">
        <v>0.1302520072381072</v>
      </c>
      <c r="J18" s="35">
        <v>452979384</v>
      </c>
      <c r="K18" s="36">
        <v>2.3019864027064657E-2</v>
      </c>
      <c r="L18" s="35">
        <v>26817515</v>
      </c>
      <c r="M18" s="36">
        <v>9.5611278030504857E-2</v>
      </c>
      <c r="N18" s="35">
        <v>10231258</v>
      </c>
      <c r="O18" s="36">
        <v>-2.0855116340766865E-3</v>
      </c>
      <c r="P18" s="39">
        <v>2157514117</v>
      </c>
      <c r="Q18" s="40">
        <v>0.10059452906145244</v>
      </c>
      <c r="R18" s="35">
        <v>20183500</v>
      </c>
      <c r="S18" s="36">
        <v>0.38975657105564693</v>
      </c>
      <c r="T18" s="35">
        <v>193980325</v>
      </c>
      <c r="U18" s="36">
        <v>-7.3137441799789579E-2</v>
      </c>
      <c r="V18" s="35">
        <v>4051542</v>
      </c>
      <c r="W18" s="36">
        <v>-0.11292657192533115</v>
      </c>
      <c r="X18" s="35">
        <v>37288585</v>
      </c>
      <c r="Y18" s="36">
        <v>8.7582437662521939E-2</v>
      </c>
      <c r="Z18" s="39">
        <v>255503952</v>
      </c>
      <c r="AA18" s="40">
        <v>-2.7256228194529556E-2</v>
      </c>
      <c r="AB18" s="41">
        <v>2413018069</v>
      </c>
      <c r="AC18" s="34">
        <v>8.5487923494088472E-2</v>
      </c>
    </row>
    <row r="19" spans="1:33" x14ac:dyDescent="0.2">
      <c r="A19" s="42" t="s">
        <v>28</v>
      </c>
      <c r="B19" s="43"/>
      <c r="C19" s="44">
        <v>0.26933575162350099</v>
      </c>
      <c r="D19" s="45"/>
      <c r="E19" s="44">
        <v>1.4110988802629223</v>
      </c>
      <c r="F19" s="45"/>
      <c r="G19" s="44">
        <v>0.89583278011936662</v>
      </c>
      <c r="H19" s="46"/>
      <c r="I19" s="47">
        <v>0.57583922559249368</v>
      </c>
      <c r="J19" s="45"/>
      <c r="K19" s="44">
        <v>0.45158931669443586</v>
      </c>
      <c r="L19" s="45"/>
      <c r="M19" s="44">
        <v>1.0483523938651584</v>
      </c>
      <c r="N19" s="45"/>
      <c r="O19" s="44">
        <v>3.4263031112695481</v>
      </c>
      <c r="P19" s="48"/>
      <c r="Q19" s="49">
        <v>0.57894797210927962</v>
      </c>
      <c r="R19" s="45"/>
      <c r="S19" s="44">
        <v>1.9369973951987314E-2</v>
      </c>
      <c r="T19" s="45"/>
      <c r="U19" s="44">
        <v>1.7370111064784146</v>
      </c>
      <c r="V19" s="45"/>
      <c r="W19" s="44">
        <v>0.4778634652885333</v>
      </c>
      <c r="X19" s="45"/>
      <c r="Y19" s="44">
        <v>1.6003850166391904</v>
      </c>
      <c r="Z19" s="48"/>
      <c r="AA19" s="49">
        <v>1.3711750278650519</v>
      </c>
      <c r="AB19" s="50"/>
      <c r="AC19" s="33">
        <v>0.63685528195840091</v>
      </c>
    </row>
    <row r="20" spans="1:33" x14ac:dyDescent="0.2">
      <c r="A20" s="42" t="s">
        <v>29</v>
      </c>
      <c r="B20" s="51"/>
      <c r="C20" s="44">
        <v>2.4136044082869956E-2</v>
      </c>
      <c r="D20" s="52"/>
      <c r="E20" s="44">
        <v>9.1997143033422768E-2</v>
      </c>
      <c r="F20" s="52"/>
      <c r="G20" s="44">
        <v>6.605596075155229E-2</v>
      </c>
      <c r="H20" s="53"/>
      <c r="I20" s="47">
        <v>4.6528815039006632E-2</v>
      </c>
      <c r="J20" s="52"/>
      <c r="K20" s="44">
        <v>3.7968983904104192E-2</v>
      </c>
      <c r="L20" s="52"/>
      <c r="M20" s="44">
        <v>7.4336837603859562E-2</v>
      </c>
      <c r="N20" s="52"/>
      <c r="O20" s="44">
        <v>0.16039036766146952</v>
      </c>
      <c r="P20" s="54"/>
      <c r="Q20" s="49">
        <v>4.6735086604737575E-2</v>
      </c>
      <c r="R20" s="52"/>
      <c r="S20" s="44">
        <v>1.9203178394069376E-3</v>
      </c>
      <c r="T20" s="52"/>
      <c r="U20" s="44">
        <v>0.10593004295135855</v>
      </c>
      <c r="V20" s="52"/>
      <c r="W20" s="44">
        <v>3.9832605578608682E-2</v>
      </c>
      <c r="X20" s="52"/>
      <c r="Y20" s="44">
        <v>0.1002813851114801</v>
      </c>
      <c r="Z20" s="54"/>
      <c r="AA20" s="49">
        <v>9.0175358286238572E-2</v>
      </c>
      <c r="AB20" s="50"/>
      <c r="AC20" s="33">
        <v>5.0512025880648181E-2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8331927.71</v>
      </c>
      <c r="C26" s="24"/>
      <c r="D26" s="23">
        <v>161745.45000000001</v>
      </c>
      <c r="E26" s="24"/>
      <c r="F26" s="23">
        <v>11125964.470000001</v>
      </c>
      <c r="G26" s="24"/>
      <c r="H26" s="25">
        <v>482381.58</v>
      </c>
      <c r="I26" s="26"/>
      <c r="J26" s="23">
        <v>6595617.3700000001</v>
      </c>
      <c r="K26" s="24"/>
      <c r="L26" s="23">
        <v>242016.82</v>
      </c>
      <c r="M26" s="24"/>
      <c r="N26" s="23">
        <v>46512.91</v>
      </c>
      <c r="O26" s="24"/>
      <c r="P26" s="27">
        <v>26503784.730000004</v>
      </c>
      <c r="Q26" s="28"/>
      <c r="R26" s="23">
        <v>339725.3</v>
      </c>
      <c r="S26" s="24"/>
      <c r="T26" s="23">
        <v>1430731.78</v>
      </c>
      <c r="U26" s="24"/>
      <c r="V26" s="23">
        <v>50661.53</v>
      </c>
      <c r="W26" s="24"/>
      <c r="X26" s="23">
        <v>302518.03000000003</v>
      </c>
      <c r="Y26" s="24"/>
      <c r="Z26" s="27">
        <v>2123636.64</v>
      </c>
      <c r="AA26" s="28"/>
      <c r="AB26" s="29">
        <v>28627421.32</v>
      </c>
      <c r="AC26" s="30"/>
    </row>
    <row r="27" spans="1:33" x14ac:dyDescent="0.2">
      <c r="A27" s="22">
        <v>2014</v>
      </c>
      <c r="B27" s="23">
        <v>9906604.8699999992</v>
      </c>
      <c r="C27" s="24">
        <v>0.18899313757968253</v>
      </c>
      <c r="D27" s="23">
        <v>154904.71</v>
      </c>
      <c r="E27" s="24">
        <v>-4.2293245343223068E-2</v>
      </c>
      <c r="F27" s="23">
        <v>10956641.02</v>
      </c>
      <c r="G27" s="24">
        <v>-1.5218766018583296E-2</v>
      </c>
      <c r="H27" s="25">
        <v>466048.86</v>
      </c>
      <c r="I27" s="26">
        <v>-3.3858506786266652E-2</v>
      </c>
      <c r="J27" s="23">
        <v>6447073.5199999996</v>
      </c>
      <c r="K27" s="24">
        <v>-2.2521599066017462E-2</v>
      </c>
      <c r="L27" s="23">
        <v>254080.95</v>
      </c>
      <c r="M27" s="24">
        <v>4.9848312195821781E-2</v>
      </c>
      <c r="N27" s="23">
        <v>64935.32</v>
      </c>
      <c r="O27" s="24">
        <v>0.39607089730571565</v>
      </c>
      <c r="P27" s="27">
        <v>27784240.390000001</v>
      </c>
      <c r="Q27" s="28">
        <v>4.8312181563662897E-2</v>
      </c>
      <c r="R27" s="23">
        <v>354932.01</v>
      </c>
      <c r="S27" s="24">
        <v>4.4761782534300569E-2</v>
      </c>
      <c r="T27" s="23">
        <v>1624182.22</v>
      </c>
      <c r="U27" s="24">
        <v>0.1352108359541716</v>
      </c>
      <c r="V27" s="23">
        <v>55972.09</v>
      </c>
      <c r="W27" s="24">
        <v>0.10482431146473464</v>
      </c>
      <c r="X27" s="23">
        <v>300492.33</v>
      </c>
      <c r="Y27" s="24">
        <v>-6.6961298141469828E-3</v>
      </c>
      <c r="Z27" s="27">
        <v>2335578.65</v>
      </c>
      <c r="AA27" s="28">
        <v>9.9801447200496482E-2</v>
      </c>
      <c r="AB27" s="29">
        <v>30119819.18</v>
      </c>
      <c r="AC27" s="30">
        <v>5.2131760081281377E-2</v>
      </c>
    </row>
    <row r="28" spans="1:33" x14ac:dyDescent="0.2">
      <c r="A28" s="22">
        <v>2015</v>
      </c>
      <c r="B28" s="23">
        <v>10133538.35</v>
      </c>
      <c r="C28" s="24">
        <v>2.2907290941543375E-2</v>
      </c>
      <c r="D28" s="23">
        <v>169418.75</v>
      </c>
      <c r="E28" s="24">
        <v>9.3696569975180277E-2</v>
      </c>
      <c r="F28" s="23">
        <v>11359786.220000001</v>
      </c>
      <c r="G28" s="24">
        <v>3.6794597839256503E-2</v>
      </c>
      <c r="H28" s="25">
        <v>434843.26</v>
      </c>
      <c r="I28" s="26">
        <v>-6.6957786357421792E-2</v>
      </c>
      <c r="J28" s="23">
        <v>6315634.8099999996</v>
      </c>
      <c r="K28" s="24">
        <v>-2.0387344675417935E-2</v>
      </c>
      <c r="L28" s="23">
        <v>276136.8</v>
      </c>
      <c r="M28" s="24">
        <v>8.6806389853312405E-2</v>
      </c>
      <c r="N28" s="23">
        <v>124072.87</v>
      </c>
      <c r="O28" s="24">
        <v>0.91071469271268701</v>
      </c>
      <c r="P28" s="27">
        <v>28378587.800000001</v>
      </c>
      <c r="Q28" s="28">
        <v>2.1391529934139047E-2</v>
      </c>
      <c r="R28" s="23">
        <v>316204.14</v>
      </c>
      <c r="S28" s="24">
        <v>-0.1091134890876706</v>
      </c>
      <c r="T28" s="23">
        <v>1196223.04</v>
      </c>
      <c r="U28" s="24">
        <v>-0.26349209758003628</v>
      </c>
      <c r="V28" s="23">
        <v>62990.06</v>
      </c>
      <c r="W28" s="24">
        <v>0.12538338303965427</v>
      </c>
      <c r="X28" s="23">
        <v>442800.21</v>
      </c>
      <c r="Y28" s="24">
        <v>0.4735824039169319</v>
      </c>
      <c r="Z28" s="27">
        <v>2018217.4500000002</v>
      </c>
      <c r="AA28" s="28">
        <v>-0.13588118730234142</v>
      </c>
      <c r="AB28" s="29">
        <v>30396805.489999998</v>
      </c>
      <c r="AC28" s="30">
        <v>9.1961478369007484E-3</v>
      </c>
    </row>
    <row r="29" spans="1:33" x14ac:dyDescent="0.2">
      <c r="A29" s="22">
        <v>2016</v>
      </c>
      <c r="B29" s="23">
        <v>9691229.5</v>
      </c>
      <c r="C29" s="24">
        <v>-4.3648016588401194E-2</v>
      </c>
      <c r="D29" s="23">
        <v>164451.85999999999</v>
      </c>
      <c r="E29" s="24">
        <v>-2.9317239089534153E-2</v>
      </c>
      <c r="F29" s="23">
        <v>11399673.35</v>
      </c>
      <c r="G29" s="24">
        <v>3.5112570982870975E-3</v>
      </c>
      <c r="H29" s="25">
        <v>411542.8</v>
      </c>
      <c r="I29" s="26">
        <v>-5.3583583197311185E-2</v>
      </c>
      <c r="J29" s="23">
        <v>6226045.2400000002</v>
      </c>
      <c r="K29" s="24">
        <v>-1.4185362627070481E-2</v>
      </c>
      <c r="L29" s="23">
        <v>284038.67</v>
      </c>
      <c r="M29" s="24">
        <v>2.8615780294404786E-2</v>
      </c>
      <c r="N29" s="23">
        <v>137621.38</v>
      </c>
      <c r="O29" s="24">
        <v>0.10919800597826108</v>
      </c>
      <c r="P29" s="27">
        <v>27903060.000000004</v>
      </c>
      <c r="Q29" s="28">
        <v>-1.6756570247656827E-2</v>
      </c>
      <c r="R29" s="23">
        <v>299303.73</v>
      </c>
      <c r="S29" s="24">
        <v>-5.3447782182738122E-2</v>
      </c>
      <c r="T29" s="23">
        <v>1207238.29</v>
      </c>
      <c r="U29" s="24">
        <v>9.2083579998592895E-3</v>
      </c>
      <c r="V29" s="23">
        <v>69523.960000000006</v>
      </c>
      <c r="W29" s="24">
        <v>0.10372906455399485</v>
      </c>
      <c r="X29" s="23">
        <v>417359.66</v>
      </c>
      <c r="Y29" s="24">
        <v>-5.7453789373767564E-2</v>
      </c>
      <c r="Z29" s="27">
        <v>1993425.64</v>
      </c>
      <c r="AA29" s="28">
        <v>-1.2284013300945489E-2</v>
      </c>
      <c r="AB29" s="29">
        <v>29896485.710000001</v>
      </c>
      <c r="AC29" s="30">
        <v>-1.6459617118798672E-2</v>
      </c>
    </row>
    <row r="30" spans="1:33" x14ac:dyDescent="0.2">
      <c r="A30" s="22">
        <v>2017</v>
      </c>
      <c r="B30" s="23">
        <v>9769266.7400000002</v>
      </c>
      <c r="C30" s="24">
        <v>8.0523570306533579E-3</v>
      </c>
      <c r="D30" s="23">
        <v>159042.04999999999</v>
      </c>
      <c r="E30" s="24">
        <v>-3.2896009811017021E-2</v>
      </c>
      <c r="F30" s="23">
        <v>12548568.58</v>
      </c>
      <c r="G30" s="24">
        <v>0.10078317112481126</v>
      </c>
      <c r="H30" s="25">
        <v>425102.36</v>
      </c>
      <c r="I30" s="26">
        <v>3.2948116210513217E-2</v>
      </c>
      <c r="J30" s="23">
        <v>6336483.7000000002</v>
      </c>
      <c r="K30" s="24">
        <v>1.7738139660546371E-2</v>
      </c>
      <c r="L30" s="23">
        <v>298040.98</v>
      </c>
      <c r="M30" s="24">
        <v>4.9297196047284685E-2</v>
      </c>
      <c r="N30" s="23">
        <v>144813.91</v>
      </c>
      <c r="O30" s="24">
        <v>5.2263173062208783E-2</v>
      </c>
      <c r="P30" s="27">
        <v>29256215.960000001</v>
      </c>
      <c r="Q30" s="28">
        <v>4.8494894825155267E-2</v>
      </c>
      <c r="R30" s="23">
        <v>275087.61</v>
      </c>
      <c r="S30" s="24">
        <v>-8.0908179794485016E-2</v>
      </c>
      <c r="T30" s="23">
        <v>1244343.18</v>
      </c>
      <c r="U30" s="24">
        <v>3.0735348859751536E-2</v>
      </c>
      <c r="V30" s="23">
        <v>71211.44</v>
      </c>
      <c r="W30" s="24">
        <v>2.4271920068994857E-2</v>
      </c>
      <c r="X30" s="23">
        <v>430968.09</v>
      </c>
      <c r="Y30" s="24">
        <v>3.2606002218805843E-2</v>
      </c>
      <c r="Z30" s="27">
        <v>2021610.32</v>
      </c>
      <c r="AA30" s="28">
        <v>1.4138816835926807E-2</v>
      </c>
      <c r="AB30" s="29">
        <v>31277826.5</v>
      </c>
      <c r="AC30" s="30">
        <v>4.6204119219870644E-2</v>
      </c>
    </row>
    <row r="31" spans="1:33" x14ac:dyDescent="0.2">
      <c r="A31" s="22">
        <v>2018</v>
      </c>
      <c r="B31" s="23">
        <v>9270347.5399999991</v>
      </c>
      <c r="C31" s="24">
        <v>-5.107028124815037E-2</v>
      </c>
      <c r="D31" s="23">
        <v>166152.23000000001</v>
      </c>
      <c r="E31" s="24">
        <v>4.4706289940302096E-2</v>
      </c>
      <c r="F31" s="23">
        <v>14031534.02</v>
      </c>
      <c r="G31" s="24">
        <v>0.11817805597074718</v>
      </c>
      <c r="H31" s="25">
        <v>424209.88</v>
      </c>
      <c r="I31" s="26">
        <v>-2.0994472954701578E-3</v>
      </c>
      <c r="J31" s="23">
        <v>7133715.1100000003</v>
      </c>
      <c r="K31" s="24">
        <v>0.12581605946528357</v>
      </c>
      <c r="L31" s="23">
        <v>340456.06</v>
      </c>
      <c r="M31" s="24">
        <v>0.14231291280816491</v>
      </c>
      <c r="N31" s="23">
        <v>153680.59</v>
      </c>
      <c r="O31" s="24">
        <v>6.1228096113142672E-2</v>
      </c>
      <c r="P31" s="27">
        <v>31095885.549999997</v>
      </c>
      <c r="Q31" s="28">
        <v>6.2881323836112266E-2</v>
      </c>
      <c r="R31" s="23">
        <v>219368.65</v>
      </c>
      <c r="S31" s="24">
        <v>-0.20254987129373073</v>
      </c>
      <c r="T31" s="23">
        <v>1167705.18</v>
      </c>
      <c r="U31" s="24">
        <v>-6.1589118847422783E-2</v>
      </c>
      <c r="V31" s="23">
        <v>76736.81</v>
      </c>
      <c r="W31" s="24">
        <v>7.7591044360288117E-2</v>
      </c>
      <c r="X31" s="23">
        <v>424018.99</v>
      </c>
      <c r="Y31" s="24">
        <v>-1.6124395660012867E-2</v>
      </c>
      <c r="Z31" s="27">
        <v>1887829.63</v>
      </c>
      <c r="AA31" s="28">
        <v>-6.617531018539724E-2</v>
      </c>
      <c r="AB31" s="29">
        <v>32983715.07</v>
      </c>
      <c r="AC31" s="30">
        <v>5.4539869322441578E-2</v>
      </c>
      <c r="AD31" s="7"/>
      <c r="AE31" s="7"/>
      <c r="AF31" s="7"/>
    </row>
    <row r="32" spans="1:33" x14ac:dyDescent="0.2">
      <c r="A32" s="22">
        <v>2019</v>
      </c>
      <c r="B32" s="23">
        <v>8549641.9600000009</v>
      </c>
      <c r="C32" s="24">
        <v>-7.7743102606485273E-2</v>
      </c>
      <c r="D32" s="23">
        <v>163486.25</v>
      </c>
      <c r="E32" s="24">
        <v>-1.6045406071287821E-2</v>
      </c>
      <c r="F32" s="23">
        <v>14414708.58</v>
      </c>
      <c r="G32" s="24">
        <v>2.7308101840742324E-2</v>
      </c>
      <c r="H32" s="25">
        <v>417516.68</v>
      </c>
      <c r="I32" s="26">
        <v>-1.5778038927334769E-2</v>
      </c>
      <c r="J32" s="23">
        <v>7653292.3200000003</v>
      </c>
      <c r="K32" s="24">
        <v>7.2834028551499022E-2</v>
      </c>
      <c r="L32" s="23">
        <v>375557.27</v>
      </c>
      <c r="M32" s="24">
        <v>0.10310055870352262</v>
      </c>
      <c r="N32" s="23">
        <v>166215.07999999999</v>
      </c>
      <c r="O32" s="24">
        <v>8.1561959125742489E-2</v>
      </c>
      <c r="P32" s="27">
        <v>31322901.459999997</v>
      </c>
      <c r="Q32" s="28">
        <v>7.3005127843995482E-3</v>
      </c>
      <c r="R32" s="23">
        <v>205650.91</v>
      </c>
      <c r="S32" s="24">
        <v>-6.2532818613780919E-2</v>
      </c>
      <c r="T32" s="23">
        <v>1182267.3700000001</v>
      </c>
      <c r="U32" s="24">
        <v>1.2470776227951801E-2</v>
      </c>
      <c r="V32" s="23">
        <v>69274.33</v>
      </c>
      <c r="W32" s="24">
        <v>-9.72477224424627E-2</v>
      </c>
      <c r="X32" s="23">
        <v>467919.38</v>
      </c>
      <c r="Y32" s="24">
        <v>0.10353401860610068</v>
      </c>
      <c r="Z32" s="27">
        <v>1925111.9900000002</v>
      </c>
      <c r="AA32" s="28">
        <v>1.9748794810472561E-2</v>
      </c>
      <c r="AB32" s="29">
        <v>33248013.440000001</v>
      </c>
      <c r="AC32" s="30">
        <v>8.012995790167704E-3</v>
      </c>
    </row>
    <row r="33" spans="1:29" x14ac:dyDescent="0.2">
      <c r="A33" s="22">
        <v>2020</v>
      </c>
      <c r="B33" s="23">
        <v>8264556.5300000003</v>
      </c>
      <c r="C33" s="24">
        <v>-3.3344721490536029E-2</v>
      </c>
      <c r="D33" s="23">
        <v>159961.72</v>
      </c>
      <c r="E33" s="24">
        <v>-2.1558571439494141E-2</v>
      </c>
      <c r="F33" s="23">
        <v>14745508.24</v>
      </c>
      <c r="G33" s="24">
        <v>2.2948758080269156E-2</v>
      </c>
      <c r="H33" s="25">
        <v>411450.78</v>
      </c>
      <c r="I33" s="31">
        <v>-1.4528521351530111E-2</v>
      </c>
      <c r="J33" s="23">
        <v>7863280.0300000003</v>
      </c>
      <c r="K33" s="24">
        <v>2.7437565588766109E-2</v>
      </c>
      <c r="L33" s="23">
        <v>375151.72</v>
      </c>
      <c r="M33" s="24">
        <v>-1.0798619342398739E-3</v>
      </c>
      <c r="N33" s="23">
        <v>174279.55</v>
      </c>
      <c r="O33" s="24">
        <v>4.851828125342178E-2</v>
      </c>
      <c r="P33" s="27">
        <v>31582737.790000003</v>
      </c>
      <c r="Q33" s="32">
        <v>8.2954106385011023E-3</v>
      </c>
      <c r="R33" s="23">
        <v>198792.26</v>
      </c>
      <c r="S33" s="24">
        <v>-3.3350934357645169E-2</v>
      </c>
      <c r="T33" s="23">
        <v>1590496.86</v>
      </c>
      <c r="U33" s="24">
        <v>0.345293713045637</v>
      </c>
      <c r="V33" s="23">
        <v>66893.86</v>
      </c>
      <c r="W33" s="24">
        <v>-3.4362945119786811E-2</v>
      </c>
      <c r="X33" s="23">
        <v>550074.80000000005</v>
      </c>
      <c r="Y33" s="24">
        <v>0.17557601482545998</v>
      </c>
      <c r="Z33" s="27">
        <v>2406257.7800000003</v>
      </c>
      <c r="AA33" s="32">
        <v>0.24993132477451349</v>
      </c>
      <c r="AB33" s="29">
        <v>33988995.539999999</v>
      </c>
      <c r="AC33" s="33">
        <v>2.228650747321154E-2</v>
      </c>
    </row>
    <row r="34" spans="1:29" x14ac:dyDescent="0.2">
      <c r="A34" s="22">
        <v>2021</v>
      </c>
      <c r="B34" s="23">
        <v>7981401.9699999997</v>
      </c>
      <c r="C34" s="24">
        <v>-3.4261313232254037E-2</v>
      </c>
      <c r="D34" s="23">
        <v>267171.7</v>
      </c>
      <c r="E34" s="24">
        <v>0.67022272578714459</v>
      </c>
      <c r="F34" s="23">
        <v>15642595.390000001</v>
      </c>
      <c r="G34" s="24">
        <v>6.083799455392664E-2</v>
      </c>
      <c r="H34" s="25">
        <v>564004.48</v>
      </c>
      <c r="I34" s="55">
        <v>0.37077022918755909</v>
      </c>
      <c r="J34" s="23">
        <v>7993912.3300000001</v>
      </c>
      <c r="K34" s="24">
        <v>1.661295280107172E-2</v>
      </c>
      <c r="L34" s="23">
        <v>380586.69</v>
      </c>
      <c r="M34" s="24">
        <v>1.4487391927724684E-2</v>
      </c>
      <c r="N34" s="23">
        <v>179328.88</v>
      </c>
      <c r="O34" s="24">
        <v>2.8972590301042302E-2</v>
      </c>
      <c r="P34" s="27">
        <v>32444996.960000001</v>
      </c>
      <c r="Q34" s="32">
        <v>2.7301596705559008E-2</v>
      </c>
      <c r="R34" s="23">
        <v>181146.4</v>
      </c>
      <c r="S34" s="24">
        <v>-8.8765327181249479E-2</v>
      </c>
      <c r="T34" s="23">
        <v>1988536.62</v>
      </c>
      <c r="U34" s="24">
        <v>0.25026126741300198</v>
      </c>
      <c r="V34" s="23">
        <v>68355.22</v>
      </c>
      <c r="W34" s="24">
        <v>2.1845951182963588E-2</v>
      </c>
      <c r="X34" s="23">
        <v>569093.94999999995</v>
      </c>
      <c r="Y34" s="24">
        <v>3.4575570449691395E-2</v>
      </c>
      <c r="Z34" s="27">
        <v>2807132.1900000004</v>
      </c>
      <c r="AA34" s="32">
        <v>0.16659661875462076</v>
      </c>
      <c r="AB34" s="29">
        <v>35252129.149999999</v>
      </c>
      <c r="AC34" s="33">
        <v>3.7163016733268238E-2</v>
      </c>
    </row>
    <row r="35" spans="1:29" x14ac:dyDescent="0.2">
      <c r="A35" s="22">
        <v>2022</v>
      </c>
      <c r="B35" s="23">
        <v>7964959.3600000003</v>
      </c>
      <c r="C35" s="24">
        <v>-2.0601155112601609E-3</v>
      </c>
      <c r="D35" s="23">
        <v>250077.18</v>
      </c>
      <c r="E35" s="24">
        <v>-6.398327367756397E-2</v>
      </c>
      <c r="F35" s="23">
        <v>16224847.289999999</v>
      </c>
      <c r="G35" s="24">
        <v>3.7222205489775728E-2</v>
      </c>
      <c r="H35" s="25">
        <v>542515.02</v>
      </c>
      <c r="I35" s="55">
        <v>-3.8101576781801386E-2</v>
      </c>
      <c r="J35" s="23">
        <v>8582142.3200000003</v>
      </c>
      <c r="K35" s="24">
        <v>7.3584743704588534E-2</v>
      </c>
      <c r="L35" s="23">
        <v>390927.75</v>
      </c>
      <c r="M35" s="24">
        <v>2.7171365346486492E-2</v>
      </c>
      <c r="N35" s="23">
        <v>166584.54</v>
      </c>
      <c r="O35" s="24">
        <v>-7.1066857719738155E-2</v>
      </c>
      <c r="P35" s="27">
        <v>33579538.439999998</v>
      </c>
      <c r="Q35" s="32">
        <v>3.4968148753372445E-2</v>
      </c>
      <c r="R35" s="23">
        <v>206586.44</v>
      </c>
      <c r="S35" s="24">
        <v>0.1404391144400331</v>
      </c>
      <c r="T35" s="23">
        <v>4129552.39</v>
      </c>
      <c r="U35" s="24">
        <v>1.0766790756913494</v>
      </c>
      <c r="V35" s="23">
        <v>72657.91</v>
      </c>
      <c r="W35" s="24">
        <v>6.2946033967852089E-2</v>
      </c>
      <c r="X35" s="23">
        <v>541380.38</v>
      </c>
      <c r="Y35" s="24">
        <v>-4.8697706239892287E-2</v>
      </c>
      <c r="Z35" s="27">
        <v>4950177.12</v>
      </c>
      <c r="AA35" s="32">
        <v>0.76342857583774826</v>
      </c>
      <c r="AB35" s="29">
        <v>38529715.579999998</v>
      </c>
      <c r="AC35" s="33">
        <v>9.2975559463477117E-2</v>
      </c>
    </row>
    <row r="36" spans="1:29" x14ac:dyDescent="0.2">
      <c r="A36" s="22">
        <v>2023</v>
      </c>
      <c r="B36" s="35">
        <v>7844623.75</v>
      </c>
      <c r="C36" s="36">
        <v>-1.5108126050752421E-2</v>
      </c>
      <c r="D36" s="35">
        <v>286052.2</v>
      </c>
      <c r="E36" s="36">
        <v>0.1438556688779041</v>
      </c>
      <c r="F36" s="35">
        <v>17370902.760000002</v>
      </c>
      <c r="G36" s="36">
        <v>7.063582476405561E-2</v>
      </c>
      <c r="H36" s="37">
        <v>564504.65</v>
      </c>
      <c r="I36" s="56">
        <v>4.0532757968618091E-2</v>
      </c>
      <c r="J36" s="35">
        <v>8140447.3700000001</v>
      </c>
      <c r="K36" s="36">
        <v>-5.1466747291135595E-2</v>
      </c>
      <c r="L36" s="35">
        <v>394596.69</v>
      </c>
      <c r="M36" s="36">
        <v>9.3852124849156966E-3</v>
      </c>
      <c r="N36" s="35">
        <v>157052.25</v>
      </c>
      <c r="O36" s="36">
        <v>-5.7221936681519231E-2</v>
      </c>
      <c r="P36" s="39">
        <v>34193675.019999996</v>
      </c>
      <c r="Q36" s="40">
        <v>1.8289011955817648E-2</v>
      </c>
      <c r="R36" s="35">
        <v>265548.26</v>
      </c>
      <c r="S36" s="36">
        <v>0.2854099233231378</v>
      </c>
      <c r="T36" s="35">
        <v>3558637.55</v>
      </c>
      <c r="U36" s="36">
        <v>-0.1382510224068135</v>
      </c>
      <c r="V36" s="35">
        <v>59461.57</v>
      </c>
      <c r="W36" s="36">
        <v>-0.18162289556636027</v>
      </c>
      <c r="X36" s="35">
        <v>546392.48</v>
      </c>
      <c r="Y36" s="36">
        <v>9.2580008163575794E-3</v>
      </c>
      <c r="Z36" s="39">
        <v>4430039.8599999994</v>
      </c>
      <c r="AA36" s="40">
        <v>-0.10507447458768923</v>
      </c>
      <c r="AB36" s="41">
        <v>38623714.659999996</v>
      </c>
      <c r="AC36" s="34">
        <v>2.4396515412844432E-3</v>
      </c>
    </row>
    <row r="37" spans="1:29" x14ac:dyDescent="0.2">
      <c r="A37" s="42" t="s">
        <v>28</v>
      </c>
      <c r="B37" s="43"/>
      <c r="C37" s="44">
        <v>-5.8486340371764936E-2</v>
      </c>
      <c r="D37" s="45"/>
      <c r="E37" s="44">
        <v>0.7685332106714593</v>
      </c>
      <c r="F37" s="45"/>
      <c r="G37" s="44">
        <v>0.56129410684699055</v>
      </c>
      <c r="H37" s="46"/>
      <c r="I37" s="47">
        <v>0.17024503713429523</v>
      </c>
      <c r="J37" s="45"/>
      <c r="K37" s="44">
        <v>0.23422068221037509</v>
      </c>
      <c r="L37" s="45"/>
      <c r="M37" s="44">
        <v>0.63045151159328505</v>
      </c>
      <c r="N37" s="45"/>
      <c r="O37" s="44">
        <v>2.3765303009422545</v>
      </c>
      <c r="P37" s="48"/>
      <c r="Q37" s="49">
        <v>0.29014310100759677</v>
      </c>
      <c r="R37" s="45"/>
      <c r="S37" s="44">
        <v>-0.21834417395466274</v>
      </c>
      <c r="T37" s="45"/>
      <c r="U37" s="44">
        <v>1.4872848983615918</v>
      </c>
      <c r="V37" s="45"/>
      <c r="W37" s="44">
        <v>0.17370261024489392</v>
      </c>
      <c r="X37" s="45"/>
      <c r="Y37" s="44">
        <v>0.80614847981126925</v>
      </c>
      <c r="Z37" s="48"/>
      <c r="AA37" s="49">
        <v>1.0860630187657712</v>
      </c>
      <c r="AB37" s="50"/>
      <c r="AC37" s="33">
        <v>0.34918595105931799</v>
      </c>
    </row>
    <row r="38" spans="1:29" x14ac:dyDescent="0.2">
      <c r="A38" s="42" t="s">
        <v>29</v>
      </c>
      <c r="B38" s="51"/>
      <c r="C38" s="44">
        <v>-6.0085184805581671E-3</v>
      </c>
      <c r="D38" s="52"/>
      <c r="E38" s="44">
        <v>5.8671744184439989E-2</v>
      </c>
      <c r="F38" s="52"/>
      <c r="G38" s="44">
        <v>4.5558825057929075E-2</v>
      </c>
      <c r="H38" s="53"/>
      <c r="I38" s="47">
        <v>1.5845546088055107E-2</v>
      </c>
      <c r="J38" s="52"/>
      <c r="K38" s="44">
        <v>2.1266960287523728E-2</v>
      </c>
      <c r="L38" s="52"/>
      <c r="M38" s="44">
        <v>5.0100315044785626E-2</v>
      </c>
      <c r="N38" s="52"/>
      <c r="O38" s="44">
        <v>0.12939813214278861</v>
      </c>
      <c r="P38" s="54"/>
      <c r="Q38" s="49">
        <v>2.5802583327146689E-2</v>
      </c>
      <c r="R38" s="52"/>
      <c r="S38" s="44">
        <v>-2.4333132919783007E-2</v>
      </c>
      <c r="T38" s="52"/>
      <c r="U38" s="44">
        <v>9.5399537699266901E-2</v>
      </c>
      <c r="V38" s="52"/>
      <c r="W38" s="44">
        <v>1.6145286652527568E-2</v>
      </c>
      <c r="X38" s="52"/>
      <c r="Y38" s="44">
        <v>6.0902187739246827E-2</v>
      </c>
      <c r="Z38" s="54"/>
      <c r="AA38" s="49">
        <v>7.6298518321175068E-2</v>
      </c>
      <c r="AB38" s="50"/>
      <c r="AC38" s="33">
        <v>3.0403157941616632E-2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9EC63C-B933-4771-A0D0-EADBBE40CCA7}">
  <sheetPr>
    <pageSetUpPr fitToPage="1"/>
  </sheetPr>
  <dimension ref="A1:AH38"/>
  <sheetViews>
    <sheetView zoomScaleNormal="100" workbookViewId="0">
      <selection activeCell="H44" sqref="H44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23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DAWES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232717870</v>
      </c>
      <c r="C8" s="24"/>
      <c r="D8" s="23">
        <v>16448678</v>
      </c>
      <c r="E8" s="24"/>
      <c r="F8" s="23">
        <v>263310004</v>
      </c>
      <c r="G8" s="24"/>
      <c r="H8" s="25">
        <v>50367755</v>
      </c>
      <c r="I8" s="26"/>
      <c r="J8" s="23">
        <v>109351809</v>
      </c>
      <c r="K8" s="24"/>
      <c r="L8" s="23">
        <v>47108431</v>
      </c>
      <c r="M8" s="24"/>
      <c r="N8" s="23">
        <v>1183047</v>
      </c>
      <c r="O8" s="24"/>
      <c r="P8" s="27">
        <v>670119839</v>
      </c>
      <c r="Q8" s="28"/>
      <c r="R8" s="23">
        <v>10295806</v>
      </c>
      <c r="S8" s="24"/>
      <c r="T8" s="23">
        <v>15444232</v>
      </c>
      <c r="U8" s="24"/>
      <c r="V8" s="23">
        <v>9599983</v>
      </c>
      <c r="W8" s="24"/>
      <c r="X8" s="23">
        <v>5885352</v>
      </c>
      <c r="Y8" s="24"/>
      <c r="Z8" s="27">
        <v>41225373</v>
      </c>
      <c r="AA8" s="28"/>
      <c r="AB8" s="29">
        <v>711345212</v>
      </c>
      <c r="AC8" s="30"/>
    </row>
    <row r="9" spans="1:34" ht="13.9" customHeight="1" x14ac:dyDescent="0.2">
      <c r="A9" s="22">
        <v>2014</v>
      </c>
      <c r="B9" s="23">
        <v>263838235</v>
      </c>
      <c r="C9" s="24">
        <v>0.13372572119193082</v>
      </c>
      <c r="D9" s="23">
        <v>16351113</v>
      </c>
      <c r="E9" s="24">
        <v>-5.9314797213490351E-3</v>
      </c>
      <c r="F9" s="23">
        <v>276169989</v>
      </c>
      <c r="G9" s="24">
        <v>4.8839712903578095E-2</v>
      </c>
      <c r="H9" s="25">
        <v>51142020</v>
      </c>
      <c r="I9" s="26">
        <v>1.5372235669427792E-2</v>
      </c>
      <c r="J9" s="23">
        <v>119344079</v>
      </c>
      <c r="K9" s="24">
        <v>9.1377272048604158E-2</v>
      </c>
      <c r="L9" s="23">
        <v>49091286</v>
      </c>
      <c r="M9" s="24">
        <v>4.2091297840083024E-2</v>
      </c>
      <c r="N9" s="23">
        <v>1211081</v>
      </c>
      <c r="O9" s="24">
        <v>2.3696438095866013E-2</v>
      </c>
      <c r="P9" s="27">
        <v>726005783</v>
      </c>
      <c r="Q9" s="28">
        <v>8.3396939991206565E-2</v>
      </c>
      <c r="R9" s="23">
        <v>10449629</v>
      </c>
      <c r="S9" s="24">
        <v>1.4940355325265452E-2</v>
      </c>
      <c r="T9" s="23">
        <v>14574661</v>
      </c>
      <c r="U9" s="24">
        <v>-5.6303932756254893E-2</v>
      </c>
      <c r="V9" s="23">
        <v>10527549</v>
      </c>
      <c r="W9" s="24">
        <v>9.662162943413545E-2</v>
      </c>
      <c r="X9" s="23">
        <v>5853596</v>
      </c>
      <c r="Y9" s="24">
        <v>-5.3957690211222714E-3</v>
      </c>
      <c r="Z9" s="27">
        <v>41405435</v>
      </c>
      <c r="AA9" s="28">
        <v>4.3677470183229152E-3</v>
      </c>
      <c r="AB9" s="29">
        <v>767411218</v>
      </c>
      <c r="AC9" s="30">
        <v>7.881687407772979E-2</v>
      </c>
    </row>
    <row r="10" spans="1:34" ht="13.9" customHeight="1" x14ac:dyDescent="0.2">
      <c r="A10" s="22">
        <v>2015</v>
      </c>
      <c r="B10" s="23">
        <v>321205640</v>
      </c>
      <c r="C10" s="24">
        <v>0.21743400838017279</v>
      </c>
      <c r="D10" s="23">
        <v>15899370</v>
      </c>
      <c r="E10" s="24">
        <v>-2.7627660575766311E-2</v>
      </c>
      <c r="F10" s="23">
        <v>286411843</v>
      </c>
      <c r="G10" s="24">
        <v>3.7085325733926866E-2</v>
      </c>
      <c r="H10" s="25">
        <v>58524060</v>
      </c>
      <c r="I10" s="26">
        <v>0.14434392697042472</v>
      </c>
      <c r="J10" s="23">
        <v>99691995</v>
      </c>
      <c r="K10" s="24">
        <v>-0.16466744026739694</v>
      </c>
      <c r="L10" s="23">
        <v>53478677</v>
      </c>
      <c r="M10" s="24">
        <v>8.9372093450556578E-2</v>
      </c>
      <c r="N10" s="23">
        <v>1586033</v>
      </c>
      <c r="O10" s="24">
        <v>0.30960109191705593</v>
      </c>
      <c r="P10" s="27">
        <v>778273558</v>
      </c>
      <c r="Q10" s="28">
        <v>7.1993606971034282E-2</v>
      </c>
      <c r="R10" s="23">
        <v>13590811</v>
      </c>
      <c r="S10" s="24">
        <v>0.30060225104642468</v>
      </c>
      <c r="T10" s="23">
        <v>16425089</v>
      </c>
      <c r="U10" s="24">
        <v>0.12696199246075088</v>
      </c>
      <c r="V10" s="23">
        <v>11494381</v>
      </c>
      <c r="W10" s="24">
        <v>9.1838280686226209E-2</v>
      </c>
      <c r="X10" s="23">
        <v>6714020</v>
      </c>
      <c r="Y10" s="24">
        <v>0.14699067035032826</v>
      </c>
      <c r="Z10" s="27">
        <v>48224301</v>
      </c>
      <c r="AA10" s="28">
        <v>0.16468528829608964</v>
      </c>
      <c r="AB10" s="29">
        <v>826497859</v>
      </c>
      <c r="AC10" s="30">
        <v>7.6994757978635642E-2</v>
      </c>
    </row>
    <row r="11" spans="1:34" ht="13.9" customHeight="1" x14ac:dyDescent="0.2">
      <c r="A11" s="22">
        <v>2016</v>
      </c>
      <c r="B11" s="23">
        <v>367034790</v>
      </c>
      <c r="C11" s="24">
        <v>0.1426785345363176</v>
      </c>
      <c r="D11" s="23">
        <v>16666440</v>
      </c>
      <c r="E11" s="24">
        <v>4.8245307832951868E-2</v>
      </c>
      <c r="F11" s="23">
        <v>296508170</v>
      </c>
      <c r="G11" s="24">
        <v>3.5251080731322972E-2</v>
      </c>
      <c r="H11" s="25">
        <v>59027085</v>
      </c>
      <c r="I11" s="26">
        <v>8.5951829042619395E-3</v>
      </c>
      <c r="J11" s="23">
        <v>93853493</v>
      </c>
      <c r="K11" s="24">
        <v>-5.8565404373741345E-2</v>
      </c>
      <c r="L11" s="23">
        <v>55436016</v>
      </c>
      <c r="M11" s="24">
        <v>3.6600363169043991E-2</v>
      </c>
      <c r="N11" s="23">
        <v>2083947</v>
      </c>
      <c r="O11" s="24">
        <v>0.31393672136708378</v>
      </c>
      <c r="P11" s="27">
        <v>831582856</v>
      </c>
      <c r="Q11" s="28">
        <v>6.8496863926604076E-2</v>
      </c>
      <c r="R11" s="23">
        <v>14786077</v>
      </c>
      <c r="S11" s="24">
        <v>8.7946628056265366E-2</v>
      </c>
      <c r="T11" s="23">
        <v>14928797</v>
      </c>
      <c r="U11" s="24">
        <v>-9.1097953868012532E-2</v>
      </c>
      <c r="V11" s="23">
        <v>12985680</v>
      </c>
      <c r="W11" s="24">
        <v>0.12974156677075521</v>
      </c>
      <c r="X11" s="23">
        <v>7249168</v>
      </c>
      <c r="Y11" s="24">
        <v>7.9706047941471722E-2</v>
      </c>
      <c r="Z11" s="27">
        <v>49949722</v>
      </c>
      <c r="AA11" s="28">
        <v>3.5779077440645533E-2</v>
      </c>
      <c r="AB11" s="29">
        <v>881532578</v>
      </c>
      <c r="AC11" s="30">
        <v>6.6587854282632808E-2</v>
      </c>
    </row>
    <row r="12" spans="1:34" ht="13.9" customHeight="1" x14ac:dyDescent="0.2">
      <c r="A12" s="22">
        <v>2017</v>
      </c>
      <c r="B12" s="23">
        <v>370800675</v>
      </c>
      <c r="C12" s="24">
        <v>1.0260294398795274E-2</v>
      </c>
      <c r="D12" s="23">
        <v>17268830</v>
      </c>
      <c r="E12" s="24">
        <v>3.6143891556925177E-2</v>
      </c>
      <c r="F12" s="23">
        <v>323292675</v>
      </c>
      <c r="G12" s="24">
        <v>9.033310953961235E-2</v>
      </c>
      <c r="H12" s="25">
        <v>59321460</v>
      </c>
      <c r="I12" s="26">
        <v>4.9871173546855649E-3</v>
      </c>
      <c r="J12" s="23">
        <v>91971896</v>
      </c>
      <c r="K12" s="24">
        <v>-2.0048236244121463E-2</v>
      </c>
      <c r="L12" s="23">
        <v>55172807</v>
      </c>
      <c r="M12" s="24">
        <v>-4.7479782818447844E-3</v>
      </c>
      <c r="N12" s="23">
        <v>2143427</v>
      </c>
      <c r="O12" s="24">
        <v>2.8541992670638935E-2</v>
      </c>
      <c r="P12" s="27">
        <v>860650310</v>
      </c>
      <c r="Q12" s="28">
        <v>3.4954368996755747E-2</v>
      </c>
      <c r="R12" s="23">
        <v>13744647</v>
      </c>
      <c r="S12" s="24">
        <v>-7.0433151403174757E-2</v>
      </c>
      <c r="T12" s="23">
        <v>15278065</v>
      </c>
      <c r="U12" s="24">
        <v>2.3395589075261725E-2</v>
      </c>
      <c r="V12" s="23">
        <v>12762166</v>
      </c>
      <c r="W12" s="24">
        <v>-1.7212344675057448E-2</v>
      </c>
      <c r="X12" s="23">
        <v>7243790</v>
      </c>
      <c r="Y12" s="24">
        <v>-7.4187824037186061E-4</v>
      </c>
      <c r="Z12" s="27">
        <v>49028668</v>
      </c>
      <c r="AA12" s="28">
        <v>-1.8439622146445581E-2</v>
      </c>
      <c r="AB12" s="29">
        <v>909678978</v>
      </c>
      <c r="AC12" s="30">
        <v>3.1928939102690769E-2</v>
      </c>
    </row>
    <row r="13" spans="1:34" ht="13.9" customHeight="1" x14ac:dyDescent="0.2">
      <c r="A13" s="22">
        <v>2018</v>
      </c>
      <c r="B13" s="23">
        <v>373497360</v>
      </c>
      <c r="C13" s="24">
        <v>7.2726000296520496E-3</v>
      </c>
      <c r="D13" s="23">
        <v>17594110</v>
      </c>
      <c r="E13" s="24">
        <v>1.8836250052840869E-2</v>
      </c>
      <c r="F13" s="23">
        <v>327425445</v>
      </c>
      <c r="G13" s="24">
        <v>1.2783370362474188E-2</v>
      </c>
      <c r="H13" s="25">
        <v>59575005</v>
      </c>
      <c r="I13" s="26">
        <v>4.2740856344398804E-3</v>
      </c>
      <c r="J13" s="23">
        <v>84491985</v>
      </c>
      <c r="K13" s="24">
        <v>-8.1328224439343955E-2</v>
      </c>
      <c r="L13" s="23">
        <v>62135266</v>
      </c>
      <c r="M13" s="24">
        <v>0.12619367000848805</v>
      </c>
      <c r="N13" s="23">
        <v>2566760</v>
      </c>
      <c r="O13" s="24">
        <v>0.19750287740146971</v>
      </c>
      <c r="P13" s="27">
        <v>867710926</v>
      </c>
      <c r="Q13" s="28">
        <v>8.2038150895454853E-3</v>
      </c>
      <c r="R13" s="23">
        <v>13770225</v>
      </c>
      <c r="S13" s="24">
        <v>1.8609426637148266E-3</v>
      </c>
      <c r="T13" s="23">
        <v>14553893</v>
      </c>
      <c r="U13" s="24">
        <v>-4.7399457981099048E-2</v>
      </c>
      <c r="V13" s="23">
        <v>13544405</v>
      </c>
      <c r="W13" s="24">
        <v>6.1293592325942163E-2</v>
      </c>
      <c r="X13" s="23">
        <v>9116691</v>
      </c>
      <c r="Y13" s="24">
        <v>0.25855263612004215</v>
      </c>
      <c r="Z13" s="27">
        <v>50985214</v>
      </c>
      <c r="AA13" s="28">
        <v>3.9906162655693606E-2</v>
      </c>
      <c r="AB13" s="29">
        <v>918696140</v>
      </c>
      <c r="AC13" s="30">
        <v>9.9124660655838526E-3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373118325</v>
      </c>
      <c r="C14" s="24">
        <v>-1.0148264501789249E-3</v>
      </c>
      <c r="D14" s="23">
        <v>18410270</v>
      </c>
      <c r="E14" s="24">
        <v>4.6388251522810758E-2</v>
      </c>
      <c r="F14" s="23">
        <v>342942449</v>
      </c>
      <c r="G14" s="24">
        <v>4.7390953381769095E-2</v>
      </c>
      <c r="H14" s="25">
        <v>60403505</v>
      </c>
      <c r="I14" s="26">
        <v>1.3906838950328246E-2</v>
      </c>
      <c r="J14" s="23">
        <v>88811923</v>
      </c>
      <c r="K14" s="24">
        <v>5.1128376259594328E-2</v>
      </c>
      <c r="L14" s="23">
        <v>67849577</v>
      </c>
      <c r="M14" s="24">
        <v>9.1965664072316031E-2</v>
      </c>
      <c r="N14" s="23">
        <v>2948926</v>
      </c>
      <c r="O14" s="24">
        <v>0.14889042995839114</v>
      </c>
      <c r="P14" s="27">
        <v>894081470</v>
      </c>
      <c r="Q14" s="28">
        <v>3.0390932290738495E-2</v>
      </c>
      <c r="R14" s="23">
        <v>14294643</v>
      </c>
      <c r="S14" s="24">
        <v>3.8083473581586355E-2</v>
      </c>
      <c r="T14" s="23">
        <v>13160510</v>
      </c>
      <c r="U14" s="24">
        <v>-9.5739538555079384E-2</v>
      </c>
      <c r="V14" s="23">
        <v>12130207</v>
      </c>
      <c r="W14" s="24">
        <v>-0.1044119693703784</v>
      </c>
      <c r="X14" s="23">
        <v>9460919</v>
      </c>
      <c r="Y14" s="24">
        <v>3.775799794026144E-2</v>
      </c>
      <c r="Z14" s="27">
        <v>49046279</v>
      </c>
      <c r="AA14" s="28">
        <v>-3.802935886470929E-2</v>
      </c>
      <c r="AB14" s="29">
        <v>943127749</v>
      </c>
      <c r="AC14" s="30">
        <v>2.6593786493976125E-2</v>
      </c>
    </row>
    <row r="15" spans="1:34" ht="13.9" customHeight="1" x14ac:dyDescent="0.2">
      <c r="A15" s="22">
        <v>2020</v>
      </c>
      <c r="B15" s="23">
        <v>370038430</v>
      </c>
      <c r="C15" s="24">
        <v>-8.2544726260764603E-3</v>
      </c>
      <c r="D15" s="23">
        <v>18863240</v>
      </c>
      <c r="E15" s="24">
        <v>2.4604201893834256E-2</v>
      </c>
      <c r="F15" s="23">
        <v>344846366</v>
      </c>
      <c r="G15" s="24">
        <v>5.5517099313651891E-3</v>
      </c>
      <c r="H15" s="25">
        <v>60894970</v>
      </c>
      <c r="I15" s="31">
        <v>8.1363655966652931E-3</v>
      </c>
      <c r="J15" s="23">
        <v>101386948</v>
      </c>
      <c r="K15" s="24">
        <v>0.14159163066427466</v>
      </c>
      <c r="L15" s="23">
        <v>72679802</v>
      </c>
      <c r="M15" s="24">
        <v>7.119020064045499E-2</v>
      </c>
      <c r="N15" s="23">
        <v>3362154</v>
      </c>
      <c r="O15" s="24">
        <v>0.14012830433859649</v>
      </c>
      <c r="P15" s="27">
        <v>911176940</v>
      </c>
      <c r="Q15" s="32">
        <v>1.9120707199087796E-2</v>
      </c>
      <c r="R15" s="23">
        <v>14360798</v>
      </c>
      <c r="S15" s="24">
        <v>4.6279574802952405E-3</v>
      </c>
      <c r="T15" s="23">
        <v>12001650</v>
      </c>
      <c r="U15" s="24">
        <v>-8.8055858017660416E-2</v>
      </c>
      <c r="V15" s="23">
        <v>12750762</v>
      </c>
      <c r="W15" s="24">
        <v>5.1157824429541886E-2</v>
      </c>
      <c r="X15" s="23">
        <v>12764055</v>
      </c>
      <c r="Y15" s="24">
        <v>0.34913479335358438</v>
      </c>
      <c r="Z15" s="27">
        <v>51877265</v>
      </c>
      <c r="AA15" s="32">
        <v>5.7720709047061447E-2</v>
      </c>
      <c r="AB15" s="29">
        <v>963054205</v>
      </c>
      <c r="AC15" s="33">
        <v>2.1128056110243872E-2</v>
      </c>
    </row>
    <row r="16" spans="1:34" ht="13.9" customHeight="1" x14ac:dyDescent="0.2">
      <c r="A16" s="22">
        <v>2021</v>
      </c>
      <c r="B16" s="23">
        <v>364041225</v>
      </c>
      <c r="C16" s="24">
        <v>-1.6206978826496479E-2</v>
      </c>
      <c r="D16" s="23">
        <v>18533925</v>
      </c>
      <c r="E16" s="24">
        <v>-1.7458029479559184E-2</v>
      </c>
      <c r="F16" s="23">
        <v>357762924</v>
      </c>
      <c r="G16" s="24">
        <v>3.7455978294983684E-2</v>
      </c>
      <c r="H16" s="25">
        <v>65913370</v>
      </c>
      <c r="I16" s="31">
        <v>8.2410747554354652E-2</v>
      </c>
      <c r="J16" s="23">
        <v>101526150</v>
      </c>
      <c r="K16" s="24">
        <v>1.3729775158041052E-3</v>
      </c>
      <c r="L16" s="23">
        <v>79695607</v>
      </c>
      <c r="M16" s="24">
        <v>9.6530326265886091E-2</v>
      </c>
      <c r="N16" s="23">
        <v>3702039</v>
      </c>
      <c r="O16" s="24">
        <v>0.10109144316411443</v>
      </c>
      <c r="P16" s="27">
        <v>925261870</v>
      </c>
      <c r="Q16" s="32">
        <v>1.5457952656264545E-2</v>
      </c>
      <c r="R16" s="23">
        <v>14794731</v>
      </c>
      <c r="S16" s="24">
        <v>3.0216496325622018E-2</v>
      </c>
      <c r="T16" s="23">
        <v>12328580</v>
      </c>
      <c r="U16" s="24">
        <v>2.724042110876421E-2</v>
      </c>
      <c r="V16" s="23">
        <v>14207582</v>
      </c>
      <c r="W16" s="24">
        <v>0.11425356382622466</v>
      </c>
      <c r="X16" s="23">
        <v>12751816</v>
      </c>
      <c r="Y16" s="24">
        <v>-9.5886456145793789E-4</v>
      </c>
      <c r="Z16" s="27">
        <v>54082709</v>
      </c>
      <c r="AA16" s="32">
        <v>4.2512726914188712E-2</v>
      </c>
      <c r="AB16" s="29">
        <v>979344579</v>
      </c>
      <c r="AC16" s="33">
        <v>1.6915324096425082E-2</v>
      </c>
    </row>
    <row r="17" spans="1:33" ht="13.9" customHeight="1" x14ac:dyDescent="0.2">
      <c r="A17" s="22">
        <v>2022</v>
      </c>
      <c r="B17" s="23">
        <v>363616260</v>
      </c>
      <c r="C17" s="24">
        <v>-1.1673540544755612E-3</v>
      </c>
      <c r="D17" s="23">
        <v>21828555</v>
      </c>
      <c r="E17" s="24">
        <v>0.17776213079528486</v>
      </c>
      <c r="F17" s="23">
        <v>400791024</v>
      </c>
      <c r="G17" s="24">
        <v>0.12026986899290884</v>
      </c>
      <c r="H17" s="25">
        <v>74021735</v>
      </c>
      <c r="I17" s="31">
        <v>0.12301548229137731</v>
      </c>
      <c r="J17" s="23">
        <v>104989970</v>
      </c>
      <c r="K17" s="24">
        <v>3.4117515536637603E-2</v>
      </c>
      <c r="L17" s="23">
        <v>87576006</v>
      </c>
      <c r="M17" s="24">
        <v>9.8881221897211977E-2</v>
      </c>
      <c r="N17" s="23">
        <v>3346476</v>
      </c>
      <c r="O17" s="24">
        <v>-9.6045179426796967E-2</v>
      </c>
      <c r="P17" s="27">
        <v>982148291</v>
      </c>
      <c r="Q17" s="32">
        <v>6.1481427955093405E-2</v>
      </c>
      <c r="R17" s="23">
        <v>16019372</v>
      </c>
      <c r="S17" s="24">
        <v>8.277548270394372E-2</v>
      </c>
      <c r="T17" s="23">
        <v>10901319</v>
      </c>
      <c r="U17" s="24">
        <v>-0.1157684826638591</v>
      </c>
      <c r="V17" s="23">
        <v>16371418</v>
      </c>
      <c r="W17" s="24">
        <v>0.1523014964826527</v>
      </c>
      <c r="X17" s="23">
        <v>13403988</v>
      </c>
      <c r="Y17" s="24">
        <v>5.1143460664739827E-2</v>
      </c>
      <c r="Z17" s="27">
        <v>56696097</v>
      </c>
      <c r="AA17" s="32">
        <v>4.8322061677790587E-2</v>
      </c>
      <c r="AB17" s="29">
        <v>1038844388</v>
      </c>
      <c r="AC17" s="34">
        <v>6.0754723389345476E-2</v>
      </c>
    </row>
    <row r="18" spans="1:33" ht="13.9" customHeight="1" x14ac:dyDescent="0.2">
      <c r="A18" s="22">
        <v>2023</v>
      </c>
      <c r="B18" s="35">
        <v>390601400</v>
      </c>
      <c r="C18" s="36">
        <v>7.4213237878856128E-2</v>
      </c>
      <c r="D18" s="35">
        <v>24063555</v>
      </c>
      <c r="E18" s="36">
        <v>0.10238882051514633</v>
      </c>
      <c r="F18" s="35">
        <v>436331240</v>
      </c>
      <c r="G18" s="36">
        <v>8.8675179512004237E-2</v>
      </c>
      <c r="H18" s="37">
        <v>75565415</v>
      </c>
      <c r="I18" s="38">
        <v>2.0854415260598797E-2</v>
      </c>
      <c r="J18" s="35">
        <v>108290145</v>
      </c>
      <c r="K18" s="36">
        <v>3.1433240718137169E-2</v>
      </c>
      <c r="L18" s="35">
        <v>93859929</v>
      </c>
      <c r="M18" s="36">
        <v>7.1753934519461868E-2</v>
      </c>
      <c r="N18" s="35">
        <v>2934483</v>
      </c>
      <c r="O18" s="36">
        <v>-0.12311249206628107</v>
      </c>
      <c r="P18" s="39">
        <v>1056080752</v>
      </c>
      <c r="Q18" s="40">
        <v>7.5276271086032978E-2</v>
      </c>
      <c r="R18" s="35">
        <v>16463910</v>
      </c>
      <c r="S18" s="36">
        <v>2.7750026655227182E-2</v>
      </c>
      <c r="T18" s="35">
        <v>9553919</v>
      </c>
      <c r="U18" s="36">
        <v>-0.12359972219875412</v>
      </c>
      <c r="V18" s="35">
        <v>14081873</v>
      </c>
      <c r="W18" s="36">
        <v>-0.13985013393464146</v>
      </c>
      <c r="X18" s="35">
        <v>13682050</v>
      </c>
      <c r="Y18" s="36">
        <v>2.074472164552818E-2</v>
      </c>
      <c r="Z18" s="39">
        <v>53781752</v>
      </c>
      <c r="AA18" s="40">
        <v>-5.1402921086437396E-2</v>
      </c>
      <c r="AB18" s="41">
        <v>1109862504</v>
      </c>
      <c r="AC18" s="34">
        <v>6.8362612168243242E-2</v>
      </c>
    </row>
    <row r="19" spans="1:33" x14ac:dyDescent="0.2">
      <c r="A19" s="42" t="s">
        <v>28</v>
      </c>
      <c r="B19" s="43"/>
      <c r="C19" s="44">
        <v>0.67843320326023948</v>
      </c>
      <c r="D19" s="45"/>
      <c r="E19" s="44">
        <v>0.46294766059618897</v>
      </c>
      <c r="F19" s="45"/>
      <c r="G19" s="44">
        <v>0.6571008825019804</v>
      </c>
      <c r="H19" s="46"/>
      <c r="I19" s="47">
        <v>0.50027363736978148</v>
      </c>
      <c r="J19" s="45"/>
      <c r="K19" s="44">
        <v>-9.7087008409709984E-3</v>
      </c>
      <c r="L19" s="45"/>
      <c r="M19" s="44">
        <v>0.99242316094119121</v>
      </c>
      <c r="N19" s="45"/>
      <c r="O19" s="44">
        <v>1.4804449865474492</v>
      </c>
      <c r="P19" s="48"/>
      <c r="Q19" s="49">
        <v>0.57595804591602306</v>
      </c>
      <c r="R19" s="45"/>
      <c r="S19" s="44">
        <v>0.59908898827347756</v>
      </c>
      <c r="T19" s="45"/>
      <c r="U19" s="44">
        <v>-0.38139241886550268</v>
      </c>
      <c r="V19" s="45"/>
      <c r="W19" s="44">
        <v>0.46686436840565237</v>
      </c>
      <c r="X19" s="45"/>
      <c r="Y19" s="44">
        <v>1.3247632427083376</v>
      </c>
      <c r="Z19" s="48"/>
      <c r="AA19" s="49">
        <v>0.30457890581123426</v>
      </c>
      <c r="AB19" s="50"/>
      <c r="AC19" s="33">
        <v>0.56023051153959269</v>
      </c>
    </row>
    <row r="20" spans="1:33" x14ac:dyDescent="0.2">
      <c r="A20" s="42" t="s">
        <v>29</v>
      </c>
      <c r="B20" s="51"/>
      <c r="C20" s="44">
        <v>5.3150422277211673E-2</v>
      </c>
      <c r="D20" s="52"/>
      <c r="E20" s="44">
        <v>3.877832441112683E-2</v>
      </c>
      <c r="F20" s="52"/>
      <c r="G20" s="44">
        <v>5.1804185907325495E-2</v>
      </c>
      <c r="H20" s="53"/>
      <c r="I20" s="47">
        <v>4.139873979401365E-2</v>
      </c>
      <c r="J20" s="52"/>
      <c r="K20" s="44">
        <v>-9.7513799955906144E-4</v>
      </c>
      <c r="L20" s="52"/>
      <c r="M20" s="44">
        <v>7.1366735919160318E-2</v>
      </c>
      <c r="N20" s="52"/>
      <c r="O20" s="44">
        <v>9.5097934768729075E-2</v>
      </c>
      <c r="P20" s="54"/>
      <c r="Q20" s="49">
        <v>4.6536705734411044E-2</v>
      </c>
      <c r="R20" s="52"/>
      <c r="S20" s="44">
        <v>4.8062695935834121E-2</v>
      </c>
      <c r="T20" s="52"/>
      <c r="U20" s="44">
        <v>-4.6893297120652044E-2</v>
      </c>
      <c r="V20" s="52"/>
      <c r="W20" s="44">
        <v>3.9056099061250293E-2</v>
      </c>
      <c r="X20" s="52"/>
      <c r="Y20" s="44">
        <v>8.802249119694161E-2</v>
      </c>
      <c r="Z20" s="54"/>
      <c r="AA20" s="49">
        <v>2.6944646366334091E-2</v>
      </c>
      <c r="AB20" s="50"/>
      <c r="AC20" s="33">
        <v>4.5487576950102859E-2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3577105.17</v>
      </c>
      <c r="C26" s="24"/>
      <c r="D26" s="23">
        <v>253725.73</v>
      </c>
      <c r="E26" s="24"/>
      <c r="F26" s="23">
        <v>4796074.08</v>
      </c>
      <c r="G26" s="24"/>
      <c r="H26" s="25">
        <v>779407.86</v>
      </c>
      <c r="I26" s="26"/>
      <c r="J26" s="23">
        <v>1934766.79</v>
      </c>
      <c r="K26" s="24"/>
      <c r="L26" s="23">
        <v>713496.04</v>
      </c>
      <c r="M26" s="24"/>
      <c r="N26" s="23">
        <v>20256.419999999998</v>
      </c>
      <c r="O26" s="24"/>
      <c r="P26" s="27">
        <v>11295424.229999999</v>
      </c>
      <c r="Q26" s="28"/>
      <c r="R26" s="23">
        <v>160060.75</v>
      </c>
      <c r="S26" s="24"/>
      <c r="T26" s="23">
        <v>266101.90999999997</v>
      </c>
      <c r="U26" s="24"/>
      <c r="V26" s="23">
        <v>145085.89000000001</v>
      </c>
      <c r="W26" s="24"/>
      <c r="X26" s="23">
        <v>102983.95</v>
      </c>
      <c r="Y26" s="24"/>
      <c r="Z26" s="27">
        <v>674232.5</v>
      </c>
      <c r="AA26" s="28"/>
      <c r="AB26" s="29">
        <v>11969656.66</v>
      </c>
      <c r="AC26" s="30"/>
    </row>
    <row r="27" spans="1:33" x14ac:dyDescent="0.2">
      <c r="A27" s="22">
        <v>2014</v>
      </c>
      <c r="B27" s="23">
        <v>4054156.27</v>
      </c>
      <c r="C27" s="24">
        <v>0.13336233555582044</v>
      </c>
      <c r="D27" s="23">
        <v>251895.5</v>
      </c>
      <c r="E27" s="24">
        <v>-7.2134189938088279E-3</v>
      </c>
      <c r="F27" s="23">
        <v>4957207.58</v>
      </c>
      <c r="G27" s="24">
        <v>3.359695811871196E-2</v>
      </c>
      <c r="H27" s="25">
        <v>791434.26</v>
      </c>
      <c r="I27" s="26">
        <v>1.5430175415475055E-2</v>
      </c>
      <c r="J27" s="23">
        <v>2122605.36</v>
      </c>
      <c r="K27" s="24">
        <v>9.7085897365438975E-2</v>
      </c>
      <c r="L27" s="23">
        <v>750115.31</v>
      </c>
      <c r="M27" s="24">
        <v>5.1323718629188213E-2</v>
      </c>
      <c r="N27" s="23">
        <v>20644.87</v>
      </c>
      <c r="O27" s="24">
        <v>1.9176636345415467E-2</v>
      </c>
      <c r="P27" s="27">
        <v>12156624.889999999</v>
      </c>
      <c r="Q27" s="28">
        <v>7.6243321407327105E-2</v>
      </c>
      <c r="R27" s="23">
        <v>161303.56</v>
      </c>
      <c r="S27" s="24">
        <v>7.7646143729802443E-3</v>
      </c>
      <c r="T27" s="23">
        <v>253240.75</v>
      </c>
      <c r="U27" s="24">
        <v>-4.8331708705134722E-2</v>
      </c>
      <c r="V27" s="23">
        <v>160559.44</v>
      </c>
      <c r="W27" s="24">
        <v>0.10665096378427968</v>
      </c>
      <c r="X27" s="23">
        <v>101558.92</v>
      </c>
      <c r="Y27" s="24">
        <v>-1.3837398934494151E-2</v>
      </c>
      <c r="Z27" s="27">
        <v>676662.67</v>
      </c>
      <c r="AA27" s="28">
        <v>3.604350131445817E-3</v>
      </c>
      <c r="AB27" s="29">
        <v>12833287.5</v>
      </c>
      <c r="AC27" s="30">
        <v>7.2151680247109093E-2</v>
      </c>
    </row>
    <row r="28" spans="1:33" x14ac:dyDescent="0.2">
      <c r="A28" s="22">
        <v>2015</v>
      </c>
      <c r="B28" s="23">
        <v>4854289.25</v>
      </c>
      <c r="C28" s="24">
        <v>0.19736115894713649</v>
      </c>
      <c r="D28" s="23">
        <v>240470.03</v>
      </c>
      <c r="E28" s="24">
        <v>-4.5357975827277588E-2</v>
      </c>
      <c r="F28" s="23">
        <v>5084100.4400000004</v>
      </c>
      <c r="G28" s="24">
        <v>2.5597649070003305E-2</v>
      </c>
      <c r="H28" s="25">
        <v>893947.02</v>
      </c>
      <c r="I28" s="26">
        <v>0.12952782711226074</v>
      </c>
      <c r="J28" s="23">
        <v>1831430.31</v>
      </c>
      <c r="K28" s="24">
        <v>-0.13717813753188668</v>
      </c>
      <c r="L28" s="23">
        <v>816959.5</v>
      </c>
      <c r="M28" s="24">
        <v>8.9111886011231975E-2</v>
      </c>
      <c r="N28" s="23">
        <v>26944.61</v>
      </c>
      <c r="O28" s="24">
        <v>0.30514796169702219</v>
      </c>
      <c r="P28" s="27">
        <v>12854194.140000001</v>
      </c>
      <c r="Q28" s="28">
        <v>5.7381819074949013E-2</v>
      </c>
      <c r="R28" s="23">
        <v>208020.01</v>
      </c>
      <c r="S28" s="24">
        <v>0.28961822045341101</v>
      </c>
      <c r="T28" s="23">
        <v>288038.25</v>
      </c>
      <c r="U28" s="24">
        <v>0.13740877011302485</v>
      </c>
      <c r="V28" s="23">
        <v>175149.52</v>
      </c>
      <c r="W28" s="24">
        <v>9.0870272093624554E-2</v>
      </c>
      <c r="X28" s="23">
        <v>115352.75</v>
      </c>
      <c r="Y28" s="24">
        <v>0.13582095989205087</v>
      </c>
      <c r="Z28" s="27">
        <v>786560.53</v>
      </c>
      <c r="AA28" s="28">
        <v>0.162411589810326</v>
      </c>
      <c r="AB28" s="29">
        <v>13640754.619999999</v>
      </c>
      <c r="AC28" s="30">
        <v>6.2919740557514911E-2</v>
      </c>
    </row>
    <row r="29" spans="1:33" x14ac:dyDescent="0.2">
      <c r="A29" s="22">
        <v>2016</v>
      </c>
      <c r="B29" s="23">
        <v>5524410.9500000002</v>
      </c>
      <c r="C29" s="24">
        <v>0.13804733617799972</v>
      </c>
      <c r="D29" s="23">
        <v>251697.1</v>
      </c>
      <c r="E29" s="24">
        <v>4.6688021787995811E-2</v>
      </c>
      <c r="F29" s="23">
        <v>5289818.59</v>
      </c>
      <c r="G29" s="24">
        <v>4.0463038137775152E-2</v>
      </c>
      <c r="H29" s="25">
        <v>904129.99</v>
      </c>
      <c r="I29" s="26">
        <v>1.1391021807981386E-2</v>
      </c>
      <c r="J29" s="23">
        <v>1757473.29</v>
      </c>
      <c r="K29" s="24">
        <v>-4.038210987127324E-2</v>
      </c>
      <c r="L29" s="23">
        <v>848950.87</v>
      </c>
      <c r="M29" s="24">
        <v>3.9159064800641886E-2</v>
      </c>
      <c r="N29" s="23">
        <v>35531.919999999998</v>
      </c>
      <c r="O29" s="24">
        <v>0.31870233044753654</v>
      </c>
      <c r="P29" s="27">
        <v>13707882.719999999</v>
      </c>
      <c r="Q29" s="28">
        <v>6.6413232187264762E-2</v>
      </c>
      <c r="R29" s="23">
        <v>227013.14</v>
      </c>
      <c r="S29" s="24">
        <v>9.1304341346777187E-2</v>
      </c>
      <c r="T29" s="23">
        <v>265417.98</v>
      </c>
      <c r="U29" s="24">
        <v>-7.8532174112292449E-2</v>
      </c>
      <c r="V29" s="23">
        <v>198463.45</v>
      </c>
      <c r="W29" s="24">
        <v>0.13310872904476143</v>
      </c>
      <c r="X29" s="23">
        <v>126207.45</v>
      </c>
      <c r="Y29" s="24">
        <v>9.4100053964903285E-2</v>
      </c>
      <c r="Z29" s="27">
        <v>817102.02</v>
      </c>
      <c r="AA29" s="28">
        <v>3.8829166777539663E-2</v>
      </c>
      <c r="AB29" s="29">
        <v>14524984.76</v>
      </c>
      <c r="AC29" s="30">
        <v>6.4822670345784775E-2</v>
      </c>
    </row>
    <row r="30" spans="1:33" x14ac:dyDescent="0.2">
      <c r="A30" s="22">
        <v>2017</v>
      </c>
      <c r="B30" s="23">
        <v>5478407.54</v>
      </c>
      <c r="C30" s="24">
        <v>-8.3272968677321427E-3</v>
      </c>
      <c r="D30" s="23">
        <v>256247.78</v>
      </c>
      <c r="E30" s="24">
        <v>1.8079985824230763E-2</v>
      </c>
      <c r="F30" s="23">
        <v>5743372.9199999999</v>
      </c>
      <c r="G30" s="24">
        <v>8.5740998917696362E-2</v>
      </c>
      <c r="H30" s="25">
        <v>888700.96</v>
      </c>
      <c r="I30" s="26">
        <v>-1.7065057204882706E-2</v>
      </c>
      <c r="J30" s="23">
        <v>1710596.01</v>
      </c>
      <c r="K30" s="24">
        <v>-2.6673110918231952E-2</v>
      </c>
      <c r="L30" s="23">
        <v>802113.59</v>
      </c>
      <c r="M30" s="24">
        <v>-5.5170778021583308E-2</v>
      </c>
      <c r="N30" s="23">
        <v>35760.339999999997</v>
      </c>
      <c r="O30" s="24">
        <v>6.4285859024786236E-3</v>
      </c>
      <c r="P30" s="27">
        <v>14026498.18</v>
      </c>
      <c r="Q30" s="28">
        <v>2.3243229206734922E-2</v>
      </c>
      <c r="R30" s="23">
        <v>206895.7</v>
      </c>
      <c r="S30" s="24">
        <v>-8.8617954009182029E-2</v>
      </c>
      <c r="T30" s="23">
        <v>271363.49</v>
      </c>
      <c r="U30" s="24">
        <v>2.2400554777788639E-2</v>
      </c>
      <c r="V30" s="23">
        <v>184974.57</v>
      </c>
      <c r="W30" s="24">
        <v>-6.7966570166950152E-2</v>
      </c>
      <c r="X30" s="23">
        <v>121907.23</v>
      </c>
      <c r="Y30" s="24">
        <v>-3.4072632003895181E-2</v>
      </c>
      <c r="Z30" s="27">
        <v>785140.99</v>
      </c>
      <c r="AA30" s="28">
        <v>-3.9115103399205924E-2</v>
      </c>
      <c r="AB30" s="29">
        <v>14811639.26</v>
      </c>
      <c r="AC30" s="30">
        <v>1.9735270276455698E-2</v>
      </c>
    </row>
    <row r="31" spans="1:33" x14ac:dyDescent="0.2">
      <c r="A31" s="22">
        <v>2018</v>
      </c>
      <c r="B31" s="23">
        <v>5596046.5800000001</v>
      </c>
      <c r="C31" s="24">
        <v>2.147321810965528E-2</v>
      </c>
      <c r="D31" s="23">
        <v>264449.09999999998</v>
      </c>
      <c r="E31" s="24">
        <v>3.2005428495809708E-2</v>
      </c>
      <c r="F31" s="23">
        <v>5880098.9699999997</v>
      </c>
      <c r="G31" s="24">
        <v>2.3805880604388791E-2</v>
      </c>
      <c r="H31" s="25">
        <v>903507.32</v>
      </c>
      <c r="I31" s="26">
        <v>1.666067740041598E-2</v>
      </c>
      <c r="J31" s="23">
        <v>1608021.56</v>
      </c>
      <c r="K31" s="24">
        <v>-5.9964158340343583E-2</v>
      </c>
      <c r="L31" s="23">
        <v>922918.85</v>
      </c>
      <c r="M31" s="24">
        <v>0.15060866877969242</v>
      </c>
      <c r="N31" s="23">
        <v>43217.23</v>
      </c>
      <c r="O31" s="24">
        <v>0.20852402410044221</v>
      </c>
      <c r="P31" s="27">
        <v>14314752.289999999</v>
      </c>
      <c r="Q31" s="28">
        <v>2.0550682451234554E-2</v>
      </c>
      <c r="R31" s="23">
        <v>209235.89</v>
      </c>
      <c r="S31" s="24">
        <v>1.1310964896805503E-2</v>
      </c>
      <c r="T31" s="23">
        <v>259781.69</v>
      </c>
      <c r="U31" s="24">
        <v>-4.2680023020045872E-2</v>
      </c>
      <c r="V31" s="23">
        <v>200696.93</v>
      </c>
      <c r="W31" s="24">
        <v>8.4997413428234955E-2</v>
      </c>
      <c r="X31" s="23">
        <v>153336.88</v>
      </c>
      <c r="Y31" s="24">
        <v>0.25781612788675462</v>
      </c>
      <c r="Z31" s="27">
        <v>823051.39</v>
      </c>
      <c r="AA31" s="28">
        <v>4.8284830983031497E-2</v>
      </c>
      <c r="AB31" s="29">
        <v>15137803.68</v>
      </c>
      <c r="AC31" s="30">
        <v>2.2020818511346862E-2</v>
      </c>
      <c r="AD31" s="7"/>
      <c r="AE31" s="7"/>
      <c r="AF31" s="7"/>
    </row>
    <row r="32" spans="1:33" x14ac:dyDescent="0.2">
      <c r="A32" s="22">
        <v>2019</v>
      </c>
      <c r="B32" s="23">
        <v>5722353.8600000003</v>
      </c>
      <c r="C32" s="24">
        <v>2.2570805691899773E-2</v>
      </c>
      <c r="D32" s="23">
        <v>283068.52</v>
      </c>
      <c r="E32" s="24">
        <v>7.0408331886930395E-2</v>
      </c>
      <c r="F32" s="23">
        <v>6248697.1900000004</v>
      </c>
      <c r="G32" s="24">
        <v>6.2685717005882421E-2</v>
      </c>
      <c r="H32" s="25">
        <v>936045.43</v>
      </c>
      <c r="I32" s="26">
        <v>3.6013111659128676E-2</v>
      </c>
      <c r="J32" s="23">
        <v>1744133.33</v>
      </c>
      <c r="K32" s="24">
        <v>8.464548821099141E-2</v>
      </c>
      <c r="L32" s="23">
        <v>1027010.06</v>
      </c>
      <c r="M32" s="24">
        <v>0.1127847914255951</v>
      </c>
      <c r="N32" s="23">
        <v>50420.28</v>
      </c>
      <c r="O32" s="24">
        <v>0.16667079310728602</v>
      </c>
      <c r="P32" s="27">
        <v>15075683.24</v>
      </c>
      <c r="Q32" s="28">
        <v>5.3157116140359083E-2</v>
      </c>
      <c r="R32" s="23">
        <v>222140.66</v>
      </c>
      <c r="S32" s="24">
        <v>6.1675700091413516E-2</v>
      </c>
      <c r="T32" s="23">
        <v>243046.67</v>
      </c>
      <c r="U32" s="24">
        <v>-6.4419551662782654E-2</v>
      </c>
      <c r="V32" s="23">
        <v>183251.39</v>
      </c>
      <c r="W32" s="24">
        <v>-8.6924797504376275E-2</v>
      </c>
      <c r="X32" s="23">
        <v>161216.16</v>
      </c>
      <c r="Y32" s="24">
        <v>5.1385420128543108E-2</v>
      </c>
      <c r="Z32" s="27">
        <v>809654.88</v>
      </c>
      <c r="AA32" s="28">
        <v>-1.6276638570527181E-2</v>
      </c>
      <c r="AB32" s="29">
        <v>15885338.060000001</v>
      </c>
      <c r="AC32" s="30">
        <v>4.9381957634160624E-2</v>
      </c>
    </row>
    <row r="33" spans="1:29" x14ac:dyDescent="0.2">
      <c r="A33" s="22">
        <v>2020</v>
      </c>
      <c r="B33" s="23">
        <v>5778629.4000000004</v>
      </c>
      <c r="C33" s="24">
        <v>9.8343341528340979E-3</v>
      </c>
      <c r="D33" s="23">
        <v>295176.34999999998</v>
      </c>
      <c r="E33" s="24">
        <v>4.2773495265386478E-2</v>
      </c>
      <c r="F33" s="23">
        <v>6340301.7599999998</v>
      </c>
      <c r="G33" s="24">
        <v>1.4659787026741707E-2</v>
      </c>
      <c r="H33" s="25">
        <v>957679.41</v>
      </c>
      <c r="I33" s="31">
        <v>2.3112104719105332E-2</v>
      </c>
      <c r="J33" s="23">
        <v>2014803.95</v>
      </c>
      <c r="K33" s="24">
        <v>0.15518917925844572</v>
      </c>
      <c r="L33" s="23">
        <v>1101298.51</v>
      </c>
      <c r="M33" s="24">
        <v>7.2334685796553888E-2</v>
      </c>
      <c r="N33" s="23">
        <v>56470.8</v>
      </c>
      <c r="O33" s="24">
        <v>0.12000171359619589</v>
      </c>
      <c r="P33" s="27">
        <v>15586680.77</v>
      </c>
      <c r="Q33" s="32">
        <v>3.3895480680051708E-2</v>
      </c>
      <c r="R33" s="23">
        <v>227359.84</v>
      </c>
      <c r="S33" s="24">
        <v>2.3494933345385726E-2</v>
      </c>
      <c r="T33" s="23">
        <v>225904.24</v>
      </c>
      <c r="U33" s="24">
        <v>-7.0531433325130607E-2</v>
      </c>
      <c r="V33" s="23">
        <v>192869.69</v>
      </c>
      <c r="W33" s="24">
        <v>5.2486914287525936E-2</v>
      </c>
      <c r="X33" s="23">
        <v>214945.88</v>
      </c>
      <c r="Y33" s="24">
        <v>0.33327750766424408</v>
      </c>
      <c r="Z33" s="27">
        <v>861079.65</v>
      </c>
      <c r="AA33" s="32">
        <v>6.3514432223270259E-2</v>
      </c>
      <c r="AB33" s="29">
        <v>16447760.42</v>
      </c>
      <c r="AC33" s="33">
        <v>3.540512376102365E-2</v>
      </c>
    </row>
    <row r="34" spans="1:29" x14ac:dyDescent="0.2">
      <c r="A34" s="22">
        <v>2021</v>
      </c>
      <c r="B34" s="23">
        <v>5712222.8700000001</v>
      </c>
      <c r="C34" s="24">
        <v>-1.1491744045742103E-2</v>
      </c>
      <c r="D34" s="23">
        <v>291282.65000000002</v>
      </c>
      <c r="E34" s="24">
        <v>-1.319109745750279E-2</v>
      </c>
      <c r="F34" s="23">
        <v>6583626.8200000003</v>
      </c>
      <c r="G34" s="24">
        <v>3.8377520378462322E-2</v>
      </c>
      <c r="H34" s="25">
        <v>1039484.56</v>
      </c>
      <c r="I34" s="55">
        <v>8.5420182522249297E-2</v>
      </c>
      <c r="J34" s="23">
        <v>2013084.01</v>
      </c>
      <c r="K34" s="24">
        <v>-8.5365129445966398E-4</v>
      </c>
      <c r="L34" s="23">
        <v>1210355.31</v>
      </c>
      <c r="M34" s="24">
        <v>9.9025649276507283E-2</v>
      </c>
      <c r="N34" s="23">
        <v>63100.09</v>
      </c>
      <c r="O34" s="24">
        <v>0.11739323685869499</v>
      </c>
      <c r="P34" s="27">
        <v>15873671.75</v>
      </c>
      <c r="Q34" s="32">
        <v>1.8412578292639304E-2</v>
      </c>
      <c r="R34" s="23">
        <v>235371.59</v>
      </c>
      <c r="S34" s="24">
        <v>3.5238193341444998E-2</v>
      </c>
      <c r="T34" s="23">
        <v>234928.03</v>
      </c>
      <c r="U34" s="24">
        <v>3.994519978907881E-2</v>
      </c>
      <c r="V34" s="23">
        <v>215247.26</v>
      </c>
      <c r="W34" s="24">
        <v>0.11602429598969131</v>
      </c>
      <c r="X34" s="23">
        <v>217995.63</v>
      </c>
      <c r="Y34" s="24">
        <v>1.418845525208485E-2</v>
      </c>
      <c r="Z34" s="27">
        <v>903542.51</v>
      </c>
      <c r="AA34" s="32">
        <v>4.931351008004891E-2</v>
      </c>
      <c r="AB34" s="29">
        <v>16777214.1</v>
      </c>
      <c r="AC34" s="33">
        <v>2.0030306350972474E-2</v>
      </c>
    </row>
    <row r="35" spans="1:29" x14ac:dyDescent="0.2">
      <c r="A35" s="22">
        <v>2022</v>
      </c>
      <c r="B35" s="23">
        <v>5630299.0599999996</v>
      </c>
      <c r="C35" s="24">
        <v>-1.4341844123459511E-2</v>
      </c>
      <c r="D35" s="23">
        <v>338458.61</v>
      </c>
      <c r="E35" s="24">
        <v>0.16195938893030518</v>
      </c>
      <c r="F35" s="23">
        <v>7188565.1799999997</v>
      </c>
      <c r="G35" s="24">
        <v>9.1885274870424596E-2</v>
      </c>
      <c r="H35" s="25">
        <v>1150325.2</v>
      </c>
      <c r="I35" s="55">
        <v>0.10663038612136759</v>
      </c>
      <c r="J35" s="23">
        <v>2034172.73</v>
      </c>
      <c r="K35" s="24">
        <v>1.0475827086818882E-2</v>
      </c>
      <c r="L35" s="23">
        <v>1324809.33</v>
      </c>
      <c r="M35" s="24">
        <v>9.4562331452902049E-2</v>
      </c>
      <c r="N35" s="23">
        <v>56296.7</v>
      </c>
      <c r="O35" s="24">
        <v>-0.10781902212817762</v>
      </c>
      <c r="P35" s="27">
        <v>16572601.609999999</v>
      </c>
      <c r="Q35" s="32">
        <v>4.4030761817913953E-2</v>
      </c>
      <c r="R35" s="23">
        <v>250870.64</v>
      </c>
      <c r="S35" s="24">
        <v>6.5849281130318307E-2</v>
      </c>
      <c r="T35" s="23">
        <v>204001.95</v>
      </c>
      <c r="U35" s="24">
        <v>-0.13164065607667161</v>
      </c>
      <c r="V35" s="23">
        <v>247152.43</v>
      </c>
      <c r="W35" s="24">
        <v>0.14822567311658222</v>
      </c>
      <c r="X35" s="23">
        <v>224859.28</v>
      </c>
      <c r="Y35" s="24">
        <v>3.1485264177084624E-2</v>
      </c>
      <c r="Z35" s="27">
        <v>926884.3</v>
      </c>
      <c r="AA35" s="32">
        <v>2.5833637866136523E-2</v>
      </c>
      <c r="AB35" s="29">
        <v>17499485.780000001</v>
      </c>
      <c r="AC35" s="33">
        <v>4.3050751793171763E-2</v>
      </c>
    </row>
    <row r="36" spans="1:29" x14ac:dyDescent="0.2">
      <c r="A36" s="22">
        <v>2023</v>
      </c>
      <c r="B36" s="35">
        <v>5985976.3700000001</v>
      </c>
      <c r="C36" s="36">
        <v>6.3172010262630807E-2</v>
      </c>
      <c r="D36" s="35">
        <v>371486.21</v>
      </c>
      <c r="E36" s="36">
        <v>9.7582389763995178E-2</v>
      </c>
      <c r="F36" s="35">
        <v>7716666.3499999996</v>
      </c>
      <c r="G36" s="36">
        <v>7.3464058094552878E-2</v>
      </c>
      <c r="H36" s="37">
        <v>1169317.3600000001</v>
      </c>
      <c r="I36" s="56">
        <v>1.6510252926737717E-2</v>
      </c>
      <c r="J36" s="35">
        <v>2044650.24</v>
      </c>
      <c r="K36" s="36">
        <v>5.150747449062504E-3</v>
      </c>
      <c r="L36" s="35">
        <v>1475278.21</v>
      </c>
      <c r="M36" s="36">
        <v>0.11357776292230662</v>
      </c>
      <c r="N36" s="35">
        <v>48824.85</v>
      </c>
      <c r="O36" s="36">
        <v>-0.13272269955432556</v>
      </c>
      <c r="P36" s="39">
        <v>17642882.23</v>
      </c>
      <c r="Q36" s="40">
        <v>6.4581327976543396E-2</v>
      </c>
      <c r="R36" s="35">
        <v>254115.6</v>
      </c>
      <c r="S36" s="36">
        <v>1.2934793804488209E-2</v>
      </c>
      <c r="T36" s="35">
        <v>174309.81</v>
      </c>
      <c r="U36" s="36">
        <v>-0.14554831461169862</v>
      </c>
      <c r="V36" s="35">
        <v>221220.43</v>
      </c>
      <c r="W36" s="36">
        <v>-0.10492310352764891</v>
      </c>
      <c r="X36" s="35">
        <v>229938.07</v>
      </c>
      <c r="Y36" s="36">
        <v>2.2586526115355381E-2</v>
      </c>
      <c r="Z36" s="39">
        <v>879583.91000000015</v>
      </c>
      <c r="AA36" s="40">
        <v>-5.103160124731846E-2</v>
      </c>
      <c r="AB36" s="41">
        <v>18522466.059999999</v>
      </c>
      <c r="AC36" s="34">
        <v>5.8457733722047538E-2</v>
      </c>
    </row>
    <row r="37" spans="1:29" x14ac:dyDescent="0.2">
      <c r="A37" s="42" t="s">
        <v>28</v>
      </c>
      <c r="B37" s="43"/>
      <c r="C37" s="44">
        <v>0.67341358040082455</v>
      </c>
      <c r="D37" s="45"/>
      <c r="E37" s="44">
        <v>0.46412510075347896</v>
      </c>
      <c r="F37" s="45"/>
      <c r="G37" s="44">
        <v>0.60895478703698414</v>
      </c>
      <c r="H37" s="46"/>
      <c r="I37" s="47">
        <v>0.50026375151002467</v>
      </c>
      <c r="J37" s="45"/>
      <c r="K37" s="44">
        <v>5.679415760490697E-2</v>
      </c>
      <c r="L37" s="45"/>
      <c r="M37" s="44">
        <v>1.0676754001325639</v>
      </c>
      <c r="N37" s="45"/>
      <c r="O37" s="44">
        <v>1.4103395367987039</v>
      </c>
      <c r="P37" s="48"/>
      <c r="Q37" s="49">
        <v>0.5619495001472824</v>
      </c>
      <c r="R37" s="45"/>
      <c r="S37" s="44">
        <v>0.58761970064491142</v>
      </c>
      <c r="T37" s="45"/>
      <c r="U37" s="44">
        <v>-0.34495092500463442</v>
      </c>
      <c r="V37" s="45"/>
      <c r="W37" s="44">
        <v>0.52475495721878929</v>
      </c>
      <c r="X37" s="45"/>
      <c r="Y37" s="44">
        <v>1.2327563664046681</v>
      </c>
      <c r="Z37" s="48"/>
      <c r="AA37" s="49">
        <v>0.30457061918551859</v>
      </c>
      <c r="AB37" s="50"/>
      <c r="AC37" s="33">
        <v>0.5474517428639426</v>
      </c>
    </row>
    <row r="38" spans="1:29" x14ac:dyDescent="0.2">
      <c r="A38" s="42" t="s">
        <v>29</v>
      </c>
      <c r="B38" s="51"/>
      <c r="C38" s="44">
        <v>5.2835036125795876E-2</v>
      </c>
      <c r="D38" s="52"/>
      <c r="E38" s="44">
        <v>3.8861899277959688E-2</v>
      </c>
      <c r="F38" s="52"/>
      <c r="G38" s="44">
        <v>4.8707524343998498E-2</v>
      </c>
      <c r="H38" s="53"/>
      <c r="I38" s="47">
        <v>4.1398053575702365E-2</v>
      </c>
      <c r="J38" s="52"/>
      <c r="K38" s="44">
        <v>5.539279973361344E-3</v>
      </c>
      <c r="L38" s="52"/>
      <c r="M38" s="44">
        <v>7.5346029954087346E-2</v>
      </c>
      <c r="N38" s="52"/>
      <c r="O38" s="44">
        <v>9.1962747163583547E-2</v>
      </c>
      <c r="P38" s="54"/>
      <c r="Q38" s="49">
        <v>4.5602706786355585E-2</v>
      </c>
      <c r="R38" s="52"/>
      <c r="S38" s="44">
        <v>4.7308547359502962E-2</v>
      </c>
      <c r="T38" s="52"/>
      <c r="U38" s="44">
        <v>-4.1422162569129228E-2</v>
      </c>
      <c r="V38" s="52"/>
      <c r="W38" s="44">
        <v>4.3085733239126567E-2</v>
      </c>
      <c r="X38" s="52"/>
      <c r="Y38" s="44">
        <v>8.3637769391394556E-2</v>
      </c>
      <c r="Z38" s="54"/>
      <c r="AA38" s="49">
        <v>2.6943994053913567E-2</v>
      </c>
      <c r="AB38" s="50"/>
      <c r="AC38" s="33">
        <v>4.46281179765875E-2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A1579-3F9F-417F-B744-346CFA795C04}">
  <sheetPr>
    <pageSetUpPr fitToPage="1"/>
  </sheetPr>
  <dimension ref="A1:AH38"/>
  <sheetViews>
    <sheetView zoomScaleNormal="100" workbookViewId="0">
      <selection activeCell="E41" sqref="E41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24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DAWSON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1011158114</v>
      </c>
      <c r="C8" s="24"/>
      <c r="D8" s="23">
        <v>61221872</v>
      </c>
      <c r="E8" s="24"/>
      <c r="F8" s="23">
        <v>738653379</v>
      </c>
      <c r="G8" s="24"/>
      <c r="H8" s="25">
        <v>82801209</v>
      </c>
      <c r="I8" s="26"/>
      <c r="J8" s="23">
        <v>221470798</v>
      </c>
      <c r="K8" s="24"/>
      <c r="L8" s="23">
        <v>111724770</v>
      </c>
      <c r="M8" s="24"/>
      <c r="N8" s="23">
        <v>3207960</v>
      </c>
      <c r="O8" s="24"/>
      <c r="P8" s="27">
        <v>2147436893</v>
      </c>
      <c r="Q8" s="28"/>
      <c r="R8" s="23">
        <v>99236142</v>
      </c>
      <c r="S8" s="24"/>
      <c r="T8" s="23">
        <v>66496622</v>
      </c>
      <c r="U8" s="24"/>
      <c r="V8" s="23">
        <v>21865236</v>
      </c>
      <c r="W8" s="24"/>
      <c r="X8" s="23">
        <v>33950719</v>
      </c>
      <c r="Y8" s="24"/>
      <c r="Z8" s="27">
        <v>221548719</v>
      </c>
      <c r="AA8" s="28"/>
      <c r="AB8" s="29">
        <v>2368985612</v>
      </c>
      <c r="AC8" s="30"/>
    </row>
    <row r="9" spans="1:34" ht="13.9" customHeight="1" x14ac:dyDescent="0.2">
      <c r="A9" s="22">
        <v>2014</v>
      </c>
      <c r="B9" s="23">
        <v>1395591635</v>
      </c>
      <c r="C9" s="24">
        <v>0.38019130309822147</v>
      </c>
      <c r="D9" s="23">
        <v>64518622</v>
      </c>
      <c r="E9" s="24">
        <v>5.3849219115678137E-2</v>
      </c>
      <c r="F9" s="23">
        <v>752444981</v>
      </c>
      <c r="G9" s="24">
        <v>1.8671277208088151E-2</v>
      </c>
      <c r="H9" s="25">
        <v>84405233</v>
      </c>
      <c r="I9" s="26">
        <v>1.9371987672305607E-2</v>
      </c>
      <c r="J9" s="23">
        <v>227130424</v>
      </c>
      <c r="K9" s="24">
        <v>2.5554727987208498E-2</v>
      </c>
      <c r="L9" s="23">
        <v>119520822</v>
      </c>
      <c r="M9" s="24">
        <v>6.9779083009076676E-2</v>
      </c>
      <c r="N9" s="23">
        <v>3029268</v>
      </c>
      <c r="O9" s="24">
        <v>-5.5702689559720193E-2</v>
      </c>
      <c r="P9" s="27">
        <v>2562235752</v>
      </c>
      <c r="Q9" s="28">
        <v>0.19315997613346397</v>
      </c>
      <c r="R9" s="23">
        <v>116041725</v>
      </c>
      <c r="S9" s="24">
        <v>0.16934941908563919</v>
      </c>
      <c r="T9" s="23">
        <v>64627085</v>
      </c>
      <c r="U9" s="24">
        <v>-2.8114766491446737E-2</v>
      </c>
      <c r="V9" s="23">
        <v>24207713</v>
      </c>
      <c r="W9" s="24">
        <v>0.10713248189957794</v>
      </c>
      <c r="X9" s="23">
        <v>31814291</v>
      </c>
      <c r="Y9" s="24">
        <v>-6.2927327106091627E-2</v>
      </c>
      <c r="Z9" s="27">
        <v>236690814</v>
      </c>
      <c r="AA9" s="28">
        <v>6.8346569857621248E-2</v>
      </c>
      <c r="AB9" s="29">
        <v>2798926566</v>
      </c>
      <c r="AC9" s="30">
        <v>0.18148736396800033</v>
      </c>
    </row>
    <row r="10" spans="1:34" ht="13.9" customHeight="1" x14ac:dyDescent="0.2">
      <c r="A10" s="22">
        <v>2015</v>
      </c>
      <c r="B10" s="23">
        <v>1641643143</v>
      </c>
      <c r="C10" s="24">
        <v>0.17630623588539923</v>
      </c>
      <c r="D10" s="23">
        <v>74208181</v>
      </c>
      <c r="E10" s="24">
        <v>0.15018236130337687</v>
      </c>
      <c r="F10" s="23">
        <v>799484411</v>
      </c>
      <c r="G10" s="24">
        <v>6.2515441245264952E-2</v>
      </c>
      <c r="H10" s="25">
        <v>92479298</v>
      </c>
      <c r="I10" s="26">
        <v>9.5658346207041459E-2</v>
      </c>
      <c r="J10" s="23">
        <v>237589998</v>
      </c>
      <c r="K10" s="24">
        <v>4.605095969001493E-2</v>
      </c>
      <c r="L10" s="23">
        <v>136463672</v>
      </c>
      <c r="M10" s="24">
        <v>0.14175647152092044</v>
      </c>
      <c r="N10" s="23">
        <v>4086299</v>
      </c>
      <c r="O10" s="24">
        <v>0.34893941374615911</v>
      </c>
      <c r="P10" s="27">
        <v>2893475704</v>
      </c>
      <c r="Q10" s="28">
        <v>0.12927770278025533</v>
      </c>
      <c r="R10" s="23">
        <v>114188966</v>
      </c>
      <c r="S10" s="24">
        <v>-1.5966317288027217E-2</v>
      </c>
      <c r="T10" s="23">
        <v>62310997</v>
      </c>
      <c r="U10" s="24">
        <v>-3.5837729645395583E-2</v>
      </c>
      <c r="V10" s="23">
        <v>29370353</v>
      </c>
      <c r="W10" s="24">
        <v>0.21326426003150317</v>
      </c>
      <c r="X10" s="23">
        <v>31823537</v>
      </c>
      <c r="Y10" s="24">
        <v>2.9062410977506931E-4</v>
      </c>
      <c r="Z10" s="27">
        <v>237693853</v>
      </c>
      <c r="AA10" s="28">
        <v>4.2377605748569521E-3</v>
      </c>
      <c r="AB10" s="29">
        <v>3131169557</v>
      </c>
      <c r="AC10" s="30">
        <v>0.11870371843117516</v>
      </c>
    </row>
    <row r="11" spans="1:34" ht="13.9" customHeight="1" x14ac:dyDescent="0.2">
      <c r="A11" s="22">
        <v>2016</v>
      </c>
      <c r="B11" s="23">
        <v>1769967049</v>
      </c>
      <c r="C11" s="24">
        <v>7.8167966373919789E-2</v>
      </c>
      <c r="D11" s="23">
        <v>73746231</v>
      </c>
      <c r="E11" s="24">
        <v>-6.2250548898375507E-3</v>
      </c>
      <c r="F11" s="23">
        <v>849716549</v>
      </c>
      <c r="G11" s="24">
        <v>6.2830666000315546E-2</v>
      </c>
      <c r="H11" s="25">
        <v>76672198</v>
      </c>
      <c r="I11" s="26">
        <v>-0.17092582169038523</v>
      </c>
      <c r="J11" s="23">
        <v>249131576</v>
      </c>
      <c r="K11" s="24">
        <v>4.8577709908478553E-2</v>
      </c>
      <c r="L11" s="23">
        <v>143824751</v>
      </c>
      <c r="M11" s="24">
        <v>5.3941674675147246E-2</v>
      </c>
      <c r="N11" s="23">
        <v>4258237</v>
      </c>
      <c r="O11" s="24">
        <v>4.2076705595943911E-2</v>
      </c>
      <c r="P11" s="27">
        <v>3090644393</v>
      </c>
      <c r="Q11" s="28">
        <v>6.814250720247278E-2</v>
      </c>
      <c r="R11" s="23">
        <v>106566810</v>
      </c>
      <c r="S11" s="24">
        <v>-6.6750372360846147E-2</v>
      </c>
      <c r="T11" s="23">
        <v>58134174</v>
      </c>
      <c r="U11" s="24">
        <v>-6.7031875609372779E-2</v>
      </c>
      <c r="V11" s="23">
        <v>31899105</v>
      </c>
      <c r="W11" s="24">
        <v>8.6098794931065356E-2</v>
      </c>
      <c r="X11" s="23">
        <v>33753271</v>
      </c>
      <c r="Y11" s="24">
        <v>6.0638577038121186E-2</v>
      </c>
      <c r="Z11" s="27">
        <v>230353360</v>
      </c>
      <c r="AA11" s="28">
        <v>-3.0882132235872335E-2</v>
      </c>
      <c r="AB11" s="29">
        <v>3320997753</v>
      </c>
      <c r="AC11" s="30">
        <v>6.0625332657448294E-2</v>
      </c>
    </row>
    <row r="12" spans="1:34" ht="13.9" customHeight="1" x14ac:dyDescent="0.2">
      <c r="A12" s="22">
        <v>2017</v>
      </c>
      <c r="B12" s="23">
        <v>1770728075</v>
      </c>
      <c r="C12" s="24">
        <v>4.2996619650629441E-4</v>
      </c>
      <c r="D12" s="23">
        <v>67338039</v>
      </c>
      <c r="E12" s="24">
        <v>-8.6895179768576913E-2</v>
      </c>
      <c r="F12" s="23">
        <v>896690091</v>
      </c>
      <c r="G12" s="24">
        <v>5.5281425382713127E-2</v>
      </c>
      <c r="H12" s="25">
        <v>86428616</v>
      </c>
      <c r="I12" s="26">
        <v>0.12724844538824881</v>
      </c>
      <c r="J12" s="23">
        <v>249582180</v>
      </c>
      <c r="K12" s="24">
        <v>1.8086988700300279E-3</v>
      </c>
      <c r="L12" s="23">
        <v>149510203</v>
      </c>
      <c r="M12" s="24">
        <v>3.953041434432937E-2</v>
      </c>
      <c r="N12" s="23">
        <v>4700591</v>
      </c>
      <c r="O12" s="24">
        <v>0.10388195866035639</v>
      </c>
      <c r="P12" s="27">
        <v>3138549179</v>
      </c>
      <c r="Q12" s="28">
        <v>1.5499934611856201E-2</v>
      </c>
      <c r="R12" s="23">
        <v>99239394</v>
      </c>
      <c r="S12" s="24">
        <v>-6.8758894068425239E-2</v>
      </c>
      <c r="T12" s="23">
        <v>101258480</v>
      </c>
      <c r="U12" s="24">
        <v>0.74180646309690412</v>
      </c>
      <c r="V12" s="23">
        <v>32924488</v>
      </c>
      <c r="W12" s="24">
        <v>3.2144569573346965E-2</v>
      </c>
      <c r="X12" s="23">
        <v>31308267</v>
      </c>
      <c r="Y12" s="24">
        <v>-7.2437542423666137E-2</v>
      </c>
      <c r="Z12" s="27">
        <v>264730629</v>
      </c>
      <c r="AA12" s="28">
        <v>0.14923710685183841</v>
      </c>
      <c r="AB12" s="29">
        <v>3403279808</v>
      </c>
      <c r="AC12" s="30">
        <v>2.4776305532176614E-2</v>
      </c>
    </row>
    <row r="13" spans="1:34" ht="13.9" customHeight="1" x14ac:dyDescent="0.2">
      <c r="A13" s="22">
        <v>2018</v>
      </c>
      <c r="B13" s="23">
        <v>1714996890</v>
      </c>
      <c r="C13" s="24">
        <v>-3.1473598790712119E-2</v>
      </c>
      <c r="D13" s="23">
        <v>68689935</v>
      </c>
      <c r="E13" s="24">
        <v>2.0076260314025481E-2</v>
      </c>
      <c r="F13" s="23">
        <v>918024890</v>
      </c>
      <c r="G13" s="24">
        <v>2.3792834574771719E-2</v>
      </c>
      <c r="H13" s="25">
        <v>86869320</v>
      </c>
      <c r="I13" s="26">
        <v>5.0990519158608302E-3</v>
      </c>
      <c r="J13" s="23">
        <v>264747768</v>
      </c>
      <c r="K13" s="24">
        <v>6.0763905499984013E-2</v>
      </c>
      <c r="L13" s="23">
        <v>163091609</v>
      </c>
      <c r="M13" s="24">
        <v>9.0839325527502623E-2</v>
      </c>
      <c r="N13" s="23">
        <v>4813253</v>
      </c>
      <c r="O13" s="24">
        <v>2.396762449657926E-2</v>
      </c>
      <c r="P13" s="27">
        <v>3134364345</v>
      </c>
      <c r="Q13" s="28">
        <v>-1.3333657563821784E-3</v>
      </c>
      <c r="R13" s="23">
        <v>84644149</v>
      </c>
      <c r="S13" s="24">
        <v>-0.14707108146992515</v>
      </c>
      <c r="T13" s="23">
        <v>83374877</v>
      </c>
      <c r="U13" s="24">
        <v>-0.17661338586160882</v>
      </c>
      <c r="V13" s="23">
        <v>34826153</v>
      </c>
      <c r="W13" s="24">
        <v>5.7758377290483609E-2</v>
      </c>
      <c r="X13" s="23">
        <v>31059737</v>
      </c>
      <c r="Y13" s="24">
        <v>-7.938158953352481E-3</v>
      </c>
      <c r="Z13" s="27">
        <v>233904916</v>
      </c>
      <c r="AA13" s="28">
        <v>-0.11644180772146316</v>
      </c>
      <c r="AB13" s="29">
        <v>3368269261</v>
      </c>
      <c r="AC13" s="30">
        <v>-1.0287296071778062E-2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1741232061</v>
      </c>
      <c r="C14" s="24">
        <v>1.5297503542411672E-2</v>
      </c>
      <c r="D14" s="23">
        <v>72071736</v>
      </c>
      <c r="E14" s="24">
        <v>4.923284612221572E-2</v>
      </c>
      <c r="F14" s="23">
        <v>959430909</v>
      </c>
      <c r="G14" s="24">
        <v>4.5103372959746223E-2</v>
      </c>
      <c r="H14" s="25">
        <v>92487232</v>
      </c>
      <c r="I14" s="26">
        <v>6.4670841212985206E-2</v>
      </c>
      <c r="J14" s="23">
        <v>300009896</v>
      </c>
      <c r="K14" s="24">
        <v>0.13319140805749871</v>
      </c>
      <c r="L14" s="23">
        <v>169848951</v>
      </c>
      <c r="M14" s="24">
        <v>4.1432799893463559E-2</v>
      </c>
      <c r="N14" s="23">
        <v>5610722</v>
      </c>
      <c r="O14" s="24">
        <v>0.16568192031459805</v>
      </c>
      <c r="P14" s="27">
        <v>3248204275</v>
      </c>
      <c r="Q14" s="28">
        <v>3.6319941611638006E-2</v>
      </c>
      <c r="R14" s="23">
        <v>81797616</v>
      </c>
      <c r="S14" s="24">
        <v>-3.3629412471262485E-2</v>
      </c>
      <c r="T14" s="23">
        <v>76970793</v>
      </c>
      <c r="U14" s="24">
        <v>-7.6810716014609537E-2</v>
      </c>
      <c r="V14" s="23">
        <v>30893353</v>
      </c>
      <c r="W14" s="24">
        <v>-0.11292662729644587</v>
      </c>
      <c r="X14" s="23">
        <v>28856067</v>
      </c>
      <c r="Y14" s="24">
        <v>-7.0949409520112805E-2</v>
      </c>
      <c r="Z14" s="27">
        <v>218517829</v>
      </c>
      <c r="AA14" s="28">
        <v>-6.5783512647506731E-2</v>
      </c>
      <c r="AB14" s="29">
        <v>3466722104</v>
      </c>
      <c r="AC14" s="30">
        <v>2.9229504938916462E-2</v>
      </c>
    </row>
    <row r="15" spans="1:34" ht="13.9" customHeight="1" x14ac:dyDescent="0.2">
      <c r="A15" s="22">
        <v>2020</v>
      </c>
      <c r="B15" s="23">
        <v>1589427619</v>
      </c>
      <c r="C15" s="24">
        <v>-8.7182200121457568E-2</v>
      </c>
      <c r="D15" s="23">
        <v>72991742</v>
      </c>
      <c r="E15" s="24">
        <v>1.2765142773860755E-2</v>
      </c>
      <c r="F15" s="23">
        <v>1005365488</v>
      </c>
      <c r="G15" s="24">
        <v>4.7876901368413181E-2</v>
      </c>
      <c r="H15" s="25">
        <v>97527409</v>
      </c>
      <c r="I15" s="31">
        <v>5.4495922204699565E-2</v>
      </c>
      <c r="J15" s="23">
        <v>301003714</v>
      </c>
      <c r="K15" s="24">
        <v>3.3126173944608814E-3</v>
      </c>
      <c r="L15" s="23">
        <v>176226310</v>
      </c>
      <c r="M15" s="24">
        <v>3.7547238075082374E-2</v>
      </c>
      <c r="N15" s="23">
        <v>6288077</v>
      </c>
      <c r="O15" s="24">
        <v>0.12072510454091291</v>
      </c>
      <c r="P15" s="27">
        <v>3151302950</v>
      </c>
      <c r="Q15" s="32">
        <v>-2.9832275557854192E-2</v>
      </c>
      <c r="R15" s="23">
        <v>78296999</v>
      </c>
      <c r="S15" s="24">
        <v>-4.2796076110580047E-2</v>
      </c>
      <c r="T15" s="23">
        <v>79635531</v>
      </c>
      <c r="U15" s="24">
        <v>3.4620118828709481E-2</v>
      </c>
      <c r="V15" s="23">
        <v>28625290</v>
      </c>
      <c r="W15" s="24">
        <v>-7.3415889819405486E-2</v>
      </c>
      <c r="X15" s="23">
        <v>29819124</v>
      </c>
      <c r="Y15" s="24">
        <v>3.33745066505425E-2</v>
      </c>
      <c r="Z15" s="27">
        <v>216376944</v>
      </c>
      <c r="AA15" s="32">
        <v>-9.7973012536199042E-3</v>
      </c>
      <c r="AB15" s="29">
        <v>3367679894</v>
      </c>
      <c r="AC15" s="33">
        <v>-2.8569411400389537E-2</v>
      </c>
    </row>
    <row r="16" spans="1:34" ht="13.9" customHeight="1" x14ac:dyDescent="0.2">
      <c r="A16" s="22">
        <v>2021</v>
      </c>
      <c r="B16" s="23">
        <v>1548308062</v>
      </c>
      <c r="C16" s="24">
        <v>-2.5870669735732082E-2</v>
      </c>
      <c r="D16" s="23">
        <v>81119812</v>
      </c>
      <c r="E16" s="24">
        <v>0.11135602161680153</v>
      </c>
      <c r="F16" s="23">
        <v>1027663413</v>
      </c>
      <c r="G16" s="24">
        <v>2.2178924248093944E-2</v>
      </c>
      <c r="H16" s="25">
        <v>99846807</v>
      </c>
      <c r="I16" s="31">
        <v>2.3782011885499797E-2</v>
      </c>
      <c r="J16" s="23">
        <v>308767359</v>
      </c>
      <c r="K16" s="24">
        <v>2.5792522280970925E-2</v>
      </c>
      <c r="L16" s="23">
        <v>191752612</v>
      </c>
      <c r="M16" s="24">
        <v>8.8104335839523623E-2</v>
      </c>
      <c r="N16" s="23">
        <v>6666368</v>
      </c>
      <c r="O16" s="24">
        <v>6.0160045750075899E-2</v>
      </c>
      <c r="P16" s="27">
        <v>3164277626</v>
      </c>
      <c r="Q16" s="32">
        <v>4.1172417269498005E-3</v>
      </c>
      <c r="R16" s="23">
        <v>78226615</v>
      </c>
      <c r="S16" s="24">
        <v>-8.9893611375833188E-4</v>
      </c>
      <c r="T16" s="23">
        <v>77813431</v>
      </c>
      <c r="U16" s="24">
        <v>-2.2880490368049407E-2</v>
      </c>
      <c r="V16" s="23">
        <v>25888908</v>
      </c>
      <c r="W16" s="24">
        <v>-9.5593162549619581E-2</v>
      </c>
      <c r="X16" s="23">
        <v>32121854</v>
      </c>
      <c r="Y16" s="24">
        <v>7.7223261152809183E-2</v>
      </c>
      <c r="Z16" s="27">
        <v>214050808</v>
      </c>
      <c r="AA16" s="32">
        <v>-1.0750387527425288E-2</v>
      </c>
      <c r="AB16" s="29">
        <v>3378328434</v>
      </c>
      <c r="AC16" s="33">
        <v>3.1619810478341146E-3</v>
      </c>
    </row>
    <row r="17" spans="1:33" ht="13.9" customHeight="1" x14ac:dyDescent="0.2">
      <c r="A17" s="22">
        <v>2022</v>
      </c>
      <c r="B17" s="23">
        <v>1529878837</v>
      </c>
      <c r="C17" s="24">
        <v>-1.1902815371376656E-2</v>
      </c>
      <c r="D17" s="23">
        <v>109174128</v>
      </c>
      <c r="E17" s="24">
        <v>0.34583803029523785</v>
      </c>
      <c r="F17" s="23">
        <v>1121087523</v>
      </c>
      <c r="G17" s="24">
        <v>9.0909249875182618E-2</v>
      </c>
      <c r="H17" s="25">
        <v>107636909</v>
      </c>
      <c r="I17" s="31">
        <v>7.8020542008919724E-2</v>
      </c>
      <c r="J17" s="23">
        <v>324437304</v>
      </c>
      <c r="K17" s="24">
        <v>5.0750004957616002E-2</v>
      </c>
      <c r="L17" s="23">
        <v>196804224</v>
      </c>
      <c r="M17" s="24">
        <v>2.6344423407384927E-2</v>
      </c>
      <c r="N17" s="23">
        <v>6156998</v>
      </c>
      <c r="O17" s="24">
        <v>-7.6408923119755764E-2</v>
      </c>
      <c r="P17" s="27">
        <v>3287539014</v>
      </c>
      <c r="Q17" s="32">
        <v>3.8954037088021302E-2</v>
      </c>
      <c r="R17" s="23">
        <v>90343419</v>
      </c>
      <c r="S17" s="24">
        <v>0.15489362539846574</v>
      </c>
      <c r="T17" s="23">
        <v>69789095</v>
      </c>
      <c r="U17" s="24">
        <v>-0.10312276295849235</v>
      </c>
      <c r="V17" s="23">
        <v>21892043</v>
      </c>
      <c r="W17" s="24">
        <v>-0.15438522938086072</v>
      </c>
      <c r="X17" s="23">
        <v>32789052</v>
      </c>
      <c r="Y17" s="24">
        <v>2.0770843426409946E-2</v>
      </c>
      <c r="Z17" s="27">
        <v>214813609</v>
      </c>
      <c r="AA17" s="32">
        <v>3.5636445717130861E-3</v>
      </c>
      <c r="AB17" s="29">
        <v>3502352623</v>
      </c>
      <c r="AC17" s="34">
        <v>3.6711702672778082E-2</v>
      </c>
    </row>
    <row r="18" spans="1:33" ht="13.9" customHeight="1" x14ac:dyDescent="0.2">
      <c r="A18" s="22">
        <v>2023</v>
      </c>
      <c r="B18" s="35">
        <v>1577771285</v>
      </c>
      <c r="C18" s="36">
        <v>3.1304732663610273E-2</v>
      </c>
      <c r="D18" s="35">
        <v>123152983</v>
      </c>
      <c r="E18" s="36">
        <v>0.12804182873803216</v>
      </c>
      <c r="F18" s="35">
        <v>1280362737</v>
      </c>
      <c r="G18" s="36">
        <v>0.14207206014904511</v>
      </c>
      <c r="H18" s="37">
        <v>123030652</v>
      </c>
      <c r="I18" s="38">
        <v>0.14301546879240093</v>
      </c>
      <c r="J18" s="35">
        <v>371847047</v>
      </c>
      <c r="K18" s="36">
        <v>0.14612913624753829</v>
      </c>
      <c r="L18" s="35">
        <v>215999185</v>
      </c>
      <c r="M18" s="36">
        <v>9.7533277537782931E-2</v>
      </c>
      <c r="N18" s="35">
        <v>5378805</v>
      </c>
      <c r="O18" s="36">
        <v>-0.12639162786799671</v>
      </c>
      <c r="P18" s="39">
        <v>3574512042</v>
      </c>
      <c r="Q18" s="40">
        <v>8.729113990067465E-2</v>
      </c>
      <c r="R18" s="35">
        <v>110056930</v>
      </c>
      <c r="S18" s="36">
        <v>0.2182063864552215</v>
      </c>
      <c r="T18" s="35">
        <v>80051900</v>
      </c>
      <c r="U18" s="36">
        <v>0.14705456490014665</v>
      </c>
      <c r="V18" s="35">
        <v>23967066</v>
      </c>
      <c r="W18" s="36">
        <v>9.4784346988538257E-2</v>
      </c>
      <c r="X18" s="35">
        <v>32110139</v>
      </c>
      <c r="Y18" s="36">
        <v>-2.0705478157770466E-2</v>
      </c>
      <c r="Z18" s="39">
        <v>246186035</v>
      </c>
      <c r="AA18" s="40">
        <v>0.14604487185911949</v>
      </c>
      <c r="AB18" s="41">
        <v>3820698077</v>
      </c>
      <c r="AC18" s="34">
        <v>9.0894746551052813E-2</v>
      </c>
    </row>
    <row r="19" spans="1:33" x14ac:dyDescent="0.2">
      <c r="A19" s="42" t="s">
        <v>28</v>
      </c>
      <c r="B19" s="43"/>
      <c r="C19" s="44">
        <v>0.56036060350498262</v>
      </c>
      <c r="D19" s="45"/>
      <c r="E19" s="44">
        <v>1.011584732332262</v>
      </c>
      <c r="F19" s="45"/>
      <c r="G19" s="44">
        <v>0.73337423668646073</v>
      </c>
      <c r="H19" s="46"/>
      <c r="I19" s="47">
        <v>0.48585574396625053</v>
      </c>
      <c r="J19" s="45"/>
      <c r="K19" s="44">
        <v>0.67898906021912653</v>
      </c>
      <c r="L19" s="45"/>
      <c r="M19" s="44">
        <v>0.93331510102907345</v>
      </c>
      <c r="N19" s="45"/>
      <c r="O19" s="44">
        <v>0.67670575692963753</v>
      </c>
      <c r="P19" s="48"/>
      <c r="Q19" s="49">
        <v>0.66454811950555415</v>
      </c>
      <c r="R19" s="45"/>
      <c r="S19" s="44">
        <v>0.10904079685000249</v>
      </c>
      <c r="T19" s="45"/>
      <c r="U19" s="44">
        <v>0.20384912183960263</v>
      </c>
      <c r="V19" s="45"/>
      <c r="W19" s="44">
        <v>9.6126563646511745E-2</v>
      </c>
      <c r="X19" s="45"/>
      <c r="Y19" s="44">
        <v>-5.421328484972586E-2</v>
      </c>
      <c r="Z19" s="48"/>
      <c r="AA19" s="49">
        <v>0.11120495803904874</v>
      </c>
      <c r="AB19" s="50"/>
      <c r="AC19" s="33">
        <v>0.61279919035658537</v>
      </c>
    </row>
    <row r="20" spans="1:33" x14ac:dyDescent="0.2">
      <c r="A20" s="42" t="s">
        <v>29</v>
      </c>
      <c r="B20" s="51"/>
      <c r="C20" s="44">
        <v>4.5496293894793149E-2</v>
      </c>
      <c r="D20" s="52"/>
      <c r="E20" s="44">
        <v>7.2392660699382105E-2</v>
      </c>
      <c r="F20" s="52"/>
      <c r="G20" s="44">
        <v>5.6548003589507401E-2</v>
      </c>
      <c r="H20" s="53"/>
      <c r="I20" s="47">
        <v>4.0393582720331445E-2</v>
      </c>
      <c r="J20" s="52"/>
      <c r="K20" s="44">
        <v>5.3185294905223834E-2</v>
      </c>
      <c r="L20" s="52"/>
      <c r="M20" s="44">
        <v>6.814512894765401E-2</v>
      </c>
      <c r="N20" s="52"/>
      <c r="O20" s="44">
        <v>5.3041981622410139E-2</v>
      </c>
      <c r="P20" s="54"/>
      <c r="Q20" s="49">
        <v>5.2275927782057918E-2</v>
      </c>
      <c r="R20" s="52"/>
      <c r="S20" s="44">
        <v>1.0403291303597184E-2</v>
      </c>
      <c r="T20" s="52"/>
      <c r="U20" s="44">
        <v>1.8725567532078102E-2</v>
      </c>
      <c r="V20" s="52"/>
      <c r="W20" s="44">
        <v>9.220515406845875E-3</v>
      </c>
      <c r="X20" s="52"/>
      <c r="Y20" s="44">
        <v>-5.5583145908589815E-3</v>
      </c>
      <c r="Z20" s="54"/>
      <c r="AA20" s="49">
        <v>1.0600286562696848E-2</v>
      </c>
      <c r="AB20" s="50"/>
      <c r="AC20" s="33">
        <v>4.8957831335240565E-2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16458760.77</v>
      </c>
      <c r="C26" s="24"/>
      <c r="D26" s="23">
        <v>995804.82</v>
      </c>
      <c r="E26" s="24"/>
      <c r="F26" s="23">
        <v>14934115.48</v>
      </c>
      <c r="G26" s="24"/>
      <c r="H26" s="25">
        <v>1362794.63</v>
      </c>
      <c r="I26" s="26"/>
      <c r="J26" s="23">
        <v>4585660.6500000004</v>
      </c>
      <c r="K26" s="24"/>
      <c r="L26" s="23">
        <v>1968660.77</v>
      </c>
      <c r="M26" s="24"/>
      <c r="N26" s="23">
        <v>56802.63</v>
      </c>
      <c r="O26" s="24"/>
      <c r="P26" s="27">
        <v>38999805.120000005</v>
      </c>
      <c r="Q26" s="28"/>
      <c r="R26" s="23">
        <v>1619378.68</v>
      </c>
      <c r="S26" s="24"/>
      <c r="T26" s="23">
        <v>1347792.53</v>
      </c>
      <c r="U26" s="24"/>
      <c r="V26" s="23">
        <v>385297.29</v>
      </c>
      <c r="W26" s="24"/>
      <c r="X26" s="23">
        <v>607718.89</v>
      </c>
      <c r="Y26" s="24"/>
      <c r="Z26" s="27">
        <v>3960187.39</v>
      </c>
      <c r="AA26" s="28"/>
      <c r="AB26" s="29">
        <v>42959992.520000003</v>
      </c>
      <c r="AC26" s="30"/>
    </row>
    <row r="27" spans="1:33" x14ac:dyDescent="0.2">
      <c r="A27" s="22">
        <v>2014</v>
      </c>
      <c r="B27" s="23">
        <v>21755570.48</v>
      </c>
      <c r="C27" s="24">
        <v>0.32182311803539271</v>
      </c>
      <c r="D27" s="23">
        <v>1004202.46</v>
      </c>
      <c r="E27" s="24">
        <v>8.4330180285731235E-3</v>
      </c>
      <c r="F27" s="23">
        <v>14441052.640000001</v>
      </c>
      <c r="G27" s="24">
        <v>-3.3015871657100633E-2</v>
      </c>
      <c r="H27" s="25">
        <v>1322995.6399999999</v>
      </c>
      <c r="I27" s="26">
        <v>-2.920395276286053E-2</v>
      </c>
      <c r="J27" s="23">
        <v>4439447.59</v>
      </c>
      <c r="K27" s="24">
        <v>-3.1884840846214929E-2</v>
      </c>
      <c r="L27" s="23">
        <v>2011808.64</v>
      </c>
      <c r="M27" s="24">
        <v>2.191737177756627E-2</v>
      </c>
      <c r="N27" s="23">
        <v>51714.46</v>
      </c>
      <c r="O27" s="24">
        <v>-8.9576310110993068E-2</v>
      </c>
      <c r="P27" s="27">
        <v>43703796.270000003</v>
      </c>
      <c r="Q27" s="28">
        <v>0.12061576039998423</v>
      </c>
      <c r="R27" s="23">
        <v>1801051.02</v>
      </c>
      <c r="S27" s="24">
        <v>0.11218644671794746</v>
      </c>
      <c r="T27" s="23">
        <v>1214118.8</v>
      </c>
      <c r="U27" s="24">
        <v>-9.917975283629149E-2</v>
      </c>
      <c r="V27" s="23">
        <v>407495.44</v>
      </c>
      <c r="W27" s="24">
        <v>5.7613044721908174E-2</v>
      </c>
      <c r="X27" s="23">
        <v>542294.30000000005</v>
      </c>
      <c r="Y27" s="24">
        <v>-0.10765600852065001</v>
      </c>
      <c r="Z27" s="27">
        <v>3964959.5600000005</v>
      </c>
      <c r="AA27" s="28">
        <v>1.2050364111685107E-3</v>
      </c>
      <c r="AB27" s="29">
        <v>47668756.07</v>
      </c>
      <c r="AC27" s="30">
        <v>0.10960810916826474</v>
      </c>
    </row>
    <row r="28" spans="1:33" x14ac:dyDescent="0.2">
      <c r="A28" s="22">
        <v>2015</v>
      </c>
      <c r="B28" s="23">
        <v>24878459.800000001</v>
      </c>
      <c r="C28" s="24">
        <v>0.14354435443882693</v>
      </c>
      <c r="D28" s="23">
        <v>1123808.6399999999</v>
      </c>
      <c r="E28" s="24">
        <v>0.11910564329826472</v>
      </c>
      <c r="F28" s="23">
        <v>14661751.210000001</v>
      </c>
      <c r="G28" s="24">
        <v>1.5282720415317334E-2</v>
      </c>
      <c r="H28" s="25">
        <v>1401081.95</v>
      </c>
      <c r="I28" s="26">
        <v>5.9022348705548316E-2</v>
      </c>
      <c r="J28" s="23">
        <v>4497540.67</v>
      </c>
      <c r="K28" s="24">
        <v>1.3085655100615812E-2</v>
      </c>
      <c r="L28" s="23">
        <v>2214039.14</v>
      </c>
      <c r="M28" s="24">
        <v>0.10052173749487439</v>
      </c>
      <c r="N28" s="23">
        <v>66067.19</v>
      </c>
      <c r="O28" s="24">
        <v>0.2775380425513484</v>
      </c>
      <c r="P28" s="27">
        <v>47441666.650000006</v>
      </c>
      <c r="Q28" s="28">
        <v>8.552736144264482E-2</v>
      </c>
      <c r="R28" s="23">
        <v>1732751.37</v>
      </c>
      <c r="S28" s="24">
        <v>-3.7922107281558246E-2</v>
      </c>
      <c r="T28" s="23">
        <v>1126924.27</v>
      </c>
      <c r="U28" s="24">
        <v>-7.1817131898460035E-2</v>
      </c>
      <c r="V28" s="23">
        <v>476547.15</v>
      </c>
      <c r="W28" s="24">
        <v>0.16945394530059041</v>
      </c>
      <c r="X28" s="23">
        <v>513791.24</v>
      </c>
      <c r="Y28" s="24">
        <v>-5.256013201687728E-2</v>
      </c>
      <c r="Z28" s="27">
        <v>3850014.0300000003</v>
      </c>
      <c r="AA28" s="28">
        <v>-2.8990341076770086E-2</v>
      </c>
      <c r="AB28" s="29">
        <v>51291680.869999997</v>
      </c>
      <c r="AC28" s="30">
        <v>7.6002083936905149E-2</v>
      </c>
    </row>
    <row r="29" spans="1:33" x14ac:dyDescent="0.2">
      <c r="A29" s="22">
        <v>2016</v>
      </c>
      <c r="B29" s="23">
        <v>26418316.739999998</v>
      </c>
      <c r="C29" s="24">
        <v>6.1895187739877594E-2</v>
      </c>
      <c r="D29" s="23">
        <v>1098013.58</v>
      </c>
      <c r="E29" s="24">
        <v>-2.2953249407301073E-2</v>
      </c>
      <c r="F29" s="23">
        <v>15213090.07</v>
      </c>
      <c r="G29" s="24">
        <v>3.7603888655808076E-2</v>
      </c>
      <c r="H29" s="25">
        <v>1138616.48</v>
      </c>
      <c r="I29" s="26">
        <v>-0.1873305626412502</v>
      </c>
      <c r="J29" s="23">
        <v>4648693.1500000004</v>
      </c>
      <c r="K29" s="24">
        <v>3.360780726414208E-2</v>
      </c>
      <c r="L29" s="23">
        <v>2321975.8199999998</v>
      </c>
      <c r="M29" s="24">
        <v>4.875102614491255E-2</v>
      </c>
      <c r="N29" s="23">
        <v>68654.87</v>
      </c>
      <c r="O29" s="24">
        <v>3.9167399128069366E-2</v>
      </c>
      <c r="P29" s="27">
        <v>49768744.229999997</v>
      </c>
      <c r="Q29" s="28">
        <v>4.9051345459002554E-2</v>
      </c>
      <c r="R29" s="23">
        <v>1597048.22</v>
      </c>
      <c r="S29" s="24">
        <v>-7.8316573485092744E-2</v>
      </c>
      <c r="T29" s="23">
        <v>1046295.36</v>
      </c>
      <c r="U29" s="24">
        <v>-7.154776247742009E-2</v>
      </c>
      <c r="V29" s="23">
        <v>515028.23</v>
      </c>
      <c r="W29" s="24">
        <v>8.0749785199638602E-2</v>
      </c>
      <c r="X29" s="23">
        <v>560764.66</v>
      </c>
      <c r="Y29" s="24">
        <v>9.1425108765965032E-2</v>
      </c>
      <c r="Z29" s="27">
        <v>3719136.47</v>
      </c>
      <c r="AA29" s="28">
        <v>-3.3994047548964401E-2</v>
      </c>
      <c r="AB29" s="29">
        <v>53487880.759999998</v>
      </c>
      <c r="AC29" s="30">
        <v>4.2817857647643134E-2</v>
      </c>
    </row>
    <row r="30" spans="1:33" x14ac:dyDescent="0.2">
      <c r="A30" s="22">
        <v>2017</v>
      </c>
      <c r="B30" s="23">
        <v>26333109.449999999</v>
      </c>
      <c r="C30" s="24">
        <v>-3.2253110914892873E-3</v>
      </c>
      <c r="D30" s="23">
        <v>993546.03</v>
      </c>
      <c r="E30" s="24">
        <v>-9.5142311445729155E-2</v>
      </c>
      <c r="F30" s="23">
        <v>15840593.130000001</v>
      </c>
      <c r="G30" s="24">
        <v>4.1247574103135544E-2</v>
      </c>
      <c r="H30" s="25">
        <v>1284062.48</v>
      </c>
      <c r="I30" s="26">
        <v>0.12773923665675382</v>
      </c>
      <c r="J30" s="23">
        <v>4625416.8</v>
      </c>
      <c r="K30" s="24">
        <v>-5.0070738697822114E-3</v>
      </c>
      <c r="L30" s="23">
        <v>2400572.29</v>
      </c>
      <c r="M30" s="24">
        <v>3.3848961441812174E-2</v>
      </c>
      <c r="N30" s="23">
        <v>74239.539999999994</v>
      </c>
      <c r="O30" s="24">
        <v>8.1344120235024825E-2</v>
      </c>
      <c r="P30" s="27">
        <v>50267477.239999995</v>
      </c>
      <c r="Q30" s="28">
        <v>1.0021008520833196E-2</v>
      </c>
      <c r="R30" s="23">
        <v>1483339.98</v>
      </c>
      <c r="S30" s="24">
        <v>-7.1199002369508907E-2</v>
      </c>
      <c r="T30" s="23">
        <v>1757144.82</v>
      </c>
      <c r="U30" s="24">
        <v>0.67939655204052529</v>
      </c>
      <c r="V30" s="23">
        <v>528674.84</v>
      </c>
      <c r="W30" s="24">
        <v>2.6496819407355567E-2</v>
      </c>
      <c r="X30" s="23">
        <v>513455.27</v>
      </c>
      <c r="Y30" s="24">
        <v>-8.4365855009479393E-2</v>
      </c>
      <c r="Z30" s="27">
        <v>4282614.91</v>
      </c>
      <c r="AA30" s="28">
        <v>0.15150786870695279</v>
      </c>
      <c r="AB30" s="29">
        <v>54550092.32</v>
      </c>
      <c r="AC30" s="30">
        <v>1.9858920280766839E-2</v>
      </c>
    </row>
    <row r="31" spans="1:33" x14ac:dyDescent="0.2">
      <c r="A31" s="22">
        <v>2018</v>
      </c>
      <c r="B31" s="23">
        <v>25113838.530000001</v>
      </c>
      <c r="C31" s="24">
        <v>-4.6301820995165388E-2</v>
      </c>
      <c r="D31" s="23">
        <v>989557.03</v>
      </c>
      <c r="E31" s="24">
        <v>-4.0149121223905446E-3</v>
      </c>
      <c r="F31" s="23">
        <v>16121883.289999999</v>
      </c>
      <c r="G31" s="24">
        <v>1.775755223882821E-2</v>
      </c>
      <c r="H31" s="25">
        <v>1273017.17</v>
      </c>
      <c r="I31" s="26">
        <v>-8.6018477854754045E-3</v>
      </c>
      <c r="J31" s="23">
        <v>4899128.12</v>
      </c>
      <c r="K31" s="24">
        <v>5.9175493114480039E-2</v>
      </c>
      <c r="L31" s="23">
        <v>2601210.0299999998</v>
      </c>
      <c r="M31" s="24">
        <v>8.3579128541886052E-2</v>
      </c>
      <c r="N31" s="23">
        <v>79155.100000000006</v>
      </c>
      <c r="O31" s="24">
        <v>6.6212155948164722E-2</v>
      </c>
      <c r="P31" s="27">
        <v>49804772.100000001</v>
      </c>
      <c r="Q31" s="28">
        <v>-9.2048609837893109E-3</v>
      </c>
      <c r="R31" s="23">
        <v>1255904.3600000001</v>
      </c>
      <c r="S31" s="24">
        <v>-0.1533266972282375</v>
      </c>
      <c r="T31" s="23">
        <v>1437482.96</v>
      </c>
      <c r="U31" s="24">
        <v>-0.18192118052056749</v>
      </c>
      <c r="V31" s="23">
        <v>555480.75</v>
      </c>
      <c r="W31" s="24">
        <v>5.0703963895841975E-2</v>
      </c>
      <c r="X31" s="23">
        <v>504352.99</v>
      </c>
      <c r="Y31" s="24">
        <v>-1.7727503312995555E-2</v>
      </c>
      <c r="Z31" s="27">
        <v>3753221.0600000005</v>
      </c>
      <c r="AA31" s="28">
        <v>-0.12361462824123022</v>
      </c>
      <c r="AB31" s="29">
        <v>53557993.259999998</v>
      </c>
      <c r="AC31" s="30">
        <v>-1.8186936406636725E-2</v>
      </c>
      <c r="AD31" s="7"/>
      <c r="AE31" s="7"/>
      <c r="AF31" s="7"/>
    </row>
    <row r="32" spans="1:33" x14ac:dyDescent="0.2">
      <c r="A32" s="22">
        <v>2019</v>
      </c>
      <c r="B32" s="23">
        <v>25483609.050000001</v>
      </c>
      <c r="C32" s="24">
        <v>1.47237754817244E-2</v>
      </c>
      <c r="D32" s="23">
        <v>1032433.61</v>
      </c>
      <c r="E32" s="24">
        <v>4.3329064116698721E-2</v>
      </c>
      <c r="F32" s="23">
        <v>16678908.060000001</v>
      </c>
      <c r="G32" s="24">
        <v>3.4550849921206786E-2</v>
      </c>
      <c r="H32" s="25">
        <v>1353084.38</v>
      </c>
      <c r="I32" s="26">
        <v>6.2895624573547554E-2</v>
      </c>
      <c r="J32" s="23">
        <v>5544780.7599999998</v>
      </c>
      <c r="K32" s="24">
        <v>0.13178929478578316</v>
      </c>
      <c r="L32" s="23">
        <v>2725349.94</v>
      </c>
      <c r="M32" s="24">
        <v>4.7723908707210452E-2</v>
      </c>
      <c r="N32" s="23">
        <v>91346.31</v>
      </c>
      <c r="O32" s="24">
        <v>0.15401673423443329</v>
      </c>
      <c r="P32" s="27">
        <v>51556427.729999997</v>
      </c>
      <c r="Q32" s="28">
        <v>3.5170437613547378E-2</v>
      </c>
      <c r="R32" s="23">
        <v>1217186.45</v>
      </c>
      <c r="S32" s="24">
        <v>-3.0828708963157151E-2</v>
      </c>
      <c r="T32" s="23">
        <v>1317979.02</v>
      </c>
      <c r="U32" s="24">
        <v>-8.3134161117290703E-2</v>
      </c>
      <c r="V32" s="23">
        <v>495724.69</v>
      </c>
      <c r="W32" s="24">
        <v>-0.10757539302667103</v>
      </c>
      <c r="X32" s="23">
        <v>469926.88</v>
      </c>
      <c r="Y32" s="24">
        <v>-6.825796750010342E-2</v>
      </c>
      <c r="Z32" s="27">
        <v>3500817.0399999996</v>
      </c>
      <c r="AA32" s="28">
        <v>-6.7249974346035704E-2</v>
      </c>
      <c r="AB32" s="29">
        <v>55057244.579999998</v>
      </c>
      <c r="AC32" s="30">
        <v>2.7993045085199675E-2</v>
      </c>
    </row>
    <row r="33" spans="1:29" x14ac:dyDescent="0.2">
      <c r="A33" s="22">
        <v>2020</v>
      </c>
      <c r="B33" s="23">
        <v>23953239.559999999</v>
      </c>
      <c r="C33" s="24">
        <v>-6.0053090870973082E-2</v>
      </c>
      <c r="D33" s="23">
        <v>1085338.43</v>
      </c>
      <c r="E33" s="24">
        <v>5.1242830035337528E-2</v>
      </c>
      <c r="F33" s="23">
        <v>17706633.23</v>
      </c>
      <c r="G33" s="24">
        <v>6.1618252604001694E-2</v>
      </c>
      <c r="H33" s="25">
        <v>1469278.28</v>
      </c>
      <c r="I33" s="31">
        <v>8.5873358467119507E-2</v>
      </c>
      <c r="J33" s="23">
        <v>5656361.4000000004</v>
      </c>
      <c r="K33" s="24">
        <v>2.0123544073183626E-2</v>
      </c>
      <c r="L33" s="23">
        <v>2870697.18</v>
      </c>
      <c r="M33" s="24">
        <v>5.3331587942794689E-2</v>
      </c>
      <c r="N33" s="23">
        <v>104239.22</v>
      </c>
      <c r="O33" s="24">
        <v>0.14114319450889701</v>
      </c>
      <c r="P33" s="27">
        <v>51376509.019999996</v>
      </c>
      <c r="Q33" s="32">
        <v>-3.4897435280472041E-3</v>
      </c>
      <c r="R33" s="23">
        <v>1194727.1200000001</v>
      </c>
      <c r="S33" s="24">
        <v>-1.8451840307620777E-2</v>
      </c>
      <c r="T33" s="23">
        <v>1393205.47</v>
      </c>
      <c r="U33" s="24">
        <v>5.7077122517473725E-2</v>
      </c>
      <c r="V33" s="23">
        <v>466321.07</v>
      </c>
      <c r="W33" s="24">
        <v>-5.9314415023387267E-2</v>
      </c>
      <c r="X33" s="23">
        <v>500649.17</v>
      </c>
      <c r="Y33" s="24">
        <v>6.5376745420478985E-2</v>
      </c>
      <c r="Z33" s="27">
        <v>3554902.8299999996</v>
      </c>
      <c r="AA33" s="32">
        <v>1.544947633138807E-2</v>
      </c>
      <c r="AB33" s="29">
        <v>54931412.159999996</v>
      </c>
      <c r="AC33" s="33">
        <v>-2.2854834265663825E-3</v>
      </c>
    </row>
    <row r="34" spans="1:29" x14ac:dyDescent="0.2">
      <c r="A34" s="22">
        <v>2021</v>
      </c>
      <c r="B34" s="23">
        <v>23386453.489999998</v>
      </c>
      <c r="C34" s="24">
        <v>-2.3662188514429083E-2</v>
      </c>
      <c r="D34" s="23">
        <v>1216097.8700000001</v>
      </c>
      <c r="E34" s="24">
        <v>0.12047803375026551</v>
      </c>
      <c r="F34" s="23">
        <v>17970316.039999999</v>
      </c>
      <c r="G34" s="24">
        <v>1.4891753083428987E-2</v>
      </c>
      <c r="H34" s="25">
        <v>1504553.66</v>
      </c>
      <c r="I34" s="55">
        <v>2.4008644570720727E-2</v>
      </c>
      <c r="J34" s="23">
        <v>5770724.9000000004</v>
      </c>
      <c r="K34" s="24">
        <v>2.0218563120807661E-2</v>
      </c>
      <c r="L34" s="23">
        <v>3112258.83</v>
      </c>
      <c r="M34" s="24">
        <v>8.414738122953111E-2</v>
      </c>
      <c r="N34" s="23">
        <v>110429.26</v>
      </c>
      <c r="O34" s="24">
        <v>5.9383023011875889E-2</v>
      </c>
      <c r="P34" s="27">
        <v>51566280.389999993</v>
      </c>
      <c r="Q34" s="32">
        <v>3.6937381231200929E-3</v>
      </c>
      <c r="R34" s="23">
        <v>1194310.3500000001</v>
      </c>
      <c r="S34" s="24">
        <v>-3.4884116466697316E-4</v>
      </c>
      <c r="T34" s="23">
        <v>1364454.65</v>
      </c>
      <c r="U34" s="24">
        <v>-2.0636453573499153E-2</v>
      </c>
      <c r="V34" s="23">
        <v>420210.38</v>
      </c>
      <c r="W34" s="24">
        <v>-9.8881849795035004E-2</v>
      </c>
      <c r="X34" s="23">
        <v>544982.52</v>
      </c>
      <c r="Y34" s="24">
        <v>8.8551729747200089E-2</v>
      </c>
      <c r="Z34" s="27">
        <v>3523957.9</v>
      </c>
      <c r="AA34" s="32">
        <v>-8.7048595924630965E-3</v>
      </c>
      <c r="AB34" s="29">
        <v>55090238.479999997</v>
      </c>
      <c r="AC34" s="33">
        <v>2.8913569441357742E-3</v>
      </c>
    </row>
    <row r="35" spans="1:29" x14ac:dyDescent="0.2">
      <c r="A35" s="22">
        <v>2022</v>
      </c>
      <c r="B35" s="23">
        <v>24114321.550000001</v>
      </c>
      <c r="C35" s="24">
        <v>3.1123490370664253E-2</v>
      </c>
      <c r="D35" s="23">
        <v>1736323.63</v>
      </c>
      <c r="E35" s="24">
        <v>0.42778280665848034</v>
      </c>
      <c r="F35" s="23">
        <v>20287343.329999998</v>
      </c>
      <c r="G35" s="24">
        <v>0.12893636844463638</v>
      </c>
      <c r="H35" s="25">
        <v>1710668.89</v>
      </c>
      <c r="I35" s="55">
        <v>0.13699426978230872</v>
      </c>
      <c r="J35" s="23">
        <v>6263775.3799999999</v>
      </c>
      <c r="K35" s="24">
        <v>8.5439955732424439E-2</v>
      </c>
      <c r="L35" s="23">
        <v>3365458.43</v>
      </c>
      <c r="M35" s="24">
        <v>8.1355572858957906E-2</v>
      </c>
      <c r="N35" s="23">
        <v>106324.43</v>
      </c>
      <c r="O35" s="24">
        <v>-3.7171579344097767E-2</v>
      </c>
      <c r="P35" s="27">
        <v>55873546.75</v>
      </c>
      <c r="Q35" s="32">
        <v>8.3528738691714802E-2</v>
      </c>
      <c r="R35" s="23">
        <v>1475890.49</v>
      </c>
      <c r="S35" s="24">
        <v>0.23576798107795002</v>
      </c>
      <c r="T35" s="23">
        <v>1265515.43</v>
      </c>
      <c r="U35" s="24">
        <v>-7.2511915291578202E-2</v>
      </c>
      <c r="V35" s="23">
        <v>374378.2</v>
      </c>
      <c r="W35" s="24">
        <v>-0.10906960461090941</v>
      </c>
      <c r="X35" s="23">
        <v>593477.17000000004</v>
      </c>
      <c r="Y35" s="24">
        <v>8.8983863188859744E-2</v>
      </c>
      <c r="Z35" s="27">
        <v>3709261.29</v>
      </c>
      <c r="AA35" s="32">
        <v>5.2583883025390327E-2</v>
      </c>
      <c r="AB35" s="29">
        <v>59582807.960000001</v>
      </c>
      <c r="AC35" s="33">
        <v>8.1549283574638906E-2</v>
      </c>
    </row>
    <row r="36" spans="1:29" x14ac:dyDescent="0.2">
      <c r="A36" s="22">
        <v>2023</v>
      </c>
      <c r="B36" s="35">
        <v>23847752.59</v>
      </c>
      <c r="C36" s="36">
        <v>-1.1054383572321606E-2</v>
      </c>
      <c r="D36" s="35">
        <v>1879095.5</v>
      </c>
      <c r="E36" s="36">
        <v>8.222653169789558E-2</v>
      </c>
      <c r="F36" s="35">
        <v>21997762.559999999</v>
      </c>
      <c r="G36" s="36">
        <v>8.4309670427409319E-2</v>
      </c>
      <c r="H36" s="37">
        <v>1873727.36</v>
      </c>
      <c r="I36" s="56">
        <v>9.5318545250448916E-2</v>
      </c>
      <c r="J36" s="35">
        <v>6777806.5499999998</v>
      </c>
      <c r="K36" s="36">
        <v>8.2064112905657849E-2</v>
      </c>
      <c r="L36" s="35">
        <v>3533096.69</v>
      </c>
      <c r="M36" s="36">
        <v>4.9811419004809926E-2</v>
      </c>
      <c r="N36" s="35">
        <v>88563.6</v>
      </c>
      <c r="O36" s="36">
        <v>-0.16704373585637833</v>
      </c>
      <c r="P36" s="39">
        <v>58124077.489999995</v>
      </c>
      <c r="Q36" s="40">
        <v>4.0279002692808194E-2</v>
      </c>
      <c r="R36" s="35">
        <v>1730302.1</v>
      </c>
      <c r="S36" s="36">
        <v>0.17237837883215854</v>
      </c>
      <c r="T36" s="35">
        <v>1379847.5</v>
      </c>
      <c r="U36" s="36">
        <v>9.0344271819743888E-2</v>
      </c>
      <c r="V36" s="35">
        <v>392035.29</v>
      </c>
      <c r="W36" s="36">
        <v>4.7163777164375399E-2</v>
      </c>
      <c r="X36" s="35">
        <v>554032.16</v>
      </c>
      <c r="Y36" s="36">
        <v>-6.6464241581525377E-2</v>
      </c>
      <c r="Z36" s="39">
        <v>4056217.0500000003</v>
      </c>
      <c r="AA36" s="40">
        <v>9.353769736722975E-2</v>
      </c>
      <c r="AB36" s="41">
        <v>62180294.600000001</v>
      </c>
      <c r="AC36" s="34">
        <v>4.3594565763731427E-2</v>
      </c>
    </row>
    <row r="37" spans="1:29" x14ac:dyDescent="0.2">
      <c r="A37" s="42" t="s">
        <v>28</v>
      </c>
      <c r="B37" s="43"/>
      <c r="C37" s="44">
        <v>0.44893974238134582</v>
      </c>
      <c r="D37" s="45"/>
      <c r="E37" s="44">
        <v>0.88701185439130537</v>
      </c>
      <c r="F37" s="45"/>
      <c r="G37" s="44">
        <v>0.47298730811742712</v>
      </c>
      <c r="H37" s="46"/>
      <c r="I37" s="47">
        <v>0.37491542654523102</v>
      </c>
      <c r="J37" s="45"/>
      <c r="K37" s="44">
        <v>0.47804363805245798</v>
      </c>
      <c r="L37" s="45"/>
      <c r="M37" s="44">
        <v>0.79467013506852169</v>
      </c>
      <c r="N37" s="45"/>
      <c r="O37" s="44">
        <v>0.55914611700197703</v>
      </c>
      <c r="P37" s="48"/>
      <c r="Q37" s="49">
        <v>0.49036840853834468</v>
      </c>
      <c r="R37" s="45"/>
      <c r="S37" s="44">
        <v>6.849751782578746E-2</v>
      </c>
      <c r="T37" s="45"/>
      <c r="U37" s="44">
        <v>2.3783311812835148E-2</v>
      </c>
      <c r="V37" s="45"/>
      <c r="W37" s="44">
        <v>1.7487794944002853E-2</v>
      </c>
      <c r="X37" s="45"/>
      <c r="Y37" s="44">
        <v>-8.8341387578062577E-2</v>
      </c>
      <c r="Z37" s="48"/>
      <c r="AA37" s="49">
        <v>2.4248766672629637E-2</v>
      </c>
      <c r="AB37" s="50"/>
      <c r="AC37" s="33">
        <v>0.44740003320652338</v>
      </c>
    </row>
    <row r="38" spans="1:29" x14ac:dyDescent="0.2">
      <c r="A38" s="42" t="s">
        <v>29</v>
      </c>
      <c r="B38" s="51"/>
      <c r="C38" s="44">
        <v>3.7779368460944429E-2</v>
      </c>
      <c r="D38" s="52"/>
      <c r="E38" s="44">
        <v>6.5558904912195182E-2</v>
      </c>
      <c r="F38" s="52"/>
      <c r="G38" s="44">
        <v>3.9489006091452117E-2</v>
      </c>
      <c r="H38" s="53"/>
      <c r="I38" s="47">
        <v>3.2351512680048877E-2</v>
      </c>
      <c r="J38" s="52"/>
      <c r="K38" s="44">
        <v>3.9845281934814292E-2</v>
      </c>
      <c r="L38" s="52"/>
      <c r="M38" s="44">
        <v>6.0226032531145224E-2</v>
      </c>
      <c r="N38" s="52"/>
      <c r="O38" s="44">
        <v>4.5414890526664919E-2</v>
      </c>
      <c r="P38" s="54"/>
      <c r="Q38" s="49">
        <v>4.0709127689923408E-2</v>
      </c>
      <c r="R38" s="52"/>
      <c r="S38" s="44">
        <v>6.6473434366967066E-3</v>
      </c>
      <c r="T38" s="52"/>
      <c r="U38" s="44">
        <v>2.3532540326776097E-3</v>
      </c>
      <c r="V38" s="52"/>
      <c r="W38" s="44">
        <v>1.7351679769621597E-3</v>
      </c>
      <c r="X38" s="52"/>
      <c r="Y38" s="44">
        <v>-9.2063285960503061E-3</v>
      </c>
      <c r="Z38" s="54"/>
      <c r="AA38" s="49">
        <v>2.398815897618034E-3</v>
      </c>
      <c r="AB38" s="50"/>
      <c r="AC38" s="33">
        <v>3.766903654215481E-2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11DDDA-A223-4607-B79F-78D2C9859922}">
  <sheetPr>
    <pageSetUpPr fitToPage="1"/>
  </sheetPr>
  <dimension ref="A1:AH38"/>
  <sheetViews>
    <sheetView zoomScaleNormal="100" workbookViewId="0">
      <selection activeCell="F43" sqref="F43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25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DEUEL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132354295</v>
      </c>
      <c r="C8" s="24"/>
      <c r="D8" s="23">
        <v>8213555</v>
      </c>
      <c r="E8" s="24"/>
      <c r="F8" s="23">
        <v>49224162</v>
      </c>
      <c r="G8" s="24"/>
      <c r="H8" s="25">
        <v>13087510</v>
      </c>
      <c r="I8" s="26"/>
      <c r="J8" s="23">
        <v>21911702</v>
      </c>
      <c r="K8" s="24"/>
      <c r="L8" s="23">
        <v>41202746</v>
      </c>
      <c r="M8" s="24"/>
      <c r="N8" s="23">
        <v>1325371</v>
      </c>
      <c r="O8" s="24"/>
      <c r="P8" s="27">
        <v>254231831</v>
      </c>
      <c r="Q8" s="28"/>
      <c r="R8" s="23">
        <v>12371061</v>
      </c>
      <c r="S8" s="24"/>
      <c r="T8" s="23">
        <v>5045355</v>
      </c>
      <c r="U8" s="24"/>
      <c r="V8" s="23">
        <v>8068970</v>
      </c>
      <c r="W8" s="24"/>
      <c r="X8" s="23">
        <v>7711843</v>
      </c>
      <c r="Y8" s="24"/>
      <c r="Z8" s="27">
        <v>33197229</v>
      </c>
      <c r="AA8" s="28"/>
      <c r="AB8" s="29">
        <v>287429060</v>
      </c>
      <c r="AC8" s="30"/>
    </row>
    <row r="9" spans="1:34" ht="13.9" customHeight="1" x14ac:dyDescent="0.2">
      <c r="A9" s="22">
        <v>2014</v>
      </c>
      <c r="B9" s="23">
        <v>169982770</v>
      </c>
      <c r="C9" s="24">
        <v>0.28430112524871221</v>
      </c>
      <c r="D9" s="23">
        <v>8470990</v>
      </c>
      <c r="E9" s="24">
        <v>3.1342701181157243E-2</v>
      </c>
      <c r="F9" s="23">
        <v>49987220</v>
      </c>
      <c r="G9" s="24">
        <v>1.5501696097944745E-2</v>
      </c>
      <c r="H9" s="25">
        <v>12933070</v>
      </c>
      <c r="I9" s="26">
        <v>-1.1800564049234729E-2</v>
      </c>
      <c r="J9" s="23">
        <v>24429829</v>
      </c>
      <c r="K9" s="24">
        <v>0.11492156109096409</v>
      </c>
      <c r="L9" s="23">
        <v>44084933</v>
      </c>
      <c r="M9" s="24">
        <v>6.9951332855339304E-2</v>
      </c>
      <c r="N9" s="23">
        <v>1537596</v>
      </c>
      <c r="O9" s="24">
        <v>0.16012497632738304</v>
      </c>
      <c r="P9" s="27">
        <v>298493338</v>
      </c>
      <c r="Q9" s="28">
        <v>0.17409899785522923</v>
      </c>
      <c r="R9" s="23">
        <v>13444600</v>
      </c>
      <c r="S9" s="24">
        <v>8.6778248041942396E-2</v>
      </c>
      <c r="T9" s="23">
        <v>4101354</v>
      </c>
      <c r="U9" s="24">
        <v>-0.18710298878869772</v>
      </c>
      <c r="V9" s="23">
        <v>8933682</v>
      </c>
      <c r="W9" s="24">
        <v>0.10716510285699414</v>
      </c>
      <c r="X9" s="23">
        <v>8222034</v>
      </c>
      <c r="Y9" s="24">
        <v>6.6156818804532197E-2</v>
      </c>
      <c r="Z9" s="27">
        <v>34701670</v>
      </c>
      <c r="AA9" s="28">
        <v>4.5318270389374971E-2</v>
      </c>
      <c r="AB9" s="29">
        <v>333195008</v>
      </c>
      <c r="AC9" s="30">
        <v>0.15922519455757186</v>
      </c>
    </row>
    <row r="10" spans="1:34" ht="13.9" customHeight="1" x14ac:dyDescent="0.2">
      <c r="A10" s="22">
        <v>2015</v>
      </c>
      <c r="B10" s="23">
        <v>238136050</v>
      </c>
      <c r="C10" s="24">
        <v>0.40094228373852242</v>
      </c>
      <c r="D10" s="23">
        <v>8165652</v>
      </c>
      <c r="E10" s="24">
        <v>-3.6045137581321662E-2</v>
      </c>
      <c r="F10" s="23">
        <v>51756662</v>
      </c>
      <c r="G10" s="24">
        <v>3.5397887700096144E-2</v>
      </c>
      <c r="H10" s="25">
        <v>11853735</v>
      </c>
      <c r="I10" s="26">
        <v>-8.3455436334915062E-2</v>
      </c>
      <c r="J10" s="23">
        <v>23051950</v>
      </c>
      <c r="K10" s="24">
        <v>-5.6401499985939317E-2</v>
      </c>
      <c r="L10" s="23">
        <v>50343336</v>
      </c>
      <c r="M10" s="24">
        <v>0.14196240243803931</v>
      </c>
      <c r="N10" s="23">
        <v>1406558</v>
      </c>
      <c r="O10" s="24">
        <v>-8.5222646260786322E-2</v>
      </c>
      <c r="P10" s="27">
        <v>372860208</v>
      </c>
      <c r="Q10" s="28">
        <v>0.24914080326978688</v>
      </c>
      <c r="R10" s="23">
        <v>12612502</v>
      </c>
      <c r="S10" s="24">
        <v>-6.1890870684140842E-2</v>
      </c>
      <c r="T10" s="23">
        <v>3445174</v>
      </c>
      <c r="U10" s="24">
        <v>-0.15999106636491267</v>
      </c>
      <c r="V10" s="23">
        <v>10839068</v>
      </c>
      <c r="W10" s="24">
        <v>0.21328115328036076</v>
      </c>
      <c r="X10" s="23">
        <v>8044799</v>
      </c>
      <c r="Y10" s="24">
        <v>-2.1556101568054816E-2</v>
      </c>
      <c r="Z10" s="27">
        <v>34941543</v>
      </c>
      <c r="AA10" s="28">
        <v>6.9124338972735315E-3</v>
      </c>
      <c r="AB10" s="29">
        <v>407801751</v>
      </c>
      <c r="AC10" s="30">
        <v>0.22391314758233113</v>
      </c>
    </row>
    <row r="11" spans="1:34" ht="13.9" customHeight="1" x14ac:dyDescent="0.2">
      <c r="A11" s="22">
        <v>2016</v>
      </c>
      <c r="B11" s="23">
        <v>260354300</v>
      </c>
      <c r="C11" s="24">
        <v>9.3300657334326326E-2</v>
      </c>
      <c r="D11" s="23">
        <v>8209377</v>
      </c>
      <c r="E11" s="24">
        <v>5.354746932639304E-3</v>
      </c>
      <c r="F11" s="23">
        <v>53683442</v>
      </c>
      <c r="G11" s="24">
        <v>3.7227671289929785E-2</v>
      </c>
      <c r="H11" s="25">
        <v>11887340</v>
      </c>
      <c r="I11" s="26">
        <v>2.8349714246184853E-3</v>
      </c>
      <c r="J11" s="23">
        <v>23154890</v>
      </c>
      <c r="K11" s="24">
        <v>4.4655658198113389E-3</v>
      </c>
      <c r="L11" s="23">
        <v>53061615</v>
      </c>
      <c r="M11" s="24">
        <v>5.3994812739465659E-2</v>
      </c>
      <c r="N11" s="23">
        <v>1587940</v>
      </c>
      <c r="O11" s="24">
        <v>0.12895451165184799</v>
      </c>
      <c r="P11" s="27">
        <v>400051564</v>
      </c>
      <c r="Q11" s="28">
        <v>7.2926408923743344E-2</v>
      </c>
      <c r="R11" s="23">
        <v>12955705</v>
      </c>
      <c r="S11" s="24">
        <v>2.7211333643396052E-2</v>
      </c>
      <c r="T11" s="23">
        <v>4379034</v>
      </c>
      <c r="U11" s="24">
        <v>0.27106323221991108</v>
      </c>
      <c r="V11" s="23">
        <v>11772374</v>
      </c>
      <c r="W11" s="24">
        <v>8.6105742670864321E-2</v>
      </c>
      <c r="X11" s="23">
        <v>7185384</v>
      </c>
      <c r="Y11" s="24">
        <v>-0.10682864792519987</v>
      </c>
      <c r="Z11" s="27">
        <v>36292497</v>
      </c>
      <c r="AA11" s="28">
        <v>3.8663261092963183E-2</v>
      </c>
      <c r="AB11" s="29">
        <v>436344061</v>
      </c>
      <c r="AC11" s="30">
        <v>6.9990650922928485E-2</v>
      </c>
    </row>
    <row r="12" spans="1:34" ht="13.9" customHeight="1" x14ac:dyDescent="0.2">
      <c r="A12" s="22">
        <v>2017</v>
      </c>
      <c r="B12" s="23">
        <v>264512100</v>
      </c>
      <c r="C12" s="24">
        <v>1.5969776569851161E-2</v>
      </c>
      <c r="D12" s="23">
        <v>8664684</v>
      </c>
      <c r="E12" s="24">
        <v>5.5461821280713509E-2</v>
      </c>
      <c r="F12" s="23">
        <v>55070056</v>
      </c>
      <c r="G12" s="24">
        <v>2.5829454080086741E-2</v>
      </c>
      <c r="H12" s="25">
        <v>12238380</v>
      </c>
      <c r="I12" s="26">
        <v>2.9530576226472871E-2</v>
      </c>
      <c r="J12" s="23">
        <v>32816286</v>
      </c>
      <c r="K12" s="24">
        <v>0.4172507837437362</v>
      </c>
      <c r="L12" s="23">
        <v>55161934</v>
      </c>
      <c r="M12" s="24">
        <v>3.9582643686966561E-2</v>
      </c>
      <c r="N12" s="23">
        <v>1618560</v>
      </c>
      <c r="O12" s="24">
        <v>1.9282844439966244E-2</v>
      </c>
      <c r="P12" s="27">
        <v>417843620</v>
      </c>
      <c r="Q12" s="28">
        <v>4.4474406804218866E-2</v>
      </c>
      <c r="R12" s="23">
        <v>11500233</v>
      </c>
      <c r="S12" s="24">
        <v>-0.11234216895182469</v>
      </c>
      <c r="T12" s="23">
        <v>4867192</v>
      </c>
      <c r="U12" s="24">
        <v>0.11147618401684024</v>
      </c>
      <c r="V12" s="23">
        <v>12151047</v>
      </c>
      <c r="W12" s="24">
        <v>3.2166239366843083E-2</v>
      </c>
      <c r="X12" s="23">
        <v>6539027</v>
      </c>
      <c r="Y12" s="24">
        <v>-8.9954413013973916E-2</v>
      </c>
      <c r="Z12" s="27">
        <v>35057499</v>
      </c>
      <c r="AA12" s="28">
        <v>-3.402901707204109E-2</v>
      </c>
      <c r="AB12" s="29">
        <v>452901119</v>
      </c>
      <c r="AC12" s="30">
        <v>3.7944960135483548E-2</v>
      </c>
    </row>
    <row r="13" spans="1:34" ht="13.9" customHeight="1" x14ac:dyDescent="0.2">
      <c r="A13" s="22">
        <v>2018</v>
      </c>
      <c r="B13" s="23">
        <v>240552735</v>
      </c>
      <c r="C13" s="24">
        <v>-9.0579466875050335E-2</v>
      </c>
      <c r="D13" s="23">
        <v>9794595</v>
      </c>
      <c r="E13" s="24">
        <v>0.13040417861747758</v>
      </c>
      <c r="F13" s="23">
        <v>58027156</v>
      </c>
      <c r="G13" s="24">
        <v>5.3697058161698619E-2</v>
      </c>
      <c r="H13" s="25">
        <v>12957545</v>
      </c>
      <c r="I13" s="26">
        <v>5.8763087925035831E-2</v>
      </c>
      <c r="J13" s="23">
        <v>25275400</v>
      </c>
      <c r="K13" s="24">
        <v>-0.22979096415724801</v>
      </c>
      <c r="L13" s="23">
        <v>60174392</v>
      </c>
      <c r="M13" s="24">
        <v>9.0868061297488228E-2</v>
      </c>
      <c r="N13" s="23">
        <v>2003307</v>
      </c>
      <c r="O13" s="24">
        <v>0.23770944543297745</v>
      </c>
      <c r="P13" s="27">
        <v>395827585</v>
      </c>
      <c r="Q13" s="28">
        <v>-5.2689652171786179E-2</v>
      </c>
      <c r="R13" s="23">
        <v>10772154</v>
      </c>
      <c r="S13" s="24">
        <v>-6.3309934676975682E-2</v>
      </c>
      <c r="T13" s="23">
        <v>4158702</v>
      </c>
      <c r="U13" s="24">
        <v>-0.1455644240046417</v>
      </c>
      <c r="V13" s="23">
        <v>12852677</v>
      </c>
      <c r="W13" s="24">
        <v>5.7742349280683385E-2</v>
      </c>
      <c r="X13" s="23">
        <v>6247187</v>
      </c>
      <c r="Y13" s="24">
        <v>-4.4630493191112376E-2</v>
      </c>
      <c r="Z13" s="27">
        <v>34030720</v>
      </c>
      <c r="AA13" s="28">
        <v>-2.9288426992467431E-2</v>
      </c>
      <c r="AB13" s="29">
        <v>429858305</v>
      </c>
      <c r="AC13" s="30">
        <v>-5.087824479409158E-2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214036647</v>
      </c>
      <c r="C14" s="24">
        <v>-0.11022983380338619</v>
      </c>
      <c r="D14" s="23">
        <v>10808265</v>
      </c>
      <c r="E14" s="24">
        <v>0.10349279372960291</v>
      </c>
      <c r="F14" s="23">
        <v>60530800</v>
      </c>
      <c r="G14" s="24">
        <v>4.3146074572395034E-2</v>
      </c>
      <c r="H14" s="25">
        <v>12474465</v>
      </c>
      <c r="I14" s="26">
        <v>-3.7281753603788374E-2</v>
      </c>
      <c r="J14" s="23">
        <v>25970835</v>
      </c>
      <c r="K14" s="24">
        <v>2.7514302444273879E-2</v>
      </c>
      <c r="L14" s="23">
        <v>62667842</v>
      </c>
      <c r="M14" s="24">
        <v>4.143706179864684E-2</v>
      </c>
      <c r="N14" s="23">
        <v>2241123</v>
      </c>
      <c r="O14" s="24">
        <v>0.11871171018720546</v>
      </c>
      <c r="P14" s="27">
        <v>376255512</v>
      </c>
      <c r="Q14" s="28">
        <v>-4.9445955111996551E-2</v>
      </c>
      <c r="R14" s="23">
        <v>10028246</v>
      </c>
      <c r="S14" s="24">
        <v>-6.905842601210492E-2</v>
      </c>
      <c r="T14" s="23">
        <v>3367061</v>
      </c>
      <c r="U14" s="24">
        <v>-0.19035771257474088</v>
      </c>
      <c r="V14" s="23">
        <v>11400920</v>
      </c>
      <c r="W14" s="24">
        <v>-0.11295366716210171</v>
      </c>
      <c r="X14" s="23">
        <v>6346231</v>
      </c>
      <c r="Y14" s="24">
        <v>1.585417564737537E-2</v>
      </c>
      <c r="Z14" s="27">
        <v>31142458</v>
      </c>
      <c r="AA14" s="28">
        <v>-8.4872197825964307E-2</v>
      </c>
      <c r="AB14" s="29">
        <v>407397970</v>
      </c>
      <c r="AC14" s="30">
        <v>-5.2250554982298178E-2</v>
      </c>
    </row>
    <row r="15" spans="1:34" ht="13.9" customHeight="1" x14ac:dyDescent="0.2">
      <c r="A15" s="22">
        <v>2020</v>
      </c>
      <c r="B15" s="23">
        <v>201360750</v>
      </c>
      <c r="C15" s="24">
        <v>-5.9223021747299188E-2</v>
      </c>
      <c r="D15" s="23">
        <v>12185225</v>
      </c>
      <c r="E15" s="24">
        <v>0.12739880082510929</v>
      </c>
      <c r="F15" s="23">
        <v>68036288</v>
      </c>
      <c r="G15" s="24">
        <v>0.1239945284053738</v>
      </c>
      <c r="H15" s="25">
        <v>15746655</v>
      </c>
      <c r="I15" s="31">
        <v>0.26231104901091951</v>
      </c>
      <c r="J15" s="23">
        <v>25930974</v>
      </c>
      <c r="K15" s="24">
        <v>-1.5348370585697379E-3</v>
      </c>
      <c r="L15" s="23">
        <v>65015335</v>
      </c>
      <c r="M15" s="24">
        <v>3.7459292119872263E-2</v>
      </c>
      <c r="N15" s="23">
        <v>2121682</v>
      </c>
      <c r="O15" s="24">
        <v>-5.32951560445366E-2</v>
      </c>
      <c r="P15" s="27">
        <v>374650254</v>
      </c>
      <c r="Q15" s="32">
        <v>-4.2664039430736628E-3</v>
      </c>
      <c r="R15" s="23">
        <v>10480705</v>
      </c>
      <c r="S15" s="24">
        <v>4.5118458402396588E-2</v>
      </c>
      <c r="T15" s="23">
        <v>5202909</v>
      </c>
      <c r="U15" s="24">
        <v>0.54523752316931595</v>
      </c>
      <c r="V15" s="23">
        <v>10563782</v>
      </c>
      <c r="W15" s="24">
        <v>-7.342723218827954E-2</v>
      </c>
      <c r="X15" s="23">
        <v>6619697</v>
      </c>
      <c r="Y15" s="24">
        <v>4.3091088238042391E-2</v>
      </c>
      <c r="Z15" s="27">
        <v>32867093</v>
      </c>
      <c r="AA15" s="32">
        <v>5.5378897837800728E-2</v>
      </c>
      <c r="AB15" s="29">
        <v>407517347</v>
      </c>
      <c r="AC15" s="33">
        <v>2.9302306047327629E-4</v>
      </c>
    </row>
    <row r="16" spans="1:34" ht="13.9" customHeight="1" x14ac:dyDescent="0.2">
      <c r="A16" s="22">
        <v>2021</v>
      </c>
      <c r="B16" s="23">
        <v>180660910</v>
      </c>
      <c r="C16" s="24">
        <v>-0.10279977602387755</v>
      </c>
      <c r="D16" s="23">
        <v>12439960</v>
      </c>
      <c r="E16" s="24">
        <v>2.0905235643986879E-2</v>
      </c>
      <c r="F16" s="23">
        <v>71980405</v>
      </c>
      <c r="G16" s="24">
        <v>5.7970784649509388E-2</v>
      </c>
      <c r="H16" s="25">
        <v>15923975</v>
      </c>
      <c r="I16" s="31">
        <v>1.1260804278749995E-2</v>
      </c>
      <c r="J16" s="23">
        <v>30352694</v>
      </c>
      <c r="K16" s="24">
        <v>0.17051885517296805</v>
      </c>
      <c r="L16" s="23">
        <v>70740877</v>
      </c>
      <c r="M16" s="24">
        <v>8.8064485094170475E-2</v>
      </c>
      <c r="N16" s="23">
        <v>2036157</v>
      </c>
      <c r="O16" s="24">
        <v>-4.0309999330719687E-2</v>
      </c>
      <c r="P16" s="27">
        <v>368211003</v>
      </c>
      <c r="Q16" s="32">
        <v>-1.7187365899930765E-2</v>
      </c>
      <c r="R16" s="23">
        <v>10957786</v>
      </c>
      <c r="S16" s="24">
        <v>4.551993401207266E-2</v>
      </c>
      <c r="T16" s="23">
        <v>5143735</v>
      </c>
      <c r="U16" s="24">
        <v>-1.1373252924469753E-2</v>
      </c>
      <c r="V16" s="23">
        <v>9553650</v>
      </c>
      <c r="W16" s="24">
        <v>-9.5622192885086041E-2</v>
      </c>
      <c r="X16" s="23">
        <v>6796092</v>
      </c>
      <c r="Y16" s="24">
        <v>2.6646990035948774E-2</v>
      </c>
      <c r="Z16" s="27">
        <v>32451263</v>
      </c>
      <c r="AA16" s="32">
        <v>-1.2651864282612399E-2</v>
      </c>
      <c r="AB16" s="29">
        <v>400662266</v>
      </c>
      <c r="AC16" s="33">
        <v>-1.6821568579754226E-2</v>
      </c>
    </row>
    <row r="17" spans="1:33" ht="13.9" customHeight="1" x14ac:dyDescent="0.2">
      <c r="A17" s="22">
        <v>2022</v>
      </c>
      <c r="B17" s="23">
        <v>193694560</v>
      </c>
      <c r="C17" s="24">
        <v>7.214427293651958E-2</v>
      </c>
      <c r="D17" s="23">
        <v>13136955</v>
      </c>
      <c r="E17" s="24">
        <v>5.6028717134138692E-2</v>
      </c>
      <c r="F17" s="23">
        <v>78368349</v>
      </c>
      <c r="G17" s="24">
        <v>8.8745596805130514E-2</v>
      </c>
      <c r="H17" s="25">
        <v>19209754</v>
      </c>
      <c r="I17" s="31">
        <v>0.20634163266395483</v>
      </c>
      <c r="J17" s="23">
        <v>35416754</v>
      </c>
      <c r="K17" s="24">
        <v>0.166840544697614</v>
      </c>
      <c r="L17" s="23">
        <v>72605473</v>
      </c>
      <c r="M17" s="24">
        <v>2.6358112580368489E-2</v>
      </c>
      <c r="N17" s="23">
        <v>2023509</v>
      </c>
      <c r="O17" s="24">
        <v>-6.2117017499141768E-3</v>
      </c>
      <c r="P17" s="27">
        <v>395245600</v>
      </c>
      <c r="Q17" s="32">
        <v>7.3421480563414881E-2</v>
      </c>
      <c r="R17" s="23">
        <v>11964146</v>
      </c>
      <c r="S17" s="24">
        <v>9.183972017705036E-2</v>
      </c>
      <c r="T17" s="23">
        <v>4489571</v>
      </c>
      <c r="U17" s="24">
        <v>-0.12717684717428093</v>
      </c>
      <c r="V17" s="23">
        <v>8078635</v>
      </c>
      <c r="W17" s="24">
        <v>-0.15439282368518839</v>
      </c>
      <c r="X17" s="23">
        <v>7084062</v>
      </c>
      <c r="Y17" s="24">
        <v>4.2372881355932202E-2</v>
      </c>
      <c r="Z17" s="27">
        <v>31616414</v>
      </c>
      <c r="AA17" s="32">
        <v>-2.5726240608878612E-2</v>
      </c>
      <c r="AB17" s="29">
        <v>426862014</v>
      </c>
      <c r="AC17" s="34">
        <v>6.5391104237402783E-2</v>
      </c>
    </row>
    <row r="18" spans="1:33" ht="13.9" customHeight="1" x14ac:dyDescent="0.2">
      <c r="A18" s="22">
        <v>2023</v>
      </c>
      <c r="B18" s="35">
        <v>202141110</v>
      </c>
      <c r="C18" s="36">
        <v>4.3607574730028555E-2</v>
      </c>
      <c r="D18" s="35">
        <v>14497901</v>
      </c>
      <c r="E18" s="36">
        <v>0.10359676195891666</v>
      </c>
      <c r="F18" s="35">
        <v>82804120</v>
      </c>
      <c r="G18" s="36">
        <v>5.6601562449656813E-2</v>
      </c>
      <c r="H18" s="37">
        <v>22109669</v>
      </c>
      <c r="I18" s="38">
        <v>0.15096054847969423</v>
      </c>
      <c r="J18" s="35">
        <v>37562974</v>
      </c>
      <c r="K18" s="36">
        <v>6.0599003511163103E-2</v>
      </c>
      <c r="L18" s="35">
        <v>79692118</v>
      </c>
      <c r="M18" s="36">
        <v>9.7604832076502002E-2</v>
      </c>
      <c r="N18" s="35">
        <v>1636066</v>
      </c>
      <c r="O18" s="36">
        <v>-0.19147085582520265</v>
      </c>
      <c r="P18" s="39">
        <v>418334289</v>
      </c>
      <c r="Q18" s="40">
        <v>5.8416055738507902E-2</v>
      </c>
      <c r="R18" s="35">
        <v>12332794</v>
      </c>
      <c r="S18" s="36">
        <v>3.0812729968357124E-2</v>
      </c>
      <c r="T18" s="35">
        <v>6505499</v>
      </c>
      <c r="U18" s="36">
        <v>0.44902463954796573</v>
      </c>
      <c r="V18" s="35">
        <v>8843642</v>
      </c>
      <c r="W18" s="36">
        <v>9.4695081532956984E-2</v>
      </c>
      <c r="X18" s="35">
        <v>6726564</v>
      </c>
      <c r="Y18" s="36">
        <v>-5.046511450633831E-2</v>
      </c>
      <c r="Z18" s="39">
        <v>34408499</v>
      </c>
      <c r="AA18" s="40">
        <v>8.8311248707712398E-2</v>
      </c>
      <c r="AB18" s="41">
        <v>452742788</v>
      </c>
      <c r="AC18" s="34">
        <v>6.0630304761669425E-2</v>
      </c>
    </row>
    <row r="19" spans="1:33" x14ac:dyDescent="0.2">
      <c r="A19" s="42" t="s">
        <v>28</v>
      </c>
      <c r="B19" s="43"/>
      <c r="C19" s="44">
        <v>0.52727276436325698</v>
      </c>
      <c r="D19" s="45"/>
      <c r="E19" s="44">
        <v>0.76511887970555992</v>
      </c>
      <c r="F19" s="45"/>
      <c r="G19" s="44">
        <v>0.6821844524239945</v>
      </c>
      <c r="H19" s="46"/>
      <c r="I19" s="47">
        <v>0.68937169866536874</v>
      </c>
      <c r="J19" s="45"/>
      <c r="K19" s="44">
        <v>0.71428828303707304</v>
      </c>
      <c r="L19" s="45"/>
      <c r="M19" s="44">
        <v>0.9341457969815895</v>
      </c>
      <c r="N19" s="45"/>
      <c r="O19" s="44">
        <v>0.23442115452956191</v>
      </c>
      <c r="P19" s="48"/>
      <c r="Q19" s="49">
        <v>0.64548352326503122</v>
      </c>
      <c r="R19" s="45"/>
      <c r="S19" s="44">
        <v>-3.0932674246776409E-3</v>
      </c>
      <c r="T19" s="45"/>
      <c r="U19" s="44">
        <v>0.2894036197651107</v>
      </c>
      <c r="V19" s="45"/>
      <c r="W19" s="44">
        <v>9.6006305637522507E-2</v>
      </c>
      <c r="X19" s="45"/>
      <c r="Y19" s="44">
        <v>-0.12776180739156645</v>
      </c>
      <c r="Z19" s="48"/>
      <c r="AA19" s="49">
        <v>3.6487081497073144E-2</v>
      </c>
      <c r="AB19" s="50"/>
      <c r="AC19" s="33">
        <v>0.57514618737576495</v>
      </c>
    </row>
    <row r="20" spans="1:33" x14ac:dyDescent="0.2">
      <c r="A20" s="42" t="s">
        <v>29</v>
      </c>
      <c r="B20" s="51"/>
      <c r="C20" s="44">
        <v>4.3257848712359603E-2</v>
      </c>
      <c r="D20" s="52"/>
      <c r="E20" s="44">
        <v>5.8467179189715779E-2</v>
      </c>
      <c r="F20" s="52"/>
      <c r="G20" s="44">
        <v>5.3385561927358216E-2</v>
      </c>
      <c r="H20" s="53"/>
      <c r="I20" s="47">
        <v>5.3834765007705343E-2</v>
      </c>
      <c r="J20" s="52"/>
      <c r="K20" s="44">
        <v>5.5378847808709386E-2</v>
      </c>
      <c r="L20" s="52"/>
      <c r="M20" s="44">
        <v>6.8191015534803778E-2</v>
      </c>
      <c r="N20" s="52"/>
      <c r="O20" s="44">
        <v>2.1283547336811814E-2</v>
      </c>
      <c r="P20" s="54"/>
      <c r="Q20" s="49">
        <v>5.1064465818124294E-2</v>
      </c>
      <c r="R20" s="52"/>
      <c r="S20" s="44">
        <v>-3.0975816153888669E-4</v>
      </c>
      <c r="T20" s="52"/>
      <c r="U20" s="44">
        <v>2.5743771440687402E-2</v>
      </c>
      <c r="V20" s="52"/>
      <c r="W20" s="44">
        <v>9.2094425210884623E-3</v>
      </c>
      <c r="X20" s="52"/>
      <c r="Y20" s="44">
        <v>-1.3576273282328577E-2</v>
      </c>
      <c r="Z20" s="54"/>
      <c r="AA20" s="49">
        <v>3.5901481218985065E-3</v>
      </c>
      <c r="AB20" s="50"/>
      <c r="AC20" s="33">
        <v>4.6482780644780286E-2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2335487.2799999998</v>
      </c>
      <c r="C26" s="24"/>
      <c r="D26" s="23">
        <v>145024.59</v>
      </c>
      <c r="E26" s="24"/>
      <c r="F26" s="23">
        <v>1013756.91</v>
      </c>
      <c r="G26" s="24"/>
      <c r="H26" s="25">
        <v>231195.73</v>
      </c>
      <c r="I26" s="26"/>
      <c r="J26" s="23">
        <v>463766.12</v>
      </c>
      <c r="K26" s="24"/>
      <c r="L26" s="23">
        <v>736639.57</v>
      </c>
      <c r="M26" s="24"/>
      <c r="N26" s="23">
        <v>23574.09</v>
      </c>
      <c r="O26" s="24"/>
      <c r="P26" s="27">
        <v>4718248.5599999996</v>
      </c>
      <c r="Q26" s="28"/>
      <c r="R26" s="23">
        <v>218043.45</v>
      </c>
      <c r="S26" s="24"/>
      <c r="T26" s="23">
        <v>100053.99</v>
      </c>
      <c r="U26" s="24"/>
      <c r="V26" s="23">
        <v>144260.35</v>
      </c>
      <c r="W26" s="24"/>
      <c r="X26" s="23">
        <v>137538.32</v>
      </c>
      <c r="Y26" s="24"/>
      <c r="Z26" s="27">
        <v>599896.1100000001</v>
      </c>
      <c r="AA26" s="28"/>
      <c r="AB26" s="29">
        <v>5318144.66</v>
      </c>
      <c r="AC26" s="30"/>
    </row>
    <row r="27" spans="1:33" x14ac:dyDescent="0.2">
      <c r="A27" s="22">
        <v>2014</v>
      </c>
      <c r="B27" s="23">
        <v>2929434.55</v>
      </c>
      <c r="C27" s="24">
        <v>0.25431406759791902</v>
      </c>
      <c r="D27" s="23">
        <v>145997.82</v>
      </c>
      <c r="E27" s="24">
        <v>6.710792976556669E-3</v>
      </c>
      <c r="F27" s="23">
        <v>1009240.08</v>
      </c>
      <c r="G27" s="24">
        <v>-4.4555355977796236E-3</v>
      </c>
      <c r="H27" s="25">
        <v>222954.7</v>
      </c>
      <c r="I27" s="26">
        <v>-3.5645251752703208E-2</v>
      </c>
      <c r="J27" s="23">
        <v>501093.64</v>
      </c>
      <c r="K27" s="24">
        <v>8.0487811399418352E-2</v>
      </c>
      <c r="L27" s="23">
        <v>770851.82</v>
      </c>
      <c r="M27" s="24">
        <v>4.6443676654513689E-2</v>
      </c>
      <c r="N27" s="23">
        <v>26877.19</v>
      </c>
      <c r="O27" s="24">
        <v>0.14011569481579134</v>
      </c>
      <c r="P27" s="27">
        <v>5383495.1000000006</v>
      </c>
      <c r="Q27" s="28">
        <v>0.14099438203399803</v>
      </c>
      <c r="R27" s="23">
        <v>232512.17</v>
      </c>
      <c r="S27" s="24">
        <v>6.6357049477982488E-2</v>
      </c>
      <c r="T27" s="23">
        <v>80424.03</v>
      </c>
      <c r="U27" s="24">
        <v>-0.19619367503484875</v>
      </c>
      <c r="V27" s="23">
        <v>156210.89000000001</v>
      </c>
      <c r="W27" s="24">
        <v>8.2840087383678249E-2</v>
      </c>
      <c r="X27" s="23">
        <v>143817.26999999999</v>
      </c>
      <c r="Y27" s="24">
        <v>4.565236800914816E-2</v>
      </c>
      <c r="Z27" s="27">
        <v>612964.36</v>
      </c>
      <c r="AA27" s="28">
        <v>2.1784188598922373E-2</v>
      </c>
      <c r="AB27" s="29">
        <v>5996459.3799999999</v>
      </c>
      <c r="AC27" s="30">
        <v>0.12754724878055493</v>
      </c>
    </row>
    <row r="28" spans="1:33" x14ac:dyDescent="0.2">
      <c r="A28" s="22">
        <v>2015</v>
      </c>
      <c r="B28" s="23">
        <v>3755046.75</v>
      </c>
      <c r="C28" s="24">
        <v>0.28183329782875682</v>
      </c>
      <c r="D28" s="23">
        <v>128640.17</v>
      </c>
      <c r="E28" s="24">
        <v>-0.1188897889023275</v>
      </c>
      <c r="F28" s="23">
        <v>962963.64</v>
      </c>
      <c r="G28" s="24">
        <v>-4.5852756858407707E-2</v>
      </c>
      <c r="H28" s="25">
        <v>186628.39</v>
      </c>
      <c r="I28" s="26">
        <v>-0.16293134883453902</v>
      </c>
      <c r="J28" s="23">
        <v>443546.99</v>
      </c>
      <c r="K28" s="24">
        <v>-0.11484210815367767</v>
      </c>
      <c r="L28" s="23">
        <v>807653.94</v>
      </c>
      <c r="M28" s="24">
        <v>4.7742145825121096E-2</v>
      </c>
      <c r="N28" s="23">
        <v>22759.200000000001</v>
      </c>
      <c r="O28" s="24">
        <v>-0.15321504963874566</v>
      </c>
      <c r="P28" s="27">
        <v>6120610.6900000004</v>
      </c>
      <c r="Q28" s="28">
        <v>0.13692138217047875</v>
      </c>
      <c r="R28" s="23">
        <v>199697.87</v>
      </c>
      <c r="S28" s="24">
        <v>-0.14112938690478014</v>
      </c>
      <c r="T28" s="23">
        <v>62011.1</v>
      </c>
      <c r="U28" s="24">
        <v>-0.22894811413951777</v>
      </c>
      <c r="V28" s="23">
        <v>173890.27</v>
      </c>
      <c r="W28" s="24">
        <v>0.11317636049573736</v>
      </c>
      <c r="X28" s="23">
        <v>130033.95</v>
      </c>
      <c r="Y28" s="24">
        <v>-9.5839115844710401E-2</v>
      </c>
      <c r="Z28" s="27">
        <v>565633.18999999994</v>
      </c>
      <c r="AA28" s="28">
        <v>-7.7216838512438213E-2</v>
      </c>
      <c r="AB28" s="29">
        <v>6686243.7999999998</v>
      </c>
      <c r="AC28" s="30">
        <v>0.11503195073757007</v>
      </c>
    </row>
    <row r="29" spans="1:33" x14ac:dyDescent="0.2">
      <c r="A29" s="22">
        <v>2016</v>
      </c>
      <c r="B29" s="23">
        <v>3796731.14</v>
      </c>
      <c r="C29" s="24">
        <v>1.1100897745147949E-2</v>
      </c>
      <c r="D29" s="23">
        <v>119632.62</v>
      </c>
      <c r="E29" s="24">
        <v>-7.0021284953214871E-2</v>
      </c>
      <c r="F29" s="23">
        <v>935526.79</v>
      </c>
      <c r="G29" s="24">
        <v>-2.8492093429405056E-2</v>
      </c>
      <c r="H29" s="25">
        <v>173190.38</v>
      </c>
      <c r="I29" s="26">
        <v>-7.2004103984393844E-2</v>
      </c>
      <c r="J29" s="23">
        <v>417019.42</v>
      </c>
      <c r="K29" s="24">
        <v>-5.9807800747334591E-2</v>
      </c>
      <c r="L29" s="23">
        <v>788064.49</v>
      </c>
      <c r="M29" s="24">
        <v>-2.425475693215829E-2</v>
      </c>
      <c r="N29" s="23">
        <v>23731.4</v>
      </c>
      <c r="O29" s="24">
        <v>4.2716791451369147E-2</v>
      </c>
      <c r="P29" s="27">
        <v>6080705.8600000013</v>
      </c>
      <c r="Q29" s="28">
        <v>-6.5197464797420628E-3</v>
      </c>
      <c r="R29" s="23">
        <v>189431.17</v>
      </c>
      <c r="S29" s="24">
        <v>-5.1411164275312414E-2</v>
      </c>
      <c r="T29" s="23">
        <v>70897.78</v>
      </c>
      <c r="U29" s="24">
        <v>0.14330789165165592</v>
      </c>
      <c r="V29" s="23">
        <v>174841.84</v>
      </c>
      <c r="W29" s="24">
        <v>5.4722440766812718E-3</v>
      </c>
      <c r="X29" s="23">
        <v>107625.69</v>
      </c>
      <c r="Y29" s="24">
        <v>-0.1723262271122272</v>
      </c>
      <c r="Z29" s="27">
        <v>542796.48</v>
      </c>
      <c r="AA29" s="28">
        <v>-4.037370932918552E-2</v>
      </c>
      <c r="AB29" s="29">
        <v>6623502.3200000003</v>
      </c>
      <c r="AC29" s="30">
        <v>-9.383666207325482E-3</v>
      </c>
    </row>
    <row r="30" spans="1:33" x14ac:dyDescent="0.2">
      <c r="A30" s="22">
        <v>2017</v>
      </c>
      <c r="B30" s="23">
        <v>3821634.96</v>
      </c>
      <c r="C30" s="24">
        <v>6.5592793067775221E-3</v>
      </c>
      <c r="D30" s="23">
        <v>125080.82</v>
      </c>
      <c r="E30" s="24">
        <v>4.5541090715893476E-2</v>
      </c>
      <c r="F30" s="23">
        <v>952117.76000000001</v>
      </c>
      <c r="G30" s="24">
        <v>1.7734361193440511E-2</v>
      </c>
      <c r="H30" s="25">
        <v>176570.41</v>
      </c>
      <c r="I30" s="26">
        <v>1.9516268744257034E-2</v>
      </c>
      <c r="J30" s="23">
        <v>550358.97</v>
      </c>
      <c r="K30" s="24">
        <v>0.31974422198371477</v>
      </c>
      <c r="L30" s="23">
        <v>812254.13</v>
      </c>
      <c r="M30" s="24">
        <v>3.0695000608389315E-2</v>
      </c>
      <c r="N30" s="23">
        <v>23985.93</v>
      </c>
      <c r="O30" s="24">
        <v>1.0725452354264763E-2</v>
      </c>
      <c r="P30" s="27">
        <v>6285432.5699999994</v>
      </c>
      <c r="Q30" s="28">
        <v>3.3668247521513574E-2</v>
      </c>
      <c r="R30" s="23">
        <v>166553.14000000001</v>
      </c>
      <c r="S30" s="24">
        <v>-0.12077225727951739</v>
      </c>
      <c r="T30" s="23">
        <v>76852.509999999995</v>
      </c>
      <c r="U30" s="24">
        <v>8.3990359077533827E-2</v>
      </c>
      <c r="V30" s="23">
        <v>178922.99</v>
      </c>
      <c r="W30" s="24">
        <v>2.334195293300502E-2</v>
      </c>
      <c r="X30" s="23">
        <v>97232.2</v>
      </c>
      <c r="Y30" s="24">
        <v>-9.6570716526881317E-2</v>
      </c>
      <c r="Z30" s="27">
        <v>519560.84</v>
      </c>
      <c r="AA30" s="28">
        <v>-4.2807278337545517E-2</v>
      </c>
      <c r="AB30" s="29">
        <v>6804993.4400000004</v>
      </c>
      <c r="AC30" s="30">
        <v>2.7401080460405139E-2</v>
      </c>
    </row>
    <row r="31" spans="1:33" x14ac:dyDescent="0.2">
      <c r="A31" s="22">
        <v>2018</v>
      </c>
      <c r="B31" s="23">
        <v>3429048.41</v>
      </c>
      <c r="C31" s="24">
        <v>-0.10272738084853604</v>
      </c>
      <c r="D31" s="23">
        <v>139598.72</v>
      </c>
      <c r="E31" s="24">
        <v>0.11606815497372014</v>
      </c>
      <c r="F31" s="23">
        <v>991579.6</v>
      </c>
      <c r="G31" s="24">
        <v>4.1446385791606248E-2</v>
      </c>
      <c r="H31" s="25">
        <v>184630.47</v>
      </c>
      <c r="I31" s="26">
        <v>4.5647852321348735E-2</v>
      </c>
      <c r="J31" s="23">
        <v>436782.99</v>
      </c>
      <c r="K31" s="24">
        <v>-0.20636709164565809</v>
      </c>
      <c r="L31" s="23">
        <v>874006.32</v>
      </c>
      <c r="M31" s="24">
        <v>7.6025701463653922E-2</v>
      </c>
      <c r="N31" s="23">
        <v>29110.959999999999</v>
      </c>
      <c r="O31" s="24">
        <v>0.21366817963697879</v>
      </c>
      <c r="P31" s="27">
        <v>5900127.0000000009</v>
      </c>
      <c r="Q31" s="28">
        <v>-6.1301360838558555E-2</v>
      </c>
      <c r="R31" s="23">
        <v>153532.72</v>
      </c>
      <c r="S31" s="24">
        <v>-7.8175770207634707E-2</v>
      </c>
      <c r="T31" s="23">
        <v>65326.26</v>
      </c>
      <c r="U31" s="24">
        <v>-0.1499788360848591</v>
      </c>
      <c r="V31" s="23">
        <v>186679.43</v>
      </c>
      <c r="W31" s="24">
        <v>4.3350717534957374E-2</v>
      </c>
      <c r="X31" s="23">
        <v>91471.360000000001</v>
      </c>
      <c r="Y31" s="24">
        <v>-5.9248273720022754E-2</v>
      </c>
      <c r="Z31" s="27">
        <v>497009.77</v>
      </c>
      <c r="AA31" s="28">
        <v>-4.3404098738465367E-2</v>
      </c>
      <c r="AB31" s="29">
        <v>6397136.7800000003</v>
      </c>
      <c r="AC31" s="30">
        <v>-5.9934908622042718E-2</v>
      </c>
      <c r="AD31" s="7"/>
      <c r="AE31" s="7"/>
      <c r="AF31" s="7"/>
    </row>
    <row r="32" spans="1:33" x14ac:dyDescent="0.2">
      <c r="A32" s="22">
        <v>2019</v>
      </c>
      <c r="B32" s="23">
        <v>3093517.67</v>
      </c>
      <c r="C32" s="24">
        <v>-9.7849519715587863E-2</v>
      </c>
      <c r="D32" s="23">
        <v>157070.82</v>
      </c>
      <c r="E32" s="24">
        <v>0.12515945704946296</v>
      </c>
      <c r="F32" s="23">
        <v>1047626.98</v>
      </c>
      <c r="G32" s="24">
        <v>5.6523329039847137E-2</v>
      </c>
      <c r="H32" s="25">
        <v>181148.21</v>
      </c>
      <c r="I32" s="26">
        <v>-1.8860700511676157E-2</v>
      </c>
      <c r="J32" s="23">
        <v>448904.86</v>
      </c>
      <c r="K32" s="24">
        <v>2.7752614633642203E-2</v>
      </c>
      <c r="L32" s="23">
        <v>921245.37</v>
      </c>
      <c r="M32" s="24">
        <v>5.4048865459004974E-2</v>
      </c>
      <c r="N32" s="23">
        <v>32193.21</v>
      </c>
      <c r="O32" s="24">
        <v>0.10587936639671107</v>
      </c>
      <c r="P32" s="27">
        <v>5700558.9100000001</v>
      </c>
      <c r="Q32" s="28">
        <v>-3.3824371916062274E-2</v>
      </c>
      <c r="R32" s="23">
        <v>145626.62</v>
      </c>
      <c r="S32" s="24">
        <v>-5.1494560898810403E-2</v>
      </c>
      <c r="T32" s="23">
        <v>54304.36</v>
      </c>
      <c r="U32" s="24">
        <v>-0.16872081763137828</v>
      </c>
      <c r="V32" s="23">
        <v>167598.64000000001</v>
      </c>
      <c r="W32" s="24">
        <v>-0.10221152914383753</v>
      </c>
      <c r="X32" s="23">
        <v>91334.720000000001</v>
      </c>
      <c r="Y32" s="24">
        <v>-1.4938009011782423E-3</v>
      </c>
      <c r="Z32" s="27">
        <v>458864.33999999997</v>
      </c>
      <c r="AA32" s="28">
        <v>-7.674985946453336E-2</v>
      </c>
      <c r="AB32" s="29">
        <v>6159423.2999999998</v>
      </c>
      <c r="AC32" s="30">
        <v>-3.7159355532804542E-2</v>
      </c>
    </row>
    <row r="33" spans="1:29" x14ac:dyDescent="0.2">
      <c r="A33" s="22">
        <v>2020</v>
      </c>
      <c r="B33" s="23">
        <v>2911453.33</v>
      </c>
      <c r="C33" s="24">
        <v>-5.8853499291633221E-2</v>
      </c>
      <c r="D33" s="23">
        <v>177342.85</v>
      </c>
      <c r="E33" s="24">
        <v>0.12906299209490341</v>
      </c>
      <c r="F33" s="23">
        <v>1157940.3799999999</v>
      </c>
      <c r="G33" s="24">
        <v>0.10529835724543855</v>
      </c>
      <c r="H33" s="25">
        <v>229062.19</v>
      </c>
      <c r="I33" s="31">
        <v>0.2645015371667212</v>
      </c>
      <c r="J33" s="23">
        <v>446742.18</v>
      </c>
      <c r="K33" s="24">
        <v>-4.8176800759073832E-3</v>
      </c>
      <c r="L33" s="23">
        <v>956481.38</v>
      </c>
      <c r="M33" s="24">
        <v>3.8248235646492323E-2</v>
      </c>
      <c r="N33" s="23">
        <v>30466.58</v>
      </c>
      <c r="O33" s="24">
        <v>-5.3633359332604526E-2</v>
      </c>
      <c r="P33" s="27">
        <v>5680426.7000000002</v>
      </c>
      <c r="Q33" s="32">
        <v>-3.5316203757992499E-3</v>
      </c>
      <c r="R33" s="23">
        <v>152565.67000000001</v>
      </c>
      <c r="S33" s="24">
        <v>4.7649598679142716E-2</v>
      </c>
      <c r="T33" s="23">
        <v>81863.72</v>
      </c>
      <c r="U33" s="24">
        <v>0.50749810880746959</v>
      </c>
      <c r="V33" s="23">
        <v>155410.4</v>
      </c>
      <c r="W33" s="24">
        <v>-7.2722785817355196E-2</v>
      </c>
      <c r="X33" s="23">
        <v>96106.23</v>
      </c>
      <c r="Y33" s="24">
        <v>5.224201705550742E-2</v>
      </c>
      <c r="Z33" s="27">
        <v>485946.02</v>
      </c>
      <c r="AA33" s="32">
        <v>5.9018924852604703E-2</v>
      </c>
      <c r="AB33" s="29">
        <v>6166372.7800000003</v>
      </c>
      <c r="AC33" s="33">
        <v>1.1282679662559395E-3</v>
      </c>
    </row>
    <row r="34" spans="1:29" x14ac:dyDescent="0.2">
      <c r="A34" s="22">
        <v>2021</v>
      </c>
      <c r="B34" s="23">
        <v>2662240.27</v>
      </c>
      <c r="C34" s="24">
        <v>-8.559747718848032E-2</v>
      </c>
      <c r="D34" s="23">
        <v>183669.84</v>
      </c>
      <c r="E34" s="24">
        <v>3.5676600438077938E-2</v>
      </c>
      <c r="F34" s="23">
        <v>1240183.5900000001</v>
      </c>
      <c r="G34" s="24">
        <v>7.1025427060415841E-2</v>
      </c>
      <c r="H34" s="25">
        <v>235393.92000000001</v>
      </c>
      <c r="I34" s="55">
        <v>2.7641969196225753E-2</v>
      </c>
      <c r="J34" s="23">
        <v>520633.39</v>
      </c>
      <c r="K34" s="24">
        <v>0.16540011959470677</v>
      </c>
      <c r="L34" s="23">
        <v>1060249.57</v>
      </c>
      <c r="M34" s="24">
        <v>0.1084895034757499</v>
      </c>
      <c r="N34" s="23">
        <v>30286.99</v>
      </c>
      <c r="O34" s="24">
        <v>-5.8946557178390264E-3</v>
      </c>
      <c r="P34" s="27">
        <v>5697263.6500000004</v>
      </c>
      <c r="Q34" s="32">
        <v>2.9640290930961553E-3</v>
      </c>
      <c r="R34" s="23">
        <v>161582.91</v>
      </c>
      <c r="S34" s="24">
        <v>5.9103991087903263E-2</v>
      </c>
      <c r="T34" s="23">
        <v>81151.86</v>
      </c>
      <c r="U34" s="24">
        <v>-8.6956712937061812E-3</v>
      </c>
      <c r="V34" s="23">
        <v>143188.10999999999</v>
      </c>
      <c r="W34" s="24">
        <v>-7.86452515404375E-2</v>
      </c>
      <c r="X34" s="23">
        <v>102043.74</v>
      </c>
      <c r="Y34" s="24">
        <v>6.1780698296041887E-2</v>
      </c>
      <c r="Z34" s="27">
        <v>487966.62</v>
      </c>
      <c r="AA34" s="32">
        <v>4.158075005944028E-3</v>
      </c>
      <c r="AB34" s="29">
        <v>6185230.3200000003</v>
      </c>
      <c r="AC34" s="33">
        <v>3.0581252014413628E-3</v>
      </c>
    </row>
    <row r="35" spans="1:29" x14ac:dyDescent="0.2">
      <c r="A35" s="22">
        <v>2022</v>
      </c>
      <c r="B35" s="23">
        <v>2777324.76</v>
      </c>
      <c r="C35" s="24">
        <v>4.3228438581165235E-2</v>
      </c>
      <c r="D35" s="23">
        <v>188767.4</v>
      </c>
      <c r="E35" s="24">
        <v>2.7753930639891653E-2</v>
      </c>
      <c r="F35" s="23">
        <v>1309318.79</v>
      </c>
      <c r="G35" s="24">
        <v>5.5745940002318486E-2</v>
      </c>
      <c r="H35" s="25">
        <v>276314.78000000003</v>
      </c>
      <c r="I35" s="55">
        <v>0.1738399190599316</v>
      </c>
      <c r="J35" s="23">
        <v>584741.15</v>
      </c>
      <c r="K35" s="24">
        <v>0.12313416932402281</v>
      </c>
      <c r="L35" s="23">
        <v>1059318.8400000001</v>
      </c>
      <c r="M35" s="24">
        <v>-8.7784048806544793E-4</v>
      </c>
      <c r="N35" s="23">
        <v>29292.2</v>
      </c>
      <c r="O35" s="24">
        <v>-3.2845456085269641E-2</v>
      </c>
      <c r="P35" s="27">
        <v>5948763.1399999997</v>
      </c>
      <c r="Q35" s="32">
        <v>4.4143909330929293E-2</v>
      </c>
      <c r="R35" s="23">
        <v>171875.75</v>
      </c>
      <c r="S35" s="24">
        <v>6.3700053427679926E-2</v>
      </c>
      <c r="T35" s="23">
        <v>69051.350000000006</v>
      </c>
      <c r="U35" s="24">
        <v>-0.14910945972156392</v>
      </c>
      <c r="V35" s="23">
        <v>117867.84</v>
      </c>
      <c r="W35" s="24">
        <v>-0.17683221043981928</v>
      </c>
      <c r="X35" s="23">
        <v>103041.75</v>
      </c>
      <c r="Y35" s="24">
        <v>9.7802177772001956E-3</v>
      </c>
      <c r="Z35" s="27">
        <v>461836.69</v>
      </c>
      <c r="AA35" s="32">
        <v>-5.3548601336706171E-2</v>
      </c>
      <c r="AB35" s="29">
        <v>6410599.8200000003</v>
      </c>
      <c r="AC35" s="33">
        <v>3.6436719142254992E-2</v>
      </c>
    </row>
    <row r="36" spans="1:29" x14ac:dyDescent="0.2">
      <c r="A36" s="22">
        <v>2023</v>
      </c>
      <c r="B36" s="35">
        <v>2776119.16</v>
      </c>
      <c r="C36" s="36">
        <v>-4.3408679365233025E-4</v>
      </c>
      <c r="D36" s="35">
        <v>199437.99</v>
      </c>
      <c r="E36" s="36">
        <v>5.6527716120474178E-2</v>
      </c>
      <c r="F36" s="35">
        <v>1322820.6100000001</v>
      </c>
      <c r="G36" s="36">
        <v>1.031209519264599E-2</v>
      </c>
      <c r="H36" s="37">
        <v>304573.69</v>
      </c>
      <c r="I36" s="56">
        <v>0.10227071458139145</v>
      </c>
      <c r="J36" s="35">
        <v>596070.16</v>
      </c>
      <c r="K36" s="36">
        <v>1.9374401818650883E-2</v>
      </c>
      <c r="L36" s="35">
        <v>1114408.8899999999</v>
      </c>
      <c r="M36" s="36">
        <v>5.2005163997649477E-2</v>
      </c>
      <c r="N36" s="35">
        <v>22667.360000000001</v>
      </c>
      <c r="O36" s="36">
        <v>-0.22616396173725428</v>
      </c>
      <c r="P36" s="39">
        <v>6031524.1700000009</v>
      </c>
      <c r="Q36" s="40">
        <v>1.391230883669058E-2</v>
      </c>
      <c r="R36" s="35">
        <v>170525.13</v>
      </c>
      <c r="S36" s="36">
        <v>-7.8581184373013382E-3</v>
      </c>
      <c r="T36" s="35">
        <v>99850.27</v>
      </c>
      <c r="U36" s="36">
        <v>0.44602922317956123</v>
      </c>
      <c r="V36" s="35">
        <v>123668.87</v>
      </c>
      <c r="W36" s="36">
        <v>4.9216393547213549E-2</v>
      </c>
      <c r="X36" s="35">
        <v>94278.52</v>
      </c>
      <c r="Y36" s="36">
        <v>-8.5045430614289805E-2</v>
      </c>
      <c r="Z36" s="39">
        <v>488322.79000000004</v>
      </c>
      <c r="AA36" s="40">
        <v>5.734949295604911E-2</v>
      </c>
      <c r="AB36" s="41">
        <v>6519846.9199999999</v>
      </c>
      <c r="AC36" s="34">
        <v>1.7041634646911968E-2</v>
      </c>
    </row>
    <row r="37" spans="1:29" x14ac:dyDescent="0.2">
      <c r="A37" s="42" t="s">
        <v>28</v>
      </c>
      <c r="B37" s="43"/>
      <c r="C37" s="44">
        <v>0.18866807101599817</v>
      </c>
      <c r="D37" s="45"/>
      <c r="E37" s="44">
        <v>0.3752011986381068</v>
      </c>
      <c r="F37" s="45"/>
      <c r="G37" s="44">
        <v>0.30486963585777194</v>
      </c>
      <c r="H37" s="46"/>
      <c r="I37" s="47">
        <v>0.31738458145399134</v>
      </c>
      <c r="J37" s="45"/>
      <c r="K37" s="44">
        <v>0.28528181403160724</v>
      </c>
      <c r="L37" s="45"/>
      <c r="M37" s="44">
        <v>0.51282789492288605</v>
      </c>
      <c r="N37" s="45"/>
      <c r="O37" s="44">
        <v>-3.8462990512040954E-2</v>
      </c>
      <c r="P37" s="48"/>
      <c r="Q37" s="49">
        <v>0.27833964092811619</v>
      </c>
      <c r="R37" s="45"/>
      <c r="S37" s="44">
        <v>-0.2179305088045525</v>
      </c>
      <c r="T37" s="45"/>
      <c r="U37" s="44">
        <v>-2.0361007092270997E-3</v>
      </c>
      <c r="V37" s="45"/>
      <c r="W37" s="44">
        <v>-0.14273831998882583</v>
      </c>
      <c r="X37" s="45"/>
      <c r="Y37" s="44">
        <v>-0.31452907088002818</v>
      </c>
      <c r="Z37" s="48"/>
      <c r="AA37" s="49">
        <v>-0.18598773711001401</v>
      </c>
      <c r="AB37" s="50"/>
      <c r="AC37" s="33">
        <v>0.22596268752117768</v>
      </c>
    </row>
    <row r="38" spans="1:29" x14ac:dyDescent="0.2">
      <c r="A38" s="42" t="s">
        <v>29</v>
      </c>
      <c r="B38" s="51"/>
      <c r="C38" s="44">
        <v>1.7433562357173749E-2</v>
      </c>
      <c r="D38" s="52"/>
      <c r="E38" s="44">
        <v>3.2372967793359075E-2</v>
      </c>
      <c r="F38" s="52"/>
      <c r="G38" s="44">
        <v>2.6967529898065168E-2</v>
      </c>
      <c r="H38" s="53"/>
      <c r="I38" s="47">
        <v>2.7948264432103409E-2</v>
      </c>
      <c r="J38" s="52"/>
      <c r="K38" s="44">
        <v>2.5415401742403532E-2</v>
      </c>
      <c r="L38" s="52"/>
      <c r="M38" s="44">
        <v>4.2266915820508677E-2</v>
      </c>
      <c r="N38" s="52"/>
      <c r="O38" s="44">
        <v>-3.9145404613090129E-3</v>
      </c>
      <c r="P38" s="54"/>
      <c r="Q38" s="49">
        <v>2.4860194868258967E-2</v>
      </c>
      <c r="R38" s="52"/>
      <c r="S38" s="44">
        <v>-2.4281511312979176E-2</v>
      </c>
      <c r="T38" s="52"/>
      <c r="U38" s="44">
        <v>-2.0379686862348478E-4</v>
      </c>
      <c r="V38" s="52"/>
      <c r="W38" s="44">
        <v>-1.5283214214813823E-2</v>
      </c>
      <c r="X38" s="52"/>
      <c r="Y38" s="44">
        <v>-3.7060716904212199E-2</v>
      </c>
      <c r="Z38" s="54"/>
      <c r="AA38" s="49">
        <v>-2.036770294472634E-2</v>
      </c>
      <c r="AB38" s="50"/>
      <c r="AC38" s="33">
        <v>2.0581578974273151E-2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4A2752-0A3A-4231-B1AD-94BD873668FB}">
  <sheetPr>
    <pageSetUpPr fitToPage="1"/>
  </sheetPr>
  <dimension ref="A1:AH38"/>
  <sheetViews>
    <sheetView zoomScaleNormal="100" workbookViewId="0">
      <selection activeCell="D43" sqref="D43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26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DIXON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709500840</v>
      </c>
      <c r="C8" s="24"/>
      <c r="D8" s="23">
        <v>19712345</v>
      </c>
      <c r="E8" s="24"/>
      <c r="F8" s="23">
        <v>163965715</v>
      </c>
      <c r="G8" s="24"/>
      <c r="H8" s="25">
        <v>47490360</v>
      </c>
      <c r="I8" s="26"/>
      <c r="J8" s="23">
        <v>44690795</v>
      </c>
      <c r="K8" s="24"/>
      <c r="L8" s="23">
        <v>4507858</v>
      </c>
      <c r="M8" s="24"/>
      <c r="N8" s="23">
        <v>258230</v>
      </c>
      <c r="O8" s="24"/>
      <c r="P8" s="27">
        <v>942635783</v>
      </c>
      <c r="Q8" s="28"/>
      <c r="R8" s="23">
        <v>35533398</v>
      </c>
      <c r="S8" s="24"/>
      <c r="T8" s="23">
        <v>18182474</v>
      </c>
      <c r="U8" s="24"/>
      <c r="V8" s="23">
        <v>950051</v>
      </c>
      <c r="W8" s="24"/>
      <c r="X8" s="23">
        <v>1344606</v>
      </c>
      <c r="Y8" s="24"/>
      <c r="Z8" s="27">
        <v>56010529</v>
      </c>
      <c r="AA8" s="28"/>
      <c r="AB8" s="29">
        <v>998646312</v>
      </c>
      <c r="AC8" s="30"/>
    </row>
    <row r="9" spans="1:34" ht="13.9" customHeight="1" x14ac:dyDescent="0.2">
      <c r="A9" s="22">
        <v>2014</v>
      </c>
      <c r="B9" s="23">
        <v>963644090</v>
      </c>
      <c r="C9" s="24">
        <v>0.35820006922049591</v>
      </c>
      <c r="D9" s="23">
        <v>20074685</v>
      </c>
      <c r="E9" s="24">
        <v>1.8381374717214009E-2</v>
      </c>
      <c r="F9" s="23">
        <v>165160420</v>
      </c>
      <c r="G9" s="24">
        <v>7.2863098239775307E-3</v>
      </c>
      <c r="H9" s="25">
        <v>47532705</v>
      </c>
      <c r="I9" s="26">
        <v>8.9165464317389888E-4</v>
      </c>
      <c r="J9" s="23">
        <v>45871540</v>
      </c>
      <c r="K9" s="24">
        <v>2.6420317651543231E-2</v>
      </c>
      <c r="L9" s="23">
        <v>4741436</v>
      </c>
      <c r="M9" s="24">
        <v>5.1815740424831482E-2</v>
      </c>
      <c r="N9" s="23">
        <v>234084</v>
      </c>
      <c r="O9" s="24">
        <v>-9.3505789412539203E-2</v>
      </c>
      <c r="P9" s="27">
        <v>1199726255</v>
      </c>
      <c r="Q9" s="28">
        <v>0.27273574442696497</v>
      </c>
      <c r="R9" s="23">
        <v>40669043</v>
      </c>
      <c r="S9" s="24">
        <v>0.14453008406344928</v>
      </c>
      <c r="T9" s="23">
        <v>17593255</v>
      </c>
      <c r="U9" s="24">
        <v>-3.2405876120048346E-2</v>
      </c>
      <c r="V9" s="23">
        <v>1052752</v>
      </c>
      <c r="W9" s="24">
        <v>0.10810051249880269</v>
      </c>
      <c r="X9" s="23">
        <v>1444775</v>
      </c>
      <c r="Y9" s="24">
        <v>7.4496915825156218E-2</v>
      </c>
      <c r="Z9" s="27">
        <v>60759825</v>
      </c>
      <c r="AA9" s="28">
        <v>8.4792914560760532E-2</v>
      </c>
      <c r="AB9" s="29">
        <v>1260486080</v>
      </c>
      <c r="AC9" s="30">
        <v>0.26219469781609728</v>
      </c>
    </row>
    <row r="10" spans="1:34" ht="13.9" customHeight="1" x14ac:dyDescent="0.2">
      <c r="A10" s="22">
        <v>2015</v>
      </c>
      <c r="B10" s="23">
        <v>1194835285</v>
      </c>
      <c r="C10" s="24">
        <v>0.23991346742966069</v>
      </c>
      <c r="D10" s="23">
        <v>25648520</v>
      </c>
      <c r="E10" s="24">
        <v>0.27765491712572327</v>
      </c>
      <c r="F10" s="23">
        <v>169912290</v>
      </c>
      <c r="G10" s="24">
        <v>2.8771239501570654E-2</v>
      </c>
      <c r="H10" s="25">
        <v>43416765</v>
      </c>
      <c r="I10" s="26">
        <v>-8.6591747724014442E-2</v>
      </c>
      <c r="J10" s="23">
        <v>46372705</v>
      </c>
      <c r="K10" s="24">
        <v>1.0925401676071917E-2</v>
      </c>
      <c r="L10" s="23">
        <v>5106584</v>
      </c>
      <c r="M10" s="24">
        <v>7.7012111942457939E-2</v>
      </c>
      <c r="N10" s="23">
        <v>489462</v>
      </c>
      <c r="O10" s="24">
        <v>1.090967345055621</v>
      </c>
      <c r="P10" s="27">
        <v>1442364846</v>
      </c>
      <c r="Q10" s="28">
        <v>0.20224496212263021</v>
      </c>
      <c r="R10" s="23">
        <v>40131659</v>
      </c>
      <c r="S10" s="24">
        <v>-1.3213588527273681E-2</v>
      </c>
      <c r="T10" s="23">
        <v>23772254</v>
      </c>
      <c r="U10" s="24">
        <v>0.35121408744430749</v>
      </c>
      <c r="V10" s="23">
        <v>1171108</v>
      </c>
      <c r="W10" s="24">
        <v>0.11242533854127088</v>
      </c>
      <c r="X10" s="23">
        <v>1843778</v>
      </c>
      <c r="Y10" s="24">
        <v>0.27616964579259745</v>
      </c>
      <c r="Z10" s="27">
        <v>66918799</v>
      </c>
      <c r="AA10" s="28">
        <v>0.10136589432244085</v>
      </c>
      <c r="AB10" s="29">
        <v>1509283645</v>
      </c>
      <c r="AC10" s="30">
        <v>0.19738223923900849</v>
      </c>
    </row>
    <row r="11" spans="1:34" ht="13.9" customHeight="1" x14ac:dyDescent="0.2">
      <c r="A11" s="22">
        <v>2016</v>
      </c>
      <c r="B11" s="23">
        <v>1196158955</v>
      </c>
      <c r="C11" s="24">
        <v>1.1078263394271957E-3</v>
      </c>
      <c r="D11" s="23">
        <v>26197985</v>
      </c>
      <c r="E11" s="24">
        <v>2.1422873522526836E-2</v>
      </c>
      <c r="F11" s="23">
        <v>174217470</v>
      </c>
      <c r="G11" s="24">
        <v>2.5337660977908072E-2</v>
      </c>
      <c r="H11" s="25">
        <v>43682175</v>
      </c>
      <c r="I11" s="26">
        <v>6.1130763657771372E-3</v>
      </c>
      <c r="J11" s="23">
        <v>47561465</v>
      </c>
      <c r="K11" s="24">
        <v>2.5634907430998471E-2</v>
      </c>
      <c r="L11" s="23">
        <v>5441427</v>
      </c>
      <c r="M11" s="24">
        <v>6.5570839527950578E-2</v>
      </c>
      <c r="N11" s="23">
        <v>1139970</v>
      </c>
      <c r="O11" s="24">
        <v>1.3290265638599115</v>
      </c>
      <c r="P11" s="27">
        <v>1450717272</v>
      </c>
      <c r="Q11" s="28">
        <v>5.7907858910754405E-3</v>
      </c>
      <c r="R11" s="23">
        <v>35487171</v>
      </c>
      <c r="S11" s="24">
        <v>-0.11573127340686315</v>
      </c>
      <c r="T11" s="23">
        <v>36538683</v>
      </c>
      <c r="U11" s="24">
        <v>0.53703064926026789</v>
      </c>
      <c r="V11" s="23">
        <v>1344143</v>
      </c>
      <c r="W11" s="24">
        <v>0.14775323881315813</v>
      </c>
      <c r="X11" s="23">
        <v>2255320</v>
      </c>
      <c r="Y11" s="24">
        <v>0.2232058306368771</v>
      </c>
      <c r="Z11" s="27">
        <v>75625317</v>
      </c>
      <c r="AA11" s="28">
        <v>0.13010571214824104</v>
      </c>
      <c r="AB11" s="29">
        <v>1526342589</v>
      </c>
      <c r="AC11" s="30">
        <v>1.1302675979106631E-2</v>
      </c>
    </row>
    <row r="12" spans="1:34" ht="13.9" customHeight="1" x14ac:dyDescent="0.2">
      <c r="A12" s="22">
        <v>2017</v>
      </c>
      <c r="B12" s="23">
        <v>1146399475</v>
      </c>
      <c r="C12" s="24">
        <v>-4.1599387599786014E-2</v>
      </c>
      <c r="D12" s="23">
        <v>30314240</v>
      </c>
      <c r="E12" s="24">
        <v>0.15712105339399193</v>
      </c>
      <c r="F12" s="23">
        <v>181613455</v>
      </c>
      <c r="G12" s="24">
        <v>4.2452602485847139E-2</v>
      </c>
      <c r="H12" s="25">
        <v>45359210</v>
      </c>
      <c r="I12" s="26">
        <v>3.8391746747958408E-2</v>
      </c>
      <c r="J12" s="23">
        <v>47347450</v>
      </c>
      <c r="K12" s="24">
        <v>-4.4997562627644037E-3</v>
      </c>
      <c r="L12" s="23">
        <v>5629350</v>
      </c>
      <c r="M12" s="24">
        <v>3.4535609868514269E-2</v>
      </c>
      <c r="N12" s="23">
        <v>1252817</v>
      </c>
      <c r="O12" s="24">
        <v>9.8991201522847086E-2</v>
      </c>
      <c r="P12" s="27">
        <v>1412556787</v>
      </c>
      <c r="Q12" s="28">
        <v>-2.6304563774436126E-2</v>
      </c>
      <c r="R12" s="23">
        <v>32308036</v>
      </c>
      <c r="S12" s="24">
        <v>-8.9585473015022815E-2</v>
      </c>
      <c r="T12" s="23">
        <v>34365741</v>
      </c>
      <c r="U12" s="24">
        <v>-5.9469631130383109E-2</v>
      </c>
      <c r="V12" s="23">
        <v>1355389</v>
      </c>
      <c r="W12" s="24">
        <v>8.3666693201541794E-3</v>
      </c>
      <c r="X12" s="23">
        <v>2423818</v>
      </c>
      <c r="Y12" s="24">
        <v>7.4711349165528615E-2</v>
      </c>
      <c r="Z12" s="27">
        <v>70452984</v>
      </c>
      <c r="AA12" s="28">
        <v>-6.8394199260017649E-2</v>
      </c>
      <c r="AB12" s="29">
        <v>1483009771</v>
      </c>
      <c r="AC12" s="30">
        <v>-2.8389968485639891E-2</v>
      </c>
    </row>
    <row r="13" spans="1:34" ht="13.9" customHeight="1" x14ac:dyDescent="0.2">
      <c r="A13" s="22">
        <v>2018</v>
      </c>
      <c r="B13" s="23">
        <v>1058662205</v>
      </c>
      <c r="C13" s="24">
        <v>-7.6532894434551274E-2</v>
      </c>
      <c r="D13" s="23">
        <v>32987315</v>
      </c>
      <c r="E13" s="24">
        <v>8.8178855877633744E-2</v>
      </c>
      <c r="F13" s="23">
        <v>190980800</v>
      </c>
      <c r="G13" s="24">
        <v>5.157847473360385E-2</v>
      </c>
      <c r="H13" s="25">
        <v>48396165</v>
      </c>
      <c r="I13" s="26">
        <v>6.6953436799274055E-2</v>
      </c>
      <c r="J13" s="23">
        <v>46976495</v>
      </c>
      <c r="K13" s="24">
        <v>-7.8347408360957133E-3</v>
      </c>
      <c r="L13" s="23">
        <v>6434332</v>
      </c>
      <c r="M13" s="24">
        <v>0.14299732651194189</v>
      </c>
      <c r="N13" s="23">
        <v>1499385</v>
      </c>
      <c r="O13" s="24">
        <v>0.19681086703006107</v>
      </c>
      <c r="P13" s="27">
        <v>1337540532</v>
      </c>
      <c r="Q13" s="28">
        <v>-5.3106718038090459E-2</v>
      </c>
      <c r="R13" s="23">
        <v>28257552</v>
      </c>
      <c r="S13" s="24">
        <v>-0.12537079010311861</v>
      </c>
      <c r="T13" s="23">
        <v>32278612</v>
      </c>
      <c r="U13" s="24">
        <v>-6.073283855569999E-2</v>
      </c>
      <c r="V13" s="23">
        <v>1457710</v>
      </c>
      <c r="W13" s="24">
        <v>7.5491980531050495E-2</v>
      </c>
      <c r="X13" s="23">
        <v>2628610</v>
      </c>
      <c r="Y13" s="24">
        <v>8.4491492348022834E-2</v>
      </c>
      <c r="Z13" s="27">
        <v>64622484</v>
      </c>
      <c r="AA13" s="28">
        <v>-8.2757317986701606E-2</v>
      </c>
      <c r="AB13" s="29">
        <v>1402163016</v>
      </c>
      <c r="AC13" s="30">
        <v>-5.4515321868368188E-2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1021849910</v>
      </c>
      <c r="C14" s="24">
        <v>-3.4772465500456776E-2</v>
      </c>
      <c r="D14" s="23">
        <v>33550200</v>
      </c>
      <c r="E14" s="24">
        <v>1.7063680387445903E-2</v>
      </c>
      <c r="F14" s="23">
        <v>205394035</v>
      </c>
      <c r="G14" s="24">
        <v>7.5469549818620515E-2</v>
      </c>
      <c r="H14" s="25">
        <v>53125160</v>
      </c>
      <c r="I14" s="26">
        <v>9.7714250705608602E-2</v>
      </c>
      <c r="J14" s="23">
        <v>90552480</v>
      </c>
      <c r="K14" s="24">
        <v>0.92761252196444199</v>
      </c>
      <c r="L14" s="23">
        <v>7139763</v>
      </c>
      <c r="M14" s="24">
        <v>0.10963546798642035</v>
      </c>
      <c r="N14" s="23">
        <v>1813700</v>
      </c>
      <c r="O14" s="24">
        <v>0.20962928133868219</v>
      </c>
      <c r="P14" s="27">
        <v>1360300088</v>
      </c>
      <c r="Q14" s="28">
        <v>1.7015974810100185E-2</v>
      </c>
      <c r="R14" s="23">
        <v>25999563</v>
      </c>
      <c r="S14" s="24">
        <v>-7.9907452705032619E-2</v>
      </c>
      <c r="T14" s="23">
        <v>31740321</v>
      </c>
      <c r="U14" s="24">
        <v>-1.6676398601030304E-2</v>
      </c>
      <c r="V14" s="23">
        <v>1318687</v>
      </c>
      <c r="W14" s="24">
        <v>-9.5370821356785637E-2</v>
      </c>
      <c r="X14" s="23">
        <v>3539442</v>
      </c>
      <c r="Y14" s="24">
        <v>0.34650708929814616</v>
      </c>
      <c r="Z14" s="27">
        <v>62598013</v>
      </c>
      <c r="AA14" s="28">
        <v>-3.1327656795117932E-2</v>
      </c>
      <c r="AB14" s="29">
        <v>1422898101</v>
      </c>
      <c r="AC14" s="30">
        <v>1.4787927483033828E-2</v>
      </c>
    </row>
    <row r="15" spans="1:34" ht="13.9" customHeight="1" x14ac:dyDescent="0.2">
      <c r="A15" s="22">
        <v>2020</v>
      </c>
      <c r="B15" s="23">
        <v>976579815</v>
      </c>
      <c r="C15" s="24">
        <v>-4.4302098142769322E-2</v>
      </c>
      <c r="D15" s="23">
        <v>33664240</v>
      </c>
      <c r="E15" s="24">
        <v>3.3990855494155027E-3</v>
      </c>
      <c r="F15" s="23">
        <v>215147415</v>
      </c>
      <c r="G15" s="24">
        <v>4.7486189168054464E-2</v>
      </c>
      <c r="H15" s="25">
        <v>53220810</v>
      </c>
      <c r="I15" s="31">
        <v>1.800465165657854E-3</v>
      </c>
      <c r="J15" s="23">
        <v>91579825</v>
      </c>
      <c r="K15" s="24">
        <v>1.1345299432991786E-2</v>
      </c>
      <c r="L15" s="23">
        <v>7580574</v>
      </c>
      <c r="M15" s="24">
        <v>6.1740284656507508E-2</v>
      </c>
      <c r="N15" s="23">
        <v>1853933</v>
      </c>
      <c r="O15" s="24">
        <v>2.2182830677620335E-2</v>
      </c>
      <c r="P15" s="27">
        <v>1326405802</v>
      </c>
      <c r="Q15" s="32">
        <v>-2.4916771158806247E-2</v>
      </c>
      <c r="R15" s="23">
        <v>27760023</v>
      </c>
      <c r="S15" s="24">
        <v>6.771113806797445E-2</v>
      </c>
      <c r="T15" s="23">
        <v>31991841</v>
      </c>
      <c r="U15" s="24">
        <v>7.924305491428394E-3</v>
      </c>
      <c r="V15" s="23">
        <v>1363669</v>
      </c>
      <c r="W15" s="24">
        <v>3.4111203037566915E-2</v>
      </c>
      <c r="X15" s="23">
        <v>3914485</v>
      </c>
      <c r="Y15" s="24">
        <v>0.10596105261789852</v>
      </c>
      <c r="Z15" s="27">
        <v>65030018</v>
      </c>
      <c r="AA15" s="32">
        <v>3.8851153310569139E-2</v>
      </c>
      <c r="AB15" s="29">
        <v>1391435820</v>
      </c>
      <c r="AC15" s="33">
        <v>-2.2111408383979562E-2</v>
      </c>
    </row>
    <row r="16" spans="1:34" ht="13.9" customHeight="1" x14ac:dyDescent="0.2">
      <c r="A16" s="22">
        <v>2021</v>
      </c>
      <c r="B16" s="23">
        <v>980900885</v>
      </c>
      <c r="C16" s="24">
        <v>4.4246972276403233E-3</v>
      </c>
      <c r="D16" s="23">
        <v>35105425</v>
      </c>
      <c r="E16" s="24">
        <v>4.2810560998852193E-2</v>
      </c>
      <c r="F16" s="23">
        <v>234155115</v>
      </c>
      <c r="G16" s="24">
        <v>8.834733152615383E-2</v>
      </c>
      <c r="H16" s="25">
        <v>58150815</v>
      </c>
      <c r="I16" s="31">
        <v>9.2633032078993163E-2</v>
      </c>
      <c r="J16" s="23">
        <v>91846960</v>
      </c>
      <c r="K16" s="24">
        <v>2.9169634250775212E-3</v>
      </c>
      <c r="L16" s="23">
        <v>8037601</v>
      </c>
      <c r="M16" s="24">
        <v>6.0289234034256511E-2</v>
      </c>
      <c r="N16" s="23">
        <v>1981514</v>
      </c>
      <c r="O16" s="24">
        <v>6.8816402750261199E-2</v>
      </c>
      <c r="P16" s="27">
        <v>1352027500</v>
      </c>
      <c r="Q16" s="32">
        <v>1.931663595060179E-2</v>
      </c>
      <c r="R16" s="23">
        <v>28872926</v>
      </c>
      <c r="S16" s="24">
        <v>4.0090132490164E-2</v>
      </c>
      <c r="T16" s="23">
        <v>30757668</v>
      </c>
      <c r="U16" s="24">
        <v>-3.8577742368749585E-2</v>
      </c>
      <c r="V16" s="23">
        <v>1481210</v>
      </c>
      <c r="W16" s="24">
        <v>8.6194670407554907E-2</v>
      </c>
      <c r="X16" s="23">
        <v>4051098</v>
      </c>
      <c r="Y16" s="24">
        <v>3.4899354576655675E-2</v>
      </c>
      <c r="Z16" s="27">
        <v>65162902</v>
      </c>
      <c r="AA16" s="32">
        <v>2.0434255454150419E-3</v>
      </c>
      <c r="AB16" s="29">
        <v>1417190402</v>
      </c>
      <c r="AC16" s="33">
        <v>1.8509356759264687E-2</v>
      </c>
    </row>
    <row r="17" spans="1:33" ht="13.9" customHeight="1" x14ac:dyDescent="0.2">
      <c r="A17" s="22">
        <v>2022</v>
      </c>
      <c r="B17" s="23">
        <v>1001479385</v>
      </c>
      <c r="C17" s="24">
        <v>2.0979183844859105E-2</v>
      </c>
      <c r="D17" s="23">
        <v>40805250</v>
      </c>
      <c r="E17" s="24">
        <v>0.16236308205925437</v>
      </c>
      <c r="F17" s="23">
        <v>256165015</v>
      </c>
      <c r="G17" s="24">
        <v>9.3997092482903902E-2</v>
      </c>
      <c r="H17" s="25">
        <v>64956270</v>
      </c>
      <c r="I17" s="31">
        <v>0.11703111985618775</v>
      </c>
      <c r="J17" s="23">
        <v>92434360</v>
      </c>
      <c r="K17" s="24">
        <v>6.3954212529189862E-3</v>
      </c>
      <c r="L17" s="23">
        <v>8747905</v>
      </c>
      <c r="M17" s="24">
        <v>8.8372637556902861E-2</v>
      </c>
      <c r="N17" s="23">
        <v>1771068</v>
      </c>
      <c r="O17" s="24">
        <v>-0.10620464957603126</v>
      </c>
      <c r="P17" s="27">
        <v>1401402983</v>
      </c>
      <c r="Q17" s="32">
        <v>3.6519584845722444E-2</v>
      </c>
      <c r="R17" s="23">
        <v>34755605</v>
      </c>
      <c r="S17" s="24">
        <v>0.20374377712878841</v>
      </c>
      <c r="T17" s="23">
        <v>34636306</v>
      </c>
      <c r="U17" s="24">
        <v>0.12610312329270215</v>
      </c>
      <c r="V17" s="23">
        <v>1691688</v>
      </c>
      <c r="W17" s="24">
        <v>0.14209868958486643</v>
      </c>
      <c r="X17" s="23">
        <v>4219476</v>
      </c>
      <c r="Y17" s="24">
        <v>4.1563546475548108E-2</v>
      </c>
      <c r="Z17" s="27">
        <v>75303075</v>
      </c>
      <c r="AA17" s="32">
        <v>0.15561266746530103</v>
      </c>
      <c r="AB17" s="29">
        <v>1476706058</v>
      </c>
      <c r="AC17" s="34">
        <v>4.1995525735997755E-2</v>
      </c>
    </row>
    <row r="18" spans="1:33" ht="13.9" customHeight="1" x14ac:dyDescent="0.2">
      <c r="A18" s="22">
        <v>2023</v>
      </c>
      <c r="B18" s="35">
        <v>1186051880</v>
      </c>
      <c r="C18" s="36">
        <v>0.18429984457443424</v>
      </c>
      <c r="D18" s="35">
        <v>44260870</v>
      </c>
      <c r="E18" s="36">
        <v>8.4685671574123433E-2</v>
      </c>
      <c r="F18" s="35">
        <v>304281330</v>
      </c>
      <c r="G18" s="36">
        <v>0.18783328004411531</v>
      </c>
      <c r="H18" s="37">
        <v>76767470</v>
      </c>
      <c r="I18" s="38">
        <v>0.18183310094622121</v>
      </c>
      <c r="J18" s="35">
        <v>94909405</v>
      </c>
      <c r="K18" s="36">
        <v>2.6776244245105392E-2</v>
      </c>
      <c r="L18" s="35">
        <v>9500426</v>
      </c>
      <c r="M18" s="36">
        <v>8.6022996363129225E-2</v>
      </c>
      <c r="N18" s="35">
        <v>1602415</v>
      </c>
      <c r="O18" s="36">
        <v>-9.5226721955339946E-2</v>
      </c>
      <c r="P18" s="39">
        <v>1640606326</v>
      </c>
      <c r="Q18" s="40">
        <v>0.17068847854735872</v>
      </c>
      <c r="R18" s="35">
        <v>39926047</v>
      </c>
      <c r="S18" s="36">
        <v>0.14876570268306363</v>
      </c>
      <c r="T18" s="35">
        <v>41815238</v>
      </c>
      <c r="U18" s="36">
        <v>0.20726609818033134</v>
      </c>
      <c r="V18" s="35">
        <v>1470236</v>
      </c>
      <c r="W18" s="36">
        <v>-0.13090593537342582</v>
      </c>
      <c r="X18" s="35">
        <v>4505751</v>
      </c>
      <c r="Y18" s="36">
        <v>6.7846102217431745E-2</v>
      </c>
      <c r="Z18" s="39">
        <v>87717272</v>
      </c>
      <c r="AA18" s="40">
        <v>0.16485644178541181</v>
      </c>
      <c r="AB18" s="41">
        <v>1728323598</v>
      </c>
      <c r="AC18" s="34">
        <v>0.17039107995587296</v>
      </c>
    </row>
    <row r="19" spans="1:33" x14ac:dyDescent="0.2">
      <c r="A19" s="42" t="s">
        <v>28</v>
      </c>
      <c r="B19" s="43"/>
      <c r="C19" s="44">
        <v>0.67167086088298356</v>
      </c>
      <c r="D19" s="45"/>
      <c r="E19" s="44">
        <v>1.245337629794933</v>
      </c>
      <c r="F19" s="45"/>
      <c r="G19" s="44">
        <v>0.85576191949640201</v>
      </c>
      <c r="H19" s="46"/>
      <c r="I19" s="47">
        <v>0.61648532460061367</v>
      </c>
      <c r="J19" s="45"/>
      <c r="K19" s="44">
        <v>1.1236902364345946</v>
      </c>
      <c r="L19" s="45"/>
      <c r="M19" s="44">
        <v>1.1075255697939022</v>
      </c>
      <c r="N19" s="45"/>
      <c r="O19" s="44">
        <v>5.2053789257638536</v>
      </c>
      <c r="P19" s="48"/>
      <c r="Q19" s="49">
        <v>0.74044562660104318</v>
      </c>
      <c r="R19" s="45"/>
      <c r="S19" s="44">
        <v>0.12362029097245358</v>
      </c>
      <c r="T19" s="45"/>
      <c r="U19" s="44">
        <v>1.2997551378321783</v>
      </c>
      <c r="V19" s="45"/>
      <c r="W19" s="44">
        <v>0.54753376397688125</v>
      </c>
      <c r="X19" s="45"/>
      <c r="Y19" s="44">
        <v>2.3509823695565837</v>
      </c>
      <c r="Z19" s="48"/>
      <c r="AA19" s="49">
        <v>0.56608540512088357</v>
      </c>
      <c r="AB19" s="50"/>
      <c r="AC19" s="33">
        <v>0.73066638031103048</v>
      </c>
    </row>
    <row r="20" spans="1:33" x14ac:dyDescent="0.2">
      <c r="A20" s="42" t="s">
        <v>29</v>
      </c>
      <c r="B20" s="51"/>
      <c r="C20" s="44">
        <v>5.2725340793497999E-2</v>
      </c>
      <c r="D20" s="52"/>
      <c r="E20" s="44">
        <v>8.4246840981936577E-2</v>
      </c>
      <c r="F20" s="52"/>
      <c r="G20" s="44">
        <v>6.3780991844806234E-2</v>
      </c>
      <c r="H20" s="53"/>
      <c r="I20" s="47">
        <v>4.9197329740480855E-2</v>
      </c>
      <c r="J20" s="52"/>
      <c r="K20" s="44">
        <v>7.8224304267967781E-2</v>
      </c>
      <c r="L20" s="52"/>
      <c r="M20" s="44">
        <v>7.7400779061579827E-2</v>
      </c>
      <c r="N20" s="52"/>
      <c r="O20" s="44">
        <v>0.20026413906588703</v>
      </c>
      <c r="P20" s="54"/>
      <c r="Q20" s="49">
        <v>5.6978238580914997E-2</v>
      </c>
      <c r="R20" s="52"/>
      <c r="S20" s="44">
        <v>1.1723778535778662E-2</v>
      </c>
      <c r="T20" s="52"/>
      <c r="U20" s="44">
        <v>8.6846371458230376E-2</v>
      </c>
      <c r="V20" s="52"/>
      <c r="W20" s="44">
        <v>4.4633654790103394E-2</v>
      </c>
      <c r="X20" s="52"/>
      <c r="Y20" s="44">
        <v>0.12854066902202743</v>
      </c>
      <c r="Z20" s="54"/>
      <c r="AA20" s="49">
        <v>4.5879243840901918E-2</v>
      </c>
      <c r="AB20" s="50"/>
      <c r="AC20" s="33">
        <v>5.6382834787293667E-2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11443473.630000001</v>
      </c>
      <c r="C26" s="24"/>
      <c r="D26" s="23">
        <v>321703.71999999997</v>
      </c>
      <c r="E26" s="24"/>
      <c r="F26" s="23">
        <v>3107385.28</v>
      </c>
      <c r="G26" s="24"/>
      <c r="H26" s="25">
        <v>780307.62</v>
      </c>
      <c r="I26" s="26"/>
      <c r="J26" s="23">
        <v>841032.46</v>
      </c>
      <c r="K26" s="24"/>
      <c r="L26" s="23">
        <v>75467.16</v>
      </c>
      <c r="M26" s="24"/>
      <c r="N26" s="23">
        <v>4692.3599999999997</v>
      </c>
      <c r="O26" s="24"/>
      <c r="P26" s="27">
        <v>15793754.609999999</v>
      </c>
      <c r="Q26" s="28"/>
      <c r="R26" s="23">
        <v>575259.02</v>
      </c>
      <c r="S26" s="24"/>
      <c r="T26" s="23">
        <v>336517.68</v>
      </c>
      <c r="U26" s="24"/>
      <c r="V26" s="23">
        <v>15905.03</v>
      </c>
      <c r="W26" s="24"/>
      <c r="X26" s="23">
        <v>25872.76</v>
      </c>
      <c r="Y26" s="24"/>
      <c r="Z26" s="27">
        <v>953554.49</v>
      </c>
      <c r="AA26" s="28"/>
      <c r="AB26" s="29">
        <v>16747309.189999999</v>
      </c>
      <c r="AC26" s="30"/>
    </row>
    <row r="27" spans="1:33" x14ac:dyDescent="0.2">
      <c r="A27" s="22">
        <v>2014</v>
      </c>
      <c r="B27" s="23">
        <v>13120885.310000001</v>
      </c>
      <c r="C27" s="24">
        <v>0.14658238697754569</v>
      </c>
      <c r="D27" s="23">
        <v>275041.42</v>
      </c>
      <c r="E27" s="24">
        <v>-0.14504743681546484</v>
      </c>
      <c r="F27" s="23">
        <v>2797132.49</v>
      </c>
      <c r="G27" s="24">
        <v>-9.9843682724788982E-2</v>
      </c>
      <c r="H27" s="25">
        <v>664481.4</v>
      </c>
      <c r="I27" s="26">
        <v>-0.14843661272973341</v>
      </c>
      <c r="J27" s="23">
        <v>787548.99</v>
      </c>
      <c r="K27" s="24">
        <v>-6.3592634700448986E-2</v>
      </c>
      <c r="L27" s="23">
        <v>71904.02</v>
      </c>
      <c r="M27" s="24">
        <v>-4.7214444004517984E-2</v>
      </c>
      <c r="N27" s="23">
        <v>4118.46</v>
      </c>
      <c r="O27" s="24">
        <v>-0.12230519397488678</v>
      </c>
      <c r="P27" s="27">
        <v>17056630.690000001</v>
      </c>
      <c r="Q27" s="28">
        <v>7.9960472426258741E-2</v>
      </c>
      <c r="R27" s="23">
        <v>560377.87</v>
      </c>
      <c r="S27" s="24">
        <v>-2.5868607849034723E-2</v>
      </c>
      <c r="T27" s="23">
        <v>292032.94</v>
      </c>
      <c r="U27" s="24">
        <v>-0.13219139036023306</v>
      </c>
      <c r="V27" s="23">
        <v>15965</v>
      </c>
      <c r="W27" s="24">
        <v>3.7705053055542394E-3</v>
      </c>
      <c r="X27" s="23">
        <v>25980.37</v>
      </c>
      <c r="Y27" s="24">
        <v>4.1592006419106653E-3</v>
      </c>
      <c r="Z27" s="27">
        <v>894356.18</v>
      </c>
      <c r="AA27" s="28">
        <v>-6.2081727495195312E-2</v>
      </c>
      <c r="AB27" s="29">
        <v>17950986.870000001</v>
      </c>
      <c r="AC27" s="30">
        <v>7.1872900078702229E-2</v>
      </c>
    </row>
    <row r="28" spans="1:33" x14ac:dyDescent="0.2">
      <c r="A28" s="22">
        <v>2015</v>
      </c>
      <c r="B28" s="23">
        <v>14907173.460000001</v>
      </c>
      <c r="C28" s="24">
        <v>0.13614082493645394</v>
      </c>
      <c r="D28" s="23">
        <v>330390.19</v>
      </c>
      <c r="E28" s="24">
        <v>0.2012379444521484</v>
      </c>
      <c r="F28" s="23">
        <v>2693427.24</v>
      </c>
      <c r="G28" s="24">
        <v>-3.7075558762681274E-2</v>
      </c>
      <c r="H28" s="25">
        <v>547140.97</v>
      </c>
      <c r="I28" s="26">
        <v>-0.17658948768167182</v>
      </c>
      <c r="J28" s="23">
        <v>758939.36</v>
      </c>
      <c r="K28" s="24">
        <v>-3.6327428976831021E-2</v>
      </c>
      <c r="L28" s="23">
        <v>70977.570000000007</v>
      </c>
      <c r="M28" s="24">
        <v>-1.2884536914625872E-2</v>
      </c>
      <c r="N28" s="23">
        <v>7025.06</v>
      </c>
      <c r="O28" s="24">
        <v>0.70574923636504916</v>
      </c>
      <c r="P28" s="27">
        <v>18767932.879999999</v>
      </c>
      <c r="Q28" s="28">
        <v>0.10033061166079556</v>
      </c>
      <c r="R28" s="23">
        <v>508207.11</v>
      </c>
      <c r="S28" s="24">
        <v>-9.3099251046441234E-2</v>
      </c>
      <c r="T28" s="23">
        <v>362217.51</v>
      </c>
      <c r="U28" s="24">
        <v>0.2403310051256547</v>
      </c>
      <c r="V28" s="23">
        <v>16277.48</v>
      </c>
      <c r="W28" s="24">
        <v>1.9572815533980555E-2</v>
      </c>
      <c r="X28" s="23">
        <v>29611.09</v>
      </c>
      <c r="Y28" s="24">
        <v>0.13974858710634225</v>
      </c>
      <c r="Z28" s="27">
        <v>916313.19</v>
      </c>
      <c r="AA28" s="28">
        <v>2.4550632612612897E-2</v>
      </c>
      <c r="AB28" s="29">
        <v>19684246.010000002</v>
      </c>
      <c r="AC28" s="30">
        <v>9.6555089285740234E-2</v>
      </c>
    </row>
    <row r="29" spans="1:33" x14ac:dyDescent="0.2">
      <c r="A29" s="22">
        <v>2016</v>
      </c>
      <c r="B29" s="23">
        <v>14843142.24</v>
      </c>
      <c r="C29" s="24">
        <v>-4.2953293709108468E-3</v>
      </c>
      <c r="D29" s="23">
        <v>333261.95</v>
      </c>
      <c r="E29" s="24">
        <v>8.6920256318748727E-3</v>
      </c>
      <c r="F29" s="23">
        <v>2725744.35</v>
      </c>
      <c r="G29" s="24">
        <v>1.1998508636156761E-2</v>
      </c>
      <c r="H29" s="25">
        <v>546350.37</v>
      </c>
      <c r="I29" s="26">
        <v>-1.4449658193207077E-3</v>
      </c>
      <c r="J29" s="23">
        <v>767595.73</v>
      </c>
      <c r="K29" s="24">
        <v>1.1405878329989362E-2</v>
      </c>
      <c r="L29" s="23">
        <v>76256.67</v>
      </c>
      <c r="M29" s="24">
        <v>7.4377017979060017E-2</v>
      </c>
      <c r="N29" s="23">
        <v>15195.88</v>
      </c>
      <c r="O29" s="24">
        <v>1.1630961159050597</v>
      </c>
      <c r="P29" s="27">
        <v>18761196.82</v>
      </c>
      <c r="Q29" s="28">
        <v>-3.5891326141606808E-4</v>
      </c>
      <c r="R29" s="23">
        <v>449084.26</v>
      </c>
      <c r="S29" s="24">
        <v>-0.11633613311706713</v>
      </c>
      <c r="T29" s="23">
        <v>612927.21</v>
      </c>
      <c r="U29" s="24">
        <v>0.69215234790830504</v>
      </c>
      <c r="V29" s="23">
        <v>18836.939999999999</v>
      </c>
      <c r="W29" s="24">
        <v>0.15723932697198825</v>
      </c>
      <c r="X29" s="23">
        <v>34628.36</v>
      </c>
      <c r="Y29" s="24">
        <v>0.16943888252678305</v>
      </c>
      <c r="Z29" s="27">
        <v>1115476.77</v>
      </c>
      <c r="AA29" s="28">
        <v>0.21735317375492552</v>
      </c>
      <c r="AB29" s="29">
        <v>19876673.539999999</v>
      </c>
      <c r="AC29" s="30">
        <v>9.7757125115303031E-3</v>
      </c>
    </row>
    <row r="30" spans="1:33" x14ac:dyDescent="0.2">
      <c r="A30" s="22">
        <v>2017</v>
      </c>
      <c r="B30" s="23">
        <v>14776211.550000001</v>
      </c>
      <c r="C30" s="24">
        <v>-4.5091995291692008E-3</v>
      </c>
      <c r="D30" s="23">
        <v>393867.18</v>
      </c>
      <c r="E30" s="24">
        <v>0.18185463416990744</v>
      </c>
      <c r="F30" s="23">
        <v>2904285.74</v>
      </c>
      <c r="G30" s="24">
        <v>6.5501883916589662E-2</v>
      </c>
      <c r="H30" s="25">
        <v>591875.39</v>
      </c>
      <c r="I30" s="26">
        <v>8.3325687141019081E-2</v>
      </c>
      <c r="J30" s="23">
        <v>784253.87</v>
      </c>
      <c r="K30" s="24">
        <v>2.17017100915869E-2</v>
      </c>
      <c r="L30" s="23">
        <v>82479.28</v>
      </c>
      <c r="M30" s="24">
        <v>8.1600861931159605E-2</v>
      </c>
      <c r="N30" s="23">
        <v>18042.009999999998</v>
      </c>
      <c r="O30" s="24">
        <v>0.18729616185439732</v>
      </c>
      <c r="P30" s="27">
        <v>18959139.630000003</v>
      </c>
      <c r="Q30" s="28">
        <v>1.0550649401481114E-2</v>
      </c>
      <c r="R30" s="23">
        <v>424298.31</v>
      </c>
      <c r="S30" s="24">
        <v>-5.5192203797122641E-2</v>
      </c>
      <c r="T30" s="23">
        <v>590177.68999999994</v>
      </c>
      <c r="U30" s="24">
        <v>-3.7116185460260478E-2</v>
      </c>
      <c r="V30" s="23">
        <v>19858.7</v>
      </c>
      <c r="W30" s="24">
        <v>5.4242355711702758E-2</v>
      </c>
      <c r="X30" s="23">
        <v>39320.32</v>
      </c>
      <c r="Y30" s="24">
        <v>0.1354947216674425</v>
      </c>
      <c r="Z30" s="27">
        <v>1073655.02</v>
      </c>
      <c r="AA30" s="28">
        <v>-3.7492264406366792E-2</v>
      </c>
      <c r="AB30" s="29">
        <v>20032794.539999999</v>
      </c>
      <c r="AC30" s="30">
        <v>7.8544832809081793E-3</v>
      </c>
    </row>
    <row r="31" spans="1:33" x14ac:dyDescent="0.2">
      <c r="A31" s="22">
        <v>2018</v>
      </c>
      <c r="B31" s="23">
        <v>14542840.050000001</v>
      </c>
      <c r="C31" s="24">
        <v>-1.5793730294826485E-2</v>
      </c>
      <c r="D31" s="23">
        <v>450551.03999999998</v>
      </c>
      <c r="E31" s="24">
        <v>0.14391618006862106</v>
      </c>
      <c r="F31" s="23">
        <v>3182155.88</v>
      </c>
      <c r="G31" s="24">
        <v>9.5675895857271834E-2</v>
      </c>
      <c r="H31" s="25">
        <v>674128.99</v>
      </c>
      <c r="I31" s="26">
        <v>0.13897114390919341</v>
      </c>
      <c r="J31" s="23">
        <v>812257.04</v>
      </c>
      <c r="K31" s="24">
        <v>3.5706766738683789E-2</v>
      </c>
      <c r="L31" s="23">
        <v>102090.76</v>
      </c>
      <c r="M31" s="24">
        <v>0.23777462654863132</v>
      </c>
      <c r="N31" s="23">
        <v>22462.86</v>
      </c>
      <c r="O31" s="24">
        <v>0.24503090287612092</v>
      </c>
      <c r="P31" s="27">
        <v>19112357.629999999</v>
      </c>
      <c r="Q31" s="28">
        <v>8.08148486640985E-3</v>
      </c>
      <c r="R31" s="23">
        <v>396052.36</v>
      </c>
      <c r="S31" s="24">
        <v>-6.6570969844306035E-2</v>
      </c>
      <c r="T31" s="23">
        <v>572300.96</v>
      </c>
      <c r="U31" s="24">
        <v>-3.0290419822545281E-2</v>
      </c>
      <c r="V31" s="23">
        <v>23128.86</v>
      </c>
      <c r="W31" s="24">
        <v>0.16467140346548362</v>
      </c>
      <c r="X31" s="23">
        <v>44382.38</v>
      </c>
      <c r="Y31" s="24">
        <v>0.12873903365994982</v>
      </c>
      <c r="Z31" s="27">
        <v>1035864.5599999999</v>
      </c>
      <c r="AA31" s="28">
        <v>-3.5197953994570881E-2</v>
      </c>
      <c r="AB31" s="29">
        <v>20148222.18</v>
      </c>
      <c r="AC31" s="30">
        <v>5.7619340012459693E-3</v>
      </c>
      <c r="AD31" s="7"/>
      <c r="AE31" s="7"/>
      <c r="AF31" s="7"/>
    </row>
    <row r="32" spans="1:33" x14ac:dyDescent="0.2">
      <c r="A32" s="22">
        <v>2019</v>
      </c>
      <c r="B32" s="23">
        <v>13863431.439999999</v>
      </c>
      <c r="C32" s="24">
        <v>-4.6717739290545332E-2</v>
      </c>
      <c r="D32" s="23">
        <v>451600.82</v>
      </c>
      <c r="E32" s="24">
        <v>2.3299912924405366E-3</v>
      </c>
      <c r="F32" s="23">
        <v>3402675.77</v>
      </c>
      <c r="G32" s="24">
        <v>6.9298896193608253E-2</v>
      </c>
      <c r="H32" s="25">
        <v>733506.73</v>
      </c>
      <c r="I32" s="26">
        <v>8.8080680227088273E-2</v>
      </c>
      <c r="J32" s="23">
        <v>1438316.26</v>
      </c>
      <c r="K32" s="24">
        <v>0.77076490466613867</v>
      </c>
      <c r="L32" s="23">
        <v>109512.72</v>
      </c>
      <c r="M32" s="24">
        <v>7.2699625313789484E-2</v>
      </c>
      <c r="N32" s="23">
        <v>28038.02</v>
      </c>
      <c r="O32" s="24">
        <v>0.24819457540135137</v>
      </c>
      <c r="P32" s="27">
        <v>19293575.030000001</v>
      </c>
      <c r="Q32" s="28">
        <v>9.4816873725485137E-3</v>
      </c>
      <c r="R32" s="23">
        <v>359693.03</v>
      </c>
      <c r="S32" s="24">
        <v>-9.1804351323648115E-2</v>
      </c>
      <c r="T32" s="23">
        <v>566137.42000000004</v>
      </c>
      <c r="U32" s="24">
        <v>-1.0769753033438773E-2</v>
      </c>
      <c r="V32" s="23">
        <v>20226.54</v>
      </c>
      <c r="W32" s="24">
        <v>-0.12548478394525281</v>
      </c>
      <c r="X32" s="23">
        <v>60587.67</v>
      </c>
      <c r="Y32" s="24">
        <v>0.36512890926534364</v>
      </c>
      <c r="Z32" s="27">
        <v>1006644.6600000001</v>
      </c>
      <c r="AA32" s="28">
        <v>-2.8208224442006002E-2</v>
      </c>
      <c r="AB32" s="29">
        <v>20300219.719999999</v>
      </c>
      <c r="AC32" s="30">
        <v>7.5439678321037405E-3</v>
      </c>
    </row>
    <row r="33" spans="1:29" x14ac:dyDescent="0.2">
      <c r="A33" s="22">
        <v>2020</v>
      </c>
      <c r="B33" s="23">
        <v>12970521.58</v>
      </c>
      <c r="C33" s="24">
        <v>-6.4407564884960355E-2</v>
      </c>
      <c r="D33" s="23">
        <v>444999.28</v>
      </c>
      <c r="E33" s="24">
        <v>-1.4618086831640339E-2</v>
      </c>
      <c r="F33" s="23">
        <v>3521670.41</v>
      </c>
      <c r="G33" s="24">
        <v>3.4970901738310529E-2</v>
      </c>
      <c r="H33" s="25">
        <v>716648.56</v>
      </c>
      <c r="I33" s="31">
        <v>-2.2982979310905472E-2</v>
      </c>
      <c r="J33" s="23">
        <v>1402928.35</v>
      </c>
      <c r="K33" s="24">
        <v>-2.4603705724636608E-2</v>
      </c>
      <c r="L33" s="23">
        <v>108029.24</v>
      </c>
      <c r="M33" s="24">
        <v>-1.3546188972386002E-2</v>
      </c>
      <c r="N33" s="23">
        <v>28480</v>
      </c>
      <c r="O33" s="24">
        <v>1.5763595289538974E-2</v>
      </c>
      <c r="P33" s="27">
        <v>18476628.859999999</v>
      </c>
      <c r="Q33" s="32">
        <v>-4.2342913054201431E-2</v>
      </c>
      <c r="R33" s="23">
        <v>373396.82</v>
      </c>
      <c r="S33" s="24">
        <v>3.8098569772119235E-2</v>
      </c>
      <c r="T33" s="23">
        <v>575516.68000000005</v>
      </c>
      <c r="U33" s="24">
        <v>1.6567108388631173E-2</v>
      </c>
      <c r="V33" s="23">
        <v>19433.37</v>
      </c>
      <c r="W33" s="24">
        <v>-3.9214319404109743E-2</v>
      </c>
      <c r="X33" s="23">
        <v>65615.759999999995</v>
      </c>
      <c r="Y33" s="24">
        <v>8.2988667496208327E-2</v>
      </c>
      <c r="Z33" s="27">
        <v>1033962.63</v>
      </c>
      <c r="AA33" s="32">
        <v>2.713764954557038E-2</v>
      </c>
      <c r="AB33" s="29">
        <v>19510591.52</v>
      </c>
      <c r="AC33" s="33">
        <v>-3.8897519873740523E-2</v>
      </c>
    </row>
    <row r="34" spans="1:29" x14ac:dyDescent="0.2">
      <c r="A34" s="22">
        <v>2021</v>
      </c>
      <c r="B34" s="23">
        <v>13050618.210000001</v>
      </c>
      <c r="C34" s="24">
        <v>6.1752821199963512E-3</v>
      </c>
      <c r="D34" s="23">
        <v>464654.94</v>
      </c>
      <c r="E34" s="24">
        <v>4.4170093938129457E-2</v>
      </c>
      <c r="F34" s="23">
        <v>3767000.79</v>
      </c>
      <c r="G34" s="24">
        <v>6.9663072189654424E-2</v>
      </c>
      <c r="H34" s="25">
        <v>777091.61</v>
      </c>
      <c r="I34" s="55">
        <v>8.4341270426888076E-2</v>
      </c>
      <c r="J34" s="23">
        <v>1384046.8</v>
      </c>
      <c r="K34" s="24">
        <v>-1.3458670216479727E-2</v>
      </c>
      <c r="L34" s="23">
        <v>113763.72</v>
      </c>
      <c r="M34" s="24">
        <v>5.3082665396886948E-2</v>
      </c>
      <c r="N34" s="23">
        <v>29753.09</v>
      </c>
      <c r="O34" s="24">
        <v>4.4701193820224722E-2</v>
      </c>
      <c r="P34" s="27">
        <v>18809837.550000001</v>
      </c>
      <c r="Q34" s="32">
        <v>1.8034063060137766E-2</v>
      </c>
      <c r="R34" s="23">
        <v>389518.8</v>
      </c>
      <c r="S34" s="24">
        <v>4.317653267641642E-2</v>
      </c>
      <c r="T34" s="23">
        <v>539058.57999999996</v>
      </c>
      <c r="U34" s="24">
        <v>-6.334846802355075E-2</v>
      </c>
      <c r="V34" s="23">
        <v>20964.96</v>
      </c>
      <c r="W34" s="24">
        <v>7.8812372738233272E-2</v>
      </c>
      <c r="X34" s="23">
        <v>66054.66</v>
      </c>
      <c r="Y34" s="24">
        <v>6.6889418030059971E-3</v>
      </c>
      <c r="Z34" s="27">
        <v>1015596.9999999999</v>
      </c>
      <c r="AA34" s="32">
        <v>-1.7762373094664091E-2</v>
      </c>
      <c r="AB34" s="29">
        <v>19825434.579999998</v>
      </c>
      <c r="AC34" s="33">
        <v>1.6137033040605559E-2</v>
      </c>
    </row>
    <row r="35" spans="1:29" x14ac:dyDescent="0.2">
      <c r="A35" s="22">
        <v>2022</v>
      </c>
      <c r="B35" s="23">
        <v>13335084.77</v>
      </c>
      <c r="C35" s="24">
        <v>2.1797171246801698E-2</v>
      </c>
      <c r="D35" s="23">
        <v>542171.19999999995</v>
      </c>
      <c r="E35" s="24">
        <v>0.16682542964032612</v>
      </c>
      <c r="F35" s="23">
        <v>4086075.51</v>
      </c>
      <c r="G35" s="24">
        <v>8.4702589085467045E-2</v>
      </c>
      <c r="H35" s="25">
        <v>869012.86</v>
      </c>
      <c r="I35" s="55">
        <v>0.11828882054202078</v>
      </c>
      <c r="J35" s="23">
        <v>1390925.29</v>
      </c>
      <c r="K35" s="24">
        <v>4.969839170178343E-3</v>
      </c>
      <c r="L35" s="23">
        <v>123026.54</v>
      </c>
      <c r="M35" s="24">
        <v>8.1421563922136092E-2</v>
      </c>
      <c r="N35" s="23">
        <v>26781.759999999998</v>
      </c>
      <c r="O35" s="24">
        <v>-9.9866265991196274E-2</v>
      </c>
      <c r="P35" s="27">
        <v>19504065.069999997</v>
      </c>
      <c r="Q35" s="32">
        <v>3.6907682916166161E-2</v>
      </c>
      <c r="R35" s="23">
        <v>467366.51</v>
      </c>
      <c r="S35" s="24">
        <v>0.19985610450638075</v>
      </c>
      <c r="T35" s="23">
        <v>616956.98</v>
      </c>
      <c r="U35" s="24">
        <v>0.14450822765867122</v>
      </c>
      <c r="V35" s="23">
        <v>23791.11</v>
      </c>
      <c r="W35" s="24">
        <v>0.1348035006983081</v>
      </c>
      <c r="X35" s="23">
        <v>68668.72</v>
      </c>
      <c r="Y35" s="24">
        <v>3.9574195068145045E-2</v>
      </c>
      <c r="Z35" s="27">
        <v>1176783.32</v>
      </c>
      <c r="AA35" s="32">
        <v>0.15871090599913174</v>
      </c>
      <c r="AB35" s="29">
        <v>20680848.379999999</v>
      </c>
      <c r="AC35" s="33">
        <v>4.3147291250954296E-2</v>
      </c>
    </row>
    <row r="36" spans="1:29" x14ac:dyDescent="0.2">
      <c r="A36" s="22">
        <v>2023</v>
      </c>
      <c r="B36" s="35">
        <v>14436474.720000001</v>
      </c>
      <c r="C36" s="36">
        <v>8.2593396967209617E-2</v>
      </c>
      <c r="D36" s="35">
        <v>539026.85</v>
      </c>
      <c r="E36" s="36">
        <v>-5.7995518758649977E-3</v>
      </c>
      <c r="F36" s="35">
        <v>4456252.63</v>
      </c>
      <c r="G36" s="36">
        <v>9.0594781984339817E-2</v>
      </c>
      <c r="H36" s="37">
        <v>941135.7</v>
      </c>
      <c r="I36" s="56">
        <v>8.2993984692010164E-2</v>
      </c>
      <c r="J36" s="35">
        <v>1259230.01</v>
      </c>
      <c r="K36" s="36">
        <v>-9.468177834339328E-2</v>
      </c>
      <c r="L36" s="35">
        <v>122325.93</v>
      </c>
      <c r="M36" s="36">
        <v>-5.6947874824407859E-3</v>
      </c>
      <c r="N36" s="35">
        <v>22460.69</v>
      </c>
      <c r="O36" s="36">
        <v>-0.16134376530892666</v>
      </c>
      <c r="P36" s="39">
        <v>20835770.830000002</v>
      </c>
      <c r="Q36" s="40">
        <v>6.827836941788902E-2</v>
      </c>
      <c r="R36" s="35">
        <v>496116.81</v>
      </c>
      <c r="S36" s="36">
        <v>6.1515533066329439E-2</v>
      </c>
      <c r="T36" s="35">
        <v>624864</v>
      </c>
      <c r="U36" s="36">
        <v>1.2816161023091138E-2</v>
      </c>
      <c r="V36" s="35">
        <v>18930.52</v>
      </c>
      <c r="W36" s="36">
        <v>-0.20430278368684773</v>
      </c>
      <c r="X36" s="35">
        <v>67288.899999999994</v>
      </c>
      <c r="Y36" s="36">
        <v>-2.0093865154323643E-2</v>
      </c>
      <c r="Z36" s="39">
        <v>1207200.23</v>
      </c>
      <c r="AA36" s="40">
        <v>2.5847502665146474E-2</v>
      </c>
      <c r="AB36" s="41">
        <v>22042971.140000001</v>
      </c>
      <c r="AC36" s="34">
        <v>6.5863969164692546E-2</v>
      </c>
    </row>
    <row r="37" spans="1:29" x14ac:dyDescent="0.2">
      <c r="A37" s="42" t="s">
        <v>28</v>
      </c>
      <c r="B37" s="43"/>
      <c r="C37" s="44">
        <v>0.26154655367524099</v>
      </c>
      <c r="D37" s="45"/>
      <c r="E37" s="44">
        <v>0.67553813179406197</v>
      </c>
      <c r="F37" s="45"/>
      <c r="G37" s="44">
        <v>0.43408435982550581</v>
      </c>
      <c r="H37" s="46"/>
      <c r="I37" s="47">
        <v>0.20610856010864018</v>
      </c>
      <c r="J37" s="45"/>
      <c r="K37" s="44">
        <v>0.4972430552799354</v>
      </c>
      <c r="L37" s="45"/>
      <c r="M37" s="44">
        <v>0.62091603818137564</v>
      </c>
      <c r="N37" s="45"/>
      <c r="O37" s="44">
        <v>3.7866510668405664</v>
      </c>
      <c r="P37" s="48"/>
      <c r="Q37" s="49">
        <v>0.31924113958359157</v>
      </c>
      <c r="R37" s="45"/>
      <c r="S37" s="44">
        <v>-0.1375766519923495</v>
      </c>
      <c r="T37" s="45"/>
      <c r="U37" s="44">
        <v>0.85685340514649933</v>
      </c>
      <c r="V37" s="45"/>
      <c r="W37" s="44">
        <v>0.19022221272138434</v>
      </c>
      <c r="X37" s="45"/>
      <c r="Y37" s="44">
        <v>1.6007623461895832</v>
      </c>
      <c r="Z37" s="48"/>
      <c r="AA37" s="49">
        <v>0.26600025762555007</v>
      </c>
      <c r="AB37" s="50"/>
      <c r="AC37" s="33">
        <v>0.31620972001652053</v>
      </c>
    </row>
    <row r="38" spans="1:29" x14ac:dyDescent="0.2">
      <c r="A38" s="42" t="s">
        <v>29</v>
      </c>
      <c r="B38" s="51"/>
      <c r="C38" s="44">
        <v>2.3505847339205355E-2</v>
      </c>
      <c r="D38" s="52"/>
      <c r="E38" s="44">
        <v>5.2968626845660172E-2</v>
      </c>
      <c r="F38" s="52"/>
      <c r="G38" s="44">
        <v>3.6710434988298735E-2</v>
      </c>
      <c r="H38" s="53"/>
      <c r="I38" s="47">
        <v>1.8916605245051343E-2</v>
      </c>
      <c r="J38" s="52"/>
      <c r="K38" s="44">
        <v>4.1188183743551043E-2</v>
      </c>
      <c r="L38" s="52"/>
      <c r="M38" s="44">
        <v>4.9484555914751427E-2</v>
      </c>
      <c r="N38" s="52"/>
      <c r="O38" s="44">
        <v>0.16950794625428456</v>
      </c>
      <c r="P38" s="54"/>
      <c r="Q38" s="49">
        <v>2.8093038898596712E-2</v>
      </c>
      <c r="R38" s="52"/>
      <c r="S38" s="44">
        <v>-1.4691905664593885E-2</v>
      </c>
      <c r="T38" s="52"/>
      <c r="U38" s="44">
        <v>6.3843542675188436E-2</v>
      </c>
      <c r="V38" s="52"/>
      <c r="W38" s="44">
        <v>1.7566510015584402E-2</v>
      </c>
      <c r="X38" s="52"/>
      <c r="Y38" s="44">
        <v>0.10029734973097937</v>
      </c>
      <c r="Z38" s="54"/>
      <c r="AA38" s="49">
        <v>2.3866608219878627E-2</v>
      </c>
      <c r="AB38" s="50"/>
      <c r="AC38" s="33">
        <v>2.7856553800698292E-2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9B3F70-7F59-4459-883E-D7C0955EA8EE}">
  <sheetPr>
    <pageSetUpPr fitToPage="1"/>
  </sheetPr>
  <dimension ref="A1:AH38"/>
  <sheetViews>
    <sheetView zoomScaleNormal="100" workbookViewId="0">
      <selection activeCell="G44" sqref="G44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27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DODGE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1137161285</v>
      </c>
      <c r="C8" s="24"/>
      <c r="D8" s="23">
        <v>36176420</v>
      </c>
      <c r="E8" s="24"/>
      <c r="F8" s="23">
        <v>1437322337</v>
      </c>
      <c r="G8" s="24"/>
      <c r="H8" s="25">
        <v>65505980</v>
      </c>
      <c r="I8" s="26"/>
      <c r="J8" s="23">
        <v>425945575</v>
      </c>
      <c r="K8" s="24"/>
      <c r="L8" s="23">
        <v>65171350</v>
      </c>
      <c r="M8" s="24"/>
      <c r="N8" s="23">
        <v>3343289</v>
      </c>
      <c r="O8" s="24"/>
      <c r="P8" s="27">
        <v>3105120256</v>
      </c>
      <c r="Q8" s="28"/>
      <c r="R8" s="23">
        <v>71722967</v>
      </c>
      <c r="S8" s="24"/>
      <c r="T8" s="23">
        <v>78777407</v>
      </c>
      <c r="U8" s="24"/>
      <c r="V8" s="23">
        <v>12960749</v>
      </c>
      <c r="W8" s="24"/>
      <c r="X8" s="23">
        <v>11120487</v>
      </c>
      <c r="Y8" s="24"/>
      <c r="Z8" s="27">
        <v>174581610</v>
      </c>
      <c r="AA8" s="28"/>
      <c r="AB8" s="29">
        <v>3279701866</v>
      </c>
      <c r="AC8" s="30"/>
    </row>
    <row r="9" spans="1:34" ht="13.9" customHeight="1" x14ac:dyDescent="0.2">
      <c r="A9" s="22">
        <v>2014</v>
      </c>
      <c r="B9" s="23">
        <v>1371344790</v>
      </c>
      <c r="C9" s="24">
        <v>0.20593693092532603</v>
      </c>
      <c r="D9" s="23">
        <v>35788455</v>
      </c>
      <c r="E9" s="24">
        <v>-1.0724250768870994E-2</v>
      </c>
      <c r="F9" s="23">
        <v>1438024427</v>
      </c>
      <c r="G9" s="24">
        <v>4.8847080569652346E-4</v>
      </c>
      <c r="H9" s="25">
        <v>67545205</v>
      </c>
      <c r="I9" s="26">
        <v>3.1130363975930136E-2</v>
      </c>
      <c r="J9" s="23">
        <v>433124692</v>
      </c>
      <c r="K9" s="24">
        <v>1.6854540629985416E-2</v>
      </c>
      <c r="L9" s="23">
        <v>69819788</v>
      </c>
      <c r="M9" s="24">
        <v>7.132640339658454E-2</v>
      </c>
      <c r="N9" s="23">
        <v>3494965</v>
      </c>
      <c r="O9" s="24">
        <v>4.5367301480667692E-2</v>
      </c>
      <c r="P9" s="27">
        <v>3351597117</v>
      </c>
      <c r="Q9" s="28">
        <v>7.937755728581998E-2</v>
      </c>
      <c r="R9" s="23">
        <v>74633071</v>
      </c>
      <c r="S9" s="24">
        <v>4.057422777839071E-2</v>
      </c>
      <c r="T9" s="23">
        <v>84377875</v>
      </c>
      <c r="U9" s="24">
        <v>7.1092312038145658E-2</v>
      </c>
      <c r="V9" s="23">
        <v>14434574</v>
      </c>
      <c r="W9" s="24">
        <v>0.11371449288926126</v>
      </c>
      <c r="X9" s="23">
        <v>12110429</v>
      </c>
      <c r="Y9" s="24">
        <v>8.9019662538160418E-2</v>
      </c>
      <c r="Z9" s="27">
        <v>185555949</v>
      </c>
      <c r="AA9" s="28">
        <v>6.2860796162894819E-2</v>
      </c>
      <c r="AB9" s="29">
        <v>3537153066</v>
      </c>
      <c r="AC9" s="30">
        <v>7.8498354581842955E-2</v>
      </c>
    </row>
    <row r="10" spans="1:34" ht="13.9" customHeight="1" x14ac:dyDescent="0.2">
      <c r="A10" s="22">
        <v>2015</v>
      </c>
      <c r="B10" s="23">
        <v>1554199505</v>
      </c>
      <c r="C10" s="24">
        <v>0.1333397088269829</v>
      </c>
      <c r="D10" s="23">
        <v>35785730</v>
      </c>
      <c r="E10" s="24">
        <v>-7.6141873126403468E-5</v>
      </c>
      <c r="F10" s="23">
        <v>1455238798</v>
      </c>
      <c r="G10" s="24">
        <v>1.1970847418713562E-2</v>
      </c>
      <c r="H10" s="25">
        <v>68366354</v>
      </c>
      <c r="I10" s="26">
        <v>1.2157028763181634E-2</v>
      </c>
      <c r="J10" s="23">
        <v>435380937</v>
      </c>
      <c r="K10" s="24">
        <v>5.2092273695631278E-3</v>
      </c>
      <c r="L10" s="23">
        <v>78729614</v>
      </c>
      <c r="M10" s="24">
        <v>0.12761175957738513</v>
      </c>
      <c r="N10" s="23">
        <v>6159149</v>
      </c>
      <c r="O10" s="24">
        <v>0.7622920401205735</v>
      </c>
      <c r="P10" s="27">
        <v>3565493733</v>
      </c>
      <c r="Q10" s="28">
        <v>6.3819310177548411E-2</v>
      </c>
      <c r="R10" s="23">
        <v>70520682</v>
      </c>
      <c r="S10" s="24">
        <v>-5.5101430838883747E-2</v>
      </c>
      <c r="T10" s="23">
        <v>93766450</v>
      </c>
      <c r="U10" s="24">
        <v>0.11126820863881676</v>
      </c>
      <c r="V10" s="23">
        <v>17181336</v>
      </c>
      <c r="W10" s="24">
        <v>0.19029047895698203</v>
      </c>
      <c r="X10" s="23">
        <v>17439193</v>
      </c>
      <c r="Y10" s="24">
        <v>0.44001447017277423</v>
      </c>
      <c r="Z10" s="27">
        <v>198907661</v>
      </c>
      <c r="AA10" s="28">
        <v>7.1955181560899459E-2</v>
      </c>
      <c r="AB10" s="29">
        <v>3764401394</v>
      </c>
      <c r="AC10" s="30">
        <v>6.4246110858013974E-2</v>
      </c>
    </row>
    <row r="11" spans="1:34" ht="13.9" customHeight="1" x14ac:dyDescent="0.2">
      <c r="A11" s="22">
        <v>2016</v>
      </c>
      <c r="B11" s="23">
        <v>1663137560</v>
      </c>
      <c r="C11" s="24">
        <v>7.00927098802544E-2</v>
      </c>
      <c r="D11" s="23">
        <v>40100395</v>
      </c>
      <c r="E11" s="24">
        <v>0.12056942809326511</v>
      </c>
      <c r="F11" s="23">
        <v>1486980991</v>
      </c>
      <c r="G11" s="24">
        <v>2.1812360310640922E-2</v>
      </c>
      <c r="H11" s="25">
        <v>72107635</v>
      </c>
      <c r="I11" s="26">
        <v>5.4724009415508687E-2</v>
      </c>
      <c r="J11" s="23">
        <v>454428792</v>
      </c>
      <c r="K11" s="24">
        <v>4.3749859907164471E-2</v>
      </c>
      <c r="L11" s="23">
        <v>82972654</v>
      </c>
      <c r="M11" s="24">
        <v>5.3893824501667187E-2</v>
      </c>
      <c r="N11" s="23">
        <v>6557960</v>
      </c>
      <c r="O11" s="24">
        <v>6.4750990761873115E-2</v>
      </c>
      <c r="P11" s="27">
        <v>3734178352</v>
      </c>
      <c r="Q11" s="28">
        <v>4.731031145525786E-2</v>
      </c>
      <c r="R11" s="23">
        <v>64787998</v>
      </c>
      <c r="S11" s="24">
        <v>-8.1290819053621746E-2</v>
      </c>
      <c r="T11" s="23">
        <v>105447365</v>
      </c>
      <c r="U11" s="24">
        <v>0.12457456798247134</v>
      </c>
      <c r="V11" s="23">
        <v>18840526</v>
      </c>
      <c r="W11" s="24">
        <v>9.6569323829066606E-2</v>
      </c>
      <c r="X11" s="23">
        <v>16205054</v>
      </c>
      <c r="Y11" s="24">
        <v>-7.0768125566360779E-2</v>
      </c>
      <c r="Z11" s="27">
        <v>205280943</v>
      </c>
      <c r="AA11" s="28">
        <v>3.20414104110349E-2</v>
      </c>
      <c r="AB11" s="29">
        <v>3939459295</v>
      </c>
      <c r="AC11" s="30">
        <v>4.6503516144431649E-2</v>
      </c>
    </row>
    <row r="12" spans="1:34" ht="13.9" customHeight="1" x14ac:dyDescent="0.2">
      <c r="A12" s="22">
        <v>2017</v>
      </c>
      <c r="B12" s="23">
        <v>1671142440</v>
      </c>
      <c r="C12" s="24">
        <v>4.8131196074965681E-3</v>
      </c>
      <c r="D12" s="23">
        <v>42753220</v>
      </c>
      <c r="E12" s="24">
        <v>6.6154585260319754E-2</v>
      </c>
      <c r="F12" s="23">
        <v>1532163246</v>
      </c>
      <c r="G12" s="24">
        <v>3.0385227029442234E-2</v>
      </c>
      <c r="H12" s="25">
        <v>72278880</v>
      </c>
      <c r="I12" s="26">
        <v>2.3748525381535532E-3</v>
      </c>
      <c r="J12" s="23">
        <v>492885293</v>
      </c>
      <c r="K12" s="24">
        <v>8.4626022111732743E-2</v>
      </c>
      <c r="L12" s="23">
        <v>87246333</v>
      </c>
      <c r="M12" s="24">
        <v>5.1507078464671022E-2</v>
      </c>
      <c r="N12" s="23">
        <v>6571839</v>
      </c>
      <c r="O12" s="24">
        <v>2.1163593556532824E-3</v>
      </c>
      <c r="P12" s="27">
        <v>3832762371</v>
      </c>
      <c r="Q12" s="28">
        <v>2.6400458067890379E-2</v>
      </c>
      <c r="R12" s="23">
        <v>55955818</v>
      </c>
      <c r="S12" s="24">
        <v>-0.13632432352671248</v>
      </c>
      <c r="T12" s="23">
        <v>114580708</v>
      </c>
      <c r="U12" s="24">
        <v>8.6615184741695536E-2</v>
      </c>
      <c r="V12" s="23">
        <v>19577131</v>
      </c>
      <c r="W12" s="24">
        <v>3.9096838379140797E-2</v>
      </c>
      <c r="X12" s="23">
        <v>16956409</v>
      </c>
      <c r="Y12" s="24">
        <v>4.6365473388734153E-2</v>
      </c>
      <c r="Z12" s="27">
        <v>207070066</v>
      </c>
      <c r="AA12" s="28">
        <v>8.7154850998516706E-3</v>
      </c>
      <c r="AB12" s="29">
        <v>4039832437</v>
      </c>
      <c r="AC12" s="30">
        <v>2.5478913344121761E-2</v>
      </c>
    </row>
    <row r="13" spans="1:34" ht="13.9" customHeight="1" x14ac:dyDescent="0.2">
      <c r="A13" s="22">
        <v>2018</v>
      </c>
      <c r="B13" s="23">
        <v>1636928981</v>
      </c>
      <c r="C13" s="24">
        <v>-2.047309563869373E-2</v>
      </c>
      <c r="D13" s="23">
        <v>47277172</v>
      </c>
      <c r="E13" s="24">
        <v>0.10581546840214609</v>
      </c>
      <c r="F13" s="23">
        <v>1677491449</v>
      </c>
      <c r="G13" s="24">
        <v>9.4851644156982995E-2</v>
      </c>
      <c r="H13" s="25">
        <v>75852795</v>
      </c>
      <c r="I13" s="26">
        <v>4.9446186769911207E-2</v>
      </c>
      <c r="J13" s="23">
        <v>514664905</v>
      </c>
      <c r="K13" s="24">
        <v>4.418799324978033E-2</v>
      </c>
      <c r="L13" s="23">
        <v>95982912</v>
      </c>
      <c r="M13" s="24">
        <v>0.1001369192215792</v>
      </c>
      <c r="N13" s="23">
        <v>7102272</v>
      </c>
      <c r="O13" s="24">
        <v>8.071302416264306E-2</v>
      </c>
      <c r="P13" s="27">
        <v>3979447691</v>
      </c>
      <c r="Q13" s="28">
        <v>3.8271436056112336E-2</v>
      </c>
      <c r="R13" s="23">
        <v>48946322</v>
      </c>
      <c r="S13" s="24">
        <v>-0.12526840372523909</v>
      </c>
      <c r="T13" s="23">
        <v>129304056</v>
      </c>
      <c r="U13" s="24">
        <v>0.12849761759195971</v>
      </c>
      <c r="V13" s="23">
        <v>20752670</v>
      </c>
      <c r="W13" s="24">
        <v>6.0046541038112272E-2</v>
      </c>
      <c r="X13" s="23">
        <v>21103692</v>
      </c>
      <c r="Y13" s="24">
        <v>0.24458498258682013</v>
      </c>
      <c r="Z13" s="27">
        <v>220106740</v>
      </c>
      <c r="AA13" s="28">
        <v>6.2957791301423552E-2</v>
      </c>
      <c r="AB13" s="29">
        <v>4199554431</v>
      </c>
      <c r="AC13" s="30">
        <v>3.95367868570832E-2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1626779024</v>
      </c>
      <c r="C14" s="24">
        <v>-6.2006092614961166E-3</v>
      </c>
      <c r="D14" s="23">
        <v>50999088</v>
      </c>
      <c r="E14" s="24">
        <v>7.8725436453770961E-2</v>
      </c>
      <c r="F14" s="23">
        <v>1761563938</v>
      </c>
      <c r="G14" s="24">
        <v>5.0117983641656108E-2</v>
      </c>
      <c r="H14" s="25">
        <v>72511676</v>
      </c>
      <c r="I14" s="26">
        <v>-4.404740787732344E-2</v>
      </c>
      <c r="J14" s="23">
        <v>559808147</v>
      </c>
      <c r="K14" s="24">
        <v>8.7713853346965631E-2</v>
      </c>
      <c r="L14" s="23">
        <v>101954700</v>
      </c>
      <c r="M14" s="24">
        <v>6.2217199661539754E-2</v>
      </c>
      <c r="N14" s="23">
        <v>8668833</v>
      </c>
      <c r="O14" s="24">
        <v>0.22057181138655349</v>
      </c>
      <c r="P14" s="27">
        <v>4109773730</v>
      </c>
      <c r="Q14" s="28">
        <v>3.2749780652915235E-2</v>
      </c>
      <c r="R14" s="23">
        <v>45341051</v>
      </c>
      <c r="S14" s="24">
        <v>-7.3657648883199034E-2</v>
      </c>
      <c r="T14" s="23">
        <v>145809070</v>
      </c>
      <c r="U14" s="24">
        <v>0.1276449827683673</v>
      </c>
      <c r="V14" s="23">
        <v>18608271</v>
      </c>
      <c r="W14" s="24">
        <v>-0.10333123400507019</v>
      </c>
      <c r="X14" s="23">
        <v>24973437</v>
      </c>
      <c r="Y14" s="24">
        <v>0.18336815188546154</v>
      </c>
      <c r="Z14" s="27">
        <v>234731829</v>
      </c>
      <c r="AA14" s="28">
        <v>6.6445439153748773E-2</v>
      </c>
      <c r="AB14" s="29">
        <v>4344505559</v>
      </c>
      <c r="AC14" s="30">
        <v>3.4515835044310682E-2</v>
      </c>
    </row>
    <row r="15" spans="1:34" ht="13.9" customHeight="1" x14ac:dyDescent="0.2">
      <c r="A15" s="22">
        <v>2020</v>
      </c>
      <c r="B15" s="23">
        <v>1626470396</v>
      </c>
      <c r="C15" s="24">
        <v>-1.8971722369589639E-4</v>
      </c>
      <c r="D15" s="23">
        <v>54101105</v>
      </c>
      <c r="E15" s="24">
        <v>6.082495043832941E-2</v>
      </c>
      <c r="F15" s="23">
        <v>1905506305</v>
      </c>
      <c r="G15" s="24">
        <v>8.1712825685694754E-2</v>
      </c>
      <c r="H15" s="25">
        <v>74524389</v>
      </c>
      <c r="I15" s="31">
        <v>2.775708838946158E-2</v>
      </c>
      <c r="J15" s="23">
        <v>630548905</v>
      </c>
      <c r="K15" s="24">
        <v>0.1263660744830139</v>
      </c>
      <c r="L15" s="23">
        <v>105252543</v>
      </c>
      <c r="M15" s="24">
        <v>3.234615961794797E-2</v>
      </c>
      <c r="N15" s="23">
        <v>8498259</v>
      </c>
      <c r="O15" s="24">
        <v>-1.967669696716963E-2</v>
      </c>
      <c r="P15" s="27">
        <v>4330377513</v>
      </c>
      <c r="Q15" s="32">
        <v>5.3677841529246428E-2</v>
      </c>
      <c r="R15" s="23">
        <v>45744351</v>
      </c>
      <c r="S15" s="24">
        <v>8.8948092535393597E-3</v>
      </c>
      <c r="T15" s="23">
        <v>342591959</v>
      </c>
      <c r="U15" s="24">
        <v>1.3495929231288561</v>
      </c>
      <c r="V15" s="23">
        <v>17479252</v>
      </c>
      <c r="W15" s="24">
        <v>-6.0672966338463148E-2</v>
      </c>
      <c r="X15" s="23">
        <v>29925674</v>
      </c>
      <c r="Y15" s="24">
        <v>0.19830017790502766</v>
      </c>
      <c r="Z15" s="27">
        <v>435741236</v>
      </c>
      <c r="AA15" s="32">
        <v>0.85633638972753034</v>
      </c>
      <c r="AB15" s="29">
        <v>4766118749</v>
      </c>
      <c r="AC15" s="33">
        <v>9.7045149160091104E-2</v>
      </c>
    </row>
    <row r="16" spans="1:34" ht="13.9" customHeight="1" x14ac:dyDescent="0.2">
      <c r="A16" s="22">
        <v>2021</v>
      </c>
      <c r="B16" s="23">
        <v>1601984617</v>
      </c>
      <c r="C16" s="24">
        <v>-1.5054549446591957E-2</v>
      </c>
      <c r="D16" s="23">
        <v>57528798</v>
      </c>
      <c r="E16" s="24">
        <v>6.3357171725050718E-2</v>
      </c>
      <c r="F16" s="23">
        <v>2047376933</v>
      </c>
      <c r="G16" s="24">
        <v>7.445298272051637E-2</v>
      </c>
      <c r="H16" s="25">
        <v>73270641</v>
      </c>
      <c r="I16" s="31">
        <v>-1.6823324777610723E-2</v>
      </c>
      <c r="J16" s="23">
        <v>674550731</v>
      </c>
      <c r="K16" s="24">
        <v>6.9783367556557729E-2</v>
      </c>
      <c r="L16" s="23">
        <v>112943365</v>
      </c>
      <c r="M16" s="24">
        <v>7.3070177506304998E-2</v>
      </c>
      <c r="N16" s="23">
        <v>9725176</v>
      </c>
      <c r="O16" s="24">
        <v>0.14437274740626285</v>
      </c>
      <c r="P16" s="27">
        <v>4504109620</v>
      </c>
      <c r="Q16" s="32">
        <v>4.0119390625516581E-2</v>
      </c>
      <c r="R16" s="23">
        <v>50947216</v>
      </c>
      <c r="S16" s="24">
        <v>0.11373786896659656</v>
      </c>
      <c r="T16" s="23">
        <v>150945073</v>
      </c>
      <c r="U16" s="24">
        <v>-0.55940275585977783</v>
      </c>
      <c r="V16" s="23">
        <v>16347819</v>
      </c>
      <c r="W16" s="24">
        <v>-6.4730058242766911E-2</v>
      </c>
      <c r="X16" s="23">
        <v>33503670</v>
      </c>
      <c r="Y16" s="24">
        <v>0.11956275404189727</v>
      </c>
      <c r="Z16" s="27">
        <v>251743778</v>
      </c>
      <c r="AA16" s="32">
        <v>-0.42226312957904216</v>
      </c>
      <c r="AB16" s="29">
        <v>4755853398</v>
      </c>
      <c r="AC16" s="33">
        <v>-2.1538177163869065E-3</v>
      </c>
    </row>
    <row r="17" spans="1:33" ht="13.9" customHeight="1" x14ac:dyDescent="0.2">
      <c r="A17" s="22">
        <v>2022</v>
      </c>
      <c r="B17" s="23">
        <v>1603931579</v>
      </c>
      <c r="C17" s="24">
        <v>1.2153437550767694E-3</v>
      </c>
      <c r="D17" s="23">
        <v>66286148</v>
      </c>
      <c r="E17" s="24">
        <v>0.15222549930558257</v>
      </c>
      <c r="F17" s="23">
        <v>2249548398</v>
      </c>
      <c r="G17" s="24">
        <v>9.8746577506741887E-2</v>
      </c>
      <c r="H17" s="25">
        <v>78779594</v>
      </c>
      <c r="I17" s="31">
        <v>7.518636284347506E-2</v>
      </c>
      <c r="J17" s="23">
        <v>725445993</v>
      </c>
      <c r="K17" s="24">
        <v>7.5450606842497075E-2</v>
      </c>
      <c r="L17" s="23">
        <v>116629039</v>
      </c>
      <c r="M17" s="24">
        <v>3.2632939526815057E-2</v>
      </c>
      <c r="N17" s="23">
        <v>9712350</v>
      </c>
      <c r="O17" s="24">
        <v>-1.3188450265578741E-3</v>
      </c>
      <c r="P17" s="27">
        <v>4771553507</v>
      </c>
      <c r="Q17" s="32">
        <v>5.9377748226296496E-2</v>
      </c>
      <c r="R17" s="23">
        <v>59327099</v>
      </c>
      <c r="S17" s="24">
        <v>0.16448166667242425</v>
      </c>
      <c r="T17" s="23">
        <v>170186335</v>
      </c>
      <c r="U17" s="24">
        <v>0.12747194471196818</v>
      </c>
      <c r="V17" s="23">
        <v>14923141</v>
      </c>
      <c r="W17" s="24">
        <v>-8.7147894162517947E-2</v>
      </c>
      <c r="X17" s="23">
        <v>38386290</v>
      </c>
      <c r="Y17" s="24">
        <v>0.14573388527286713</v>
      </c>
      <c r="Z17" s="27">
        <v>282822865</v>
      </c>
      <c r="AA17" s="32">
        <v>0.12345523391644658</v>
      </c>
      <c r="AB17" s="29">
        <v>5054376372</v>
      </c>
      <c r="AC17" s="34">
        <v>6.2769591284192905E-2</v>
      </c>
    </row>
    <row r="18" spans="1:33" ht="13.9" customHeight="1" x14ac:dyDescent="0.2">
      <c r="A18" s="22">
        <v>2023</v>
      </c>
      <c r="B18" s="35">
        <v>1624224066</v>
      </c>
      <c r="C18" s="36">
        <v>1.2651716111638451E-2</v>
      </c>
      <c r="D18" s="35">
        <v>89284124</v>
      </c>
      <c r="E18" s="36">
        <v>0.3469499540084906</v>
      </c>
      <c r="F18" s="35">
        <v>2541518046</v>
      </c>
      <c r="G18" s="36">
        <v>0.12979033847841667</v>
      </c>
      <c r="H18" s="37">
        <v>88928859</v>
      </c>
      <c r="I18" s="38">
        <v>0.12883114122167219</v>
      </c>
      <c r="J18" s="35">
        <v>813138722</v>
      </c>
      <c r="K18" s="36">
        <v>0.1208811267084909</v>
      </c>
      <c r="L18" s="35">
        <v>128306430</v>
      </c>
      <c r="M18" s="36">
        <v>0.1001242152051</v>
      </c>
      <c r="N18" s="35">
        <v>7930731</v>
      </c>
      <c r="O18" s="36">
        <v>-0.18343850870283712</v>
      </c>
      <c r="P18" s="39">
        <v>5204402119</v>
      </c>
      <c r="Q18" s="40">
        <v>9.0714399694983863E-2</v>
      </c>
      <c r="R18" s="35">
        <v>73685119</v>
      </c>
      <c r="S18" s="36">
        <v>0.24201453032449807</v>
      </c>
      <c r="T18" s="35">
        <v>208338016</v>
      </c>
      <c r="U18" s="36">
        <v>0.22417593633472394</v>
      </c>
      <c r="V18" s="35">
        <v>15378868</v>
      </c>
      <c r="W18" s="36">
        <v>3.0538276090804208E-2</v>
      </c>
      <c r="X18" s="35">
        <v>40928816</v>
      </c>
      <c r="Y18" s="36">
        <v>6.623526264194847E-2</v>
      </c>
      <c r="Z18" s="39">
        <v>338330819</v>
      </c>
      <c r="AA18" s="40">
        <v>0.19626402554121641</v>
      </c>
      <c r="AB18" s="41">
        <v>5542732938</v>
      </c>
      <c r="AC18" s="34">
        <v>9.6620538332953407E-2</v>
      </c>
    </row>
    <row r="19" spans="1:33" x14ac:dyDescent="0.2">
      <c r="A19" s="42" t="s">
        <v>28</v>
      </c>
      <c r="B19" s="43"/>
      <c r="C19" s="44">
        <v>0.42831460007012112</v>
      </c>
      <c r="D19" s="45"/>
      <c r="E19" s="44">
        <v>1.468019886987159</v>
      </c>
      <c r="F19" s="45"/>
      <c r="G19" s="44">
        <v>0.76823109234125819</v>
      </c>
      <c r="H19" s="46"/>
      <c r="I19" s="47">
        <v>0.35756856091611788</v>
      </c>
      <c r="J19" s="45"/>
      <c r="K19" s="44">
        <v>0.90902023574255941</v>
      </c>
      <c r="L19" s="45"/>
      <c r="M19" s="44">
        <v>0.96875513550049219</v>
      </c>
      <c r="N19" s="45"/>
      <c r="O19" s="44">
        <v>1.3721344460499825</v>
      </c>
      <c r="P19" s="48"/>
      <c r="Q19" s="49">
        <v>0.67607103426785931</v>
      </c>
      <c r="R19" s="45"/>
      <c r="S19" s="44">
        <v>2.7357373545352635E-2</v>
      </c>
      <c r="T19" s="45"/>
      <c r="U19" s="44">
        <v>1.6446417054575051</v>
      </c>
      <c r="V19" s="45"/>
      <c r="W19" s="44">
        <v>0.1865724735507184</v>
      </c>
      <c r="X19" s="45"/>
      <c r="Y19" s="44">
        <v>2.6804877340353888</v>
      </c>
      <c r="Z19" s="48"/>
      <c r="AA19" s="49">
        <v>0.93795222188637162</v>
      </c>
      <c r="AB19" s="50"/>
      <c r="AC19" s="33">
        <v>0.69001121579384439</v>
      </c>
    </row>
    <row r="20" spans="1:33" x14ac:dyDescent="0.2">
      <c r="A20" s="42" t="s">
        <v>29</v>
      </c>
      <c r="B20" s="51"/>
      <c r="C20" s="44">
        <v>3.6292577605047782E-2</v>
      </c>
      <c r="D20" s="52"/>
      <c r="E20" s="44">
        <v>9.4548135432500846E-2</v>
      </c>
      <c r="F20" s="52"/>
      <c r="G20" s="44">
        <v>5.8653657516469337E-2</v>
      </c>
      <c r="H20" s="53"/>
      <c r="I20" s="47">
        <v>3.1041573488391316E-2</v>
      </c>
      <c r="J20" s="52"/>
      <c r="K20" s="44">
        <v>6.6795200649313546E-2</v>
      </c>
      <c r="L20" s="52"/>
      <c r="M20" s="44">
        <v>7.008720292059456E-2</v>
      </c>
      <c r="N20" s="52"/>
      <c r="O20" s="44">
        <v>9.0219460626162595E-2</v>
      </c>
      <c r="P20" s="54"/>
      <c r="Q20" s="49">
        <v>5.3002111568072552E-2</v>
      </c>
      <c r="R20" s="52"/>
      <c r="S20" s="44">
        <v>2.7026303938135765E-3</v>
      </c>
      <c r="T20" s="52"/>
      <c r="U20" s="44">
        <v>0.10213979621664815</v>
      </c>
      <c r="V20" s="52"/>
      <c r="W20" s="44">
        <v>1.7254048442052472E-2</v>
      </c>
      <c r="X20" s="52"/>
      <c r="Y20" s="44">
        <v>0.13917524124548164</v>
      </c>
      <c r="Z20" s="54"/>
      <c r="AA20" s="49">
        <v>6.8401051019634451E-2</v>
      </c>
      <c r="AB20" s="50"/>
      <c r="AC20" s="33">
        <v>5.3874651469930424E-2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16742530.85</v>
      </c>
      <c r="C26" s="24"/>
      <c r="D26" s="23">
        <v>524440.15</v>
      </c>
      <c r="E26" s="24"/>
      <c r="F26" s="23">
        <v>27788014.109999999</v>
      </c>
      <c r="G26" s="24"/>
      <c r="H26" s="25">
        <v>964499.17</v>
      </c>
      <c r="I26" s="26"/>
      <c r="J26" s="23">
        <v>8400763.9199999999</v>
      </c>
      <c r="K26" s="24"/>
      <c r="L26" s="23">
        <v>1084567.55</v>
      </c>
      <c r="M26" s="24"/>
      <c r="N26" s="23">
        <v>57980.42</v>
      </c>
      <c r="O26" s="24"/>
      <c r="P26" s="27">
        <v>54598297</v>
      </c>
      <c r="Q26" s="28"/>
      <c r="R26" s="23">
        <v>1054627.33</v>
      </c>
      <c r="S26" s="24"/>
      <c r="T26" s="23">
        <v>1497684.93</v>
      </c>
      <c r="U26" s="24"/>
      <c r="V26" s="23">
        <v>215668.9</v>
      </c>
      <c r="W26" s="24"/>
      <c r="X26" s="23">
        <v>195156.83</v>
      </c>
      <c r="Y26" s="24"/>
      <c r="Z26" s="27">
        <v>2963137.9899999998</v>
      </c>
      <c r="AA26" s="28"/>
      <c r="AB26" s="29">
        <v>57561435.380000003</v>
      </c>
      <c r="AC26" s="30"/>
    </row>
    <row r="27" spans="1:33" x14ac:dyDescent="0.2">
      <c r="A27" s="22">
        <v>2014</v>
      </c>
      <c r="B27" s="23">
        <v>18980233.82</v>
      </c>
      <c r="C27" s="24">
        <v>0.1336538059895527</v>
      </c>
      <c r="D27" s="23">
        <v>485729.08</v>
      </c>
      <c r="E27" s="24">
        <v>-7.3814085363220192E-2</v>
      </c>
      <c r="F27" s="23">
        <v>26980031.93</v>
      </c>
      <c r="G27" s="24">
        <v>-2.9076643505418161E-2</v>
      </c>
      <c r="H27" s="25">
        <v>935164.75</v>
      </c>
      <c r="I27" s="26">
        <v>-3.0414147479256037E-2</v>
      </c>
      <c r="J27" s="23">
        <v>8326282.2999999998</v>
      </c>
      <c r="K27" s="24">
        <v>-8.8660532195981665E-3</v>
      </c>
      <c r="L27" s="23">
        <v>1134477.67</v>
      </c>
      <c r="M27" s="24">
        <v>4.6018452239327899E-2</v>
      </c>
      <c r="N27" s="23">
        <v>59524.18</v>
      </c>
      <c r="O27" s="24">
        <v>2.6625540139240143E-2</v>
      </c>
      <c r="P27" s="27">
        <v>55966278.979999997</v>
      </c>
      <c r="Q27" s="28">
        <v>2.5055396508063186E-2</v>
      </c>
      <c r="R27" s="23">
        <v>1029946.73</v>
      </c>
      <c r="S27" s="24">
        <v>-2.3402200282444881E-2</v>
      </c>
      <c r="T27" s="23">
        <v>1558792.35</v>
      </c>
      <c r="U27" s="24">
        <v>4.0801251836058844E-2</v>
      </c>
      <c r="V27" s="23">
        <v>234477.49</v>
      </c>
      <c r="W27" s="24">
        <v>8.7210487928486666E-2</v>
      </c>
      <c r="X27" s="23">
        <v>206898.24</v>
      </c>
      <c r="Y27" s="24">
        <v>6.016397171444117E-2</v>
      </c>
      <c r="Z27" s="27">
        <v>3030114.8100000005</v>
      </c>
      <c r="AA27" s="28">
        <v>2.2603341533885424E-2</v>
      </c>
      <c r="AB27" s="29">
        <v>58996393.979999997</v>
      </c>
      <c r="AC27" s="30">
        <v>2.4929166385912908E-2</v>
      </c>
    </row>
    <row r="28" spans="1:33" x14ac:dyDescent="0.2">
      <c r="A28" s="22">
        <v>2015</v>
      </c>
      <c r="B28" s="23">
        <v>20197257.699999999</v>
      </c>
      <c r="C28" s="24">
        <v>6.412059469560312E-2</v>
      </c>
      <c r="D28" s="23">
        <v>457737.6</v>
      </c>
      <c r="E28" s="24">
        <v>-5.7627762373214382E-2</v>
      </c>
      <c r="F28" s="23">
        <v>26895788.66</v>
      </c>
      <c r="G28" s="24">
        <v>-3.1224303299035999E-3</v>
      </c>
      <c r="H28" s="25">
        <v>890254.06</v>
      </c>
      <c r="I28" s="26">
        <v>-4.802436148282957E-2</v>
      </c>
      <c r="J28" s="23">
        <v>8312198.9900000002</v>
      </c>
      <c r="K28" s="24">
        <v>-1.6914283581280435E-3</v>
      </c>
      <c r="L28" s="23">
        <v>1234931.47</v>
      </c>
      <c r="M28" s="24">
        <v>8.8546299902051012E-2</v>
      </c>
      <c r="N28" s="23">
        <v>103551.36</v>
      </c>
      <c r="O28" s="24">
        <v>0.73965202040582501</v>
      </c>
      <c r="P28" s="27">
        <v>57201465.780000001</v>
      </c>
      <c r="Q28" s="28">
        <v>2.2070196956303072E-2</v>
      </c>
      <c r="R28" s="23">
        <v>913216.9</v>
      </c>
      <c r="S28" s="24">
        <v>-0.11333579359002378</v>
      </c>
      <c r="T28" s="23">
        <v>1704361.48</v>
      </c>
      <c r="U28" s="24">
        <v>9.3385838081640499E-2</v>
      </c>
      <c r="V28" s="23">
        <v>269472.62</v>
      </c>
      <c r="W28" s="24">
        <v>0.14924729021962835</v>
      </c>
      <c r="X28" s="23">
        <v>289337.31</v>
      </c>
      <c r="Y28" s="24">
        <v>0.39845225362961045</v>
      </c>
      <c r="Z28" s="27">
        <v>3176388.31</v>
      </c>
      <c r="AA28" s="28">
        <v>4.8273253382105183E-2</v>
      </c>
      <c r="AB28" s="29">
        <v>60377853.640000001</v>
      </c>
      <c r="AC28" s="30">
        <v>2.3416001670683872E-2</v>
      </c>
    </row>
    <row r="29" spans="1:33" x14ac:dyDescent="0.2">
      <c r="A29" s="22">
        <v>2016</v>
      </c>
      <c r="B29" s="23">
        <v>21025829.199999999</v>
      </c>
      <c r="C29" s="24">
        <v>4.1023960396366091E-2</v>
      </c>
      <c r="D29" s="23">
        <v>496411.5</v>
      </c>
      <c r="E29" s="24">
        <v>8.4489235754283729E-2</v>
      </c>
      <c r="F29" s="23">
        <v>27461548.93</v>
      </c>
      <c r="G29" s="24">
        <v>2.1035273482848654E-2</v>
      </c>
      <c r="H29" s="25">
        <v>915837.2</v>
      </c>
      <c r="I29" s="26">
        <v>2.8736897869356414E-2</v>
      </c>
      <c r="J29" s="23">
        <v>8682716.5399999991</v>
      </c>
      <c r="K29" s="24">
        <v>4.4575153993034862E-2</v>
      </c>
      <c r="L29" s="23">
        <v>1285932.74</v>
      </c>
      <c r="M29" s="24">
        <v>4.1298866567875236E-2</v>
      </c>
      <c r="N29" s="23">
        <v>112532.05</v>
      </c>
      <c r="O29" s="24">
        <v>8.6726915030377216E-2</v>
      </c>
      <c r="P29" s="27">
        <v>59064970.959999993</v>
      </c>
      <c r="Q29" s="28">
        <v>3.2577927061644474E-2</v>
      </c>
      <c r="R29" s="23">
        <v>815915.98</v>
      </c>
      <c r="S29" s="24">
        <v>-0.10654743686850303</v>
      </c>
      <c r="T29" s="23">
        <v>1940420.04</v>
      </c>
      <c r="U29" s="24">
        <v>0.13850263736305521</v>
      </c>
      <c r="V29" s="23">
        <v>291982.24</v>
      </c>
      <c r="W29" s="24">
        <v>8.3532122855375798E-2</v>
      </c>
      <c r="X29" s="23">
        <v>268747.78999999998</v>
      </c>
      <c r="Y29" s="24">
        <v>-7.1160957430619717E-2</v>
      </c>
      <c r="Z29" s="27">
        <v>3317066.05</v>
      </c>
      <c r="AA29" s="28">
        <v>4.4288583847608906E-2</v>
      </c>
      <c r="AB29" s="29">
        <v>62382036.799999997</v>
      </c>
      <c r="AC29" s="30">
        <v>3.3194011366317201E-2</v>
      </c>
    </row>
    <row r="30" spans="1:33" x14ac:dyDescent="0.2">
      <c r="A30" s="22">
        <v>2017</v>
      </c>
      <c r="B30" s="23">
        <v>21123302.539999999</v>
      </c>
      <c r="C30" s="24">
        <v>4.6358856562955363E-3</v>
      </c>
      <c r="D30" s="23">
        <v>529730.49</v>
      </c>
      <c r="E30" s="24">
        <v>6.7119698073070402E-2</v>
      </c>
      <c r="F30" s="23">
        <v>28894725.309999999</v>
      </c>
      <c r="G30" s="24">
        <v>5.2188475735771213E-2</v>
      </c>
      <c r="H30" s="25">
        <v>918391.58</v>
      </c>
      <c r="I30" s="26">
        <v>2.789120162404415E-3</v>
      </c>
      <c r="J30" s="23">
        <v>9619596.8800000008</v>
      </c>
      <c r="K30" s="24">
        <v>0.10790175352194577</v>
      </c>
      <c r="L30" s="23">
        <v>1358999.22</v>
      </c>
      <c r="M30" s="24">
        <v>5.6819830250219763E-2</v>
      </c>
      <c r="N30" s="23">
        <v>115360.33</v>
      </c>
      <c r="O30" s="24">
        <v>2.5133106523874744E-2</v>
      </c>
      <c r="P30" s="27">
        <v>61641714.769999996</v>
      </c>
      <c r="Q30" s="28">
        <v>4.3625583287682068E-2</v>
      </c>
      <c r="R30" s="23">
        <v>700973.98</v>
      </c>
      <c r="S30" s="24">
        <v>-0.14087479938804484</v>
      </c>
      <c r="T30" s="23">
        <v>2138749.89</v>
      </c>
      <c r="U30" s="24">
        <v>0.10220975145154659</v>
      </c>
      <c r="V30" s="23">
        <v>305008.98</v>
      </c>
      <c r="W30" s="24">
        <v>4.4614836847610972E-2</v>
      </c>
      <c r="X30" s="23">
        <v>285212.65000000002</v>
      </c>
      <c r="Y30" s="24">
        <v>6.1265099147420135E-2</v>
      </c>
      <c r="Z30" s="27">
        <v>3429945.5</v>
      </c>
      <c r="AA30" s="28">
        <v>3.4029907242878146E-2</v>
      </c>
      <c r="AB30" s="29">
        <v>65071660.479999997</v>
      </c>
      <c r="AC30" s="30">
        <v>4.3115355284455856E-2</v>
      </c>
    </row>
    <row r="31" spans="1:33" x14ac:dyDescent="0.2">
      <c r="A31" s="22">
        <v>2018</v>
      </c>
      <c r="B31" s="23">
        <v>21754299.23</v>
      </c>
      <c r="C31" s="24">
        <v>2.987206611301044E-2</v>
      </c>
      <c r="D31" s="23">
        <v>618819.21</v>
      </c>
      <c r="E31" s="24">
        <v>0.16817744434533111</v>
      </c>
      <c r="F31" s="23">
        <v>32477631.73</v>
      </c>
      <c r="G31" s="24">
        <v>0.12399863233031032</v>
      </c>
      <c r="H31" s="25">
        <v>1022618.97</v>
      </c>
      <c r="I31" s="26">
        <v>0.11348905224065754</v>
      </c>
      <c r="J31" s="23">
        <v>10292848.65</v>
      </c>
      <c r="K31" s="24">
        <v>6.9987524258916717E-2</v>
      </c>
      <c r="L31" s="23">
        <v>1551798.05</v>
      </c>
      <c r="M31" s="24">
        <v>0.14186824183754873</v>
      </c>
      <c r="N31" s="23">
        <v>128726.13</v>
      </c>
      <c r="O31" s="24">
        <v>0.11586131905135849</v>
      </c>
      <c r="P31" s="27">
        <v>66824123</v>
      </c>
      <c r="Q31" s="28">
        <v>8.4073070474058209E-2</v>
      </c>
      <c r="R31" s="23">
        <v>643328.51</v>
      </c>
      <c r="S31" s="24">
        <v>-8.2236247913224925E-2</v>
      </c>
      <c r="T31" s="23">
        <v>2461294.1800000002</v>
      </c>
      <c r="U31" s="24">
        <v>0.15080972838764237</v>
      </c>
      <c r="V31" s="23">
        <v>335581.72</v>
      </c>
      <c r="W31" s="24">
        <v>0.10023554060605033</v>
      </c>
      <c r="X31" s="23">
        <v>372690.13</v>
      </c>
      <c r="Y31" s="24">
        <v>0.3067096778491416</v>
      </c>
      <c r="Z31" s="27">
        <v>3812894.54</v>
      </c>
      <c r="AA31" s="28">
        <v>0.11164872444766252</v>
      </c>
      <c r="AB31" s="29">
        <v>70637017.420000002</v>
      </c>
      <c r="AC31" s="30">
        <v>8.5526585597282198E-2</v>
      </c>
      <c r="AD31" s="7"/>
      <c r="AE31" s="7"/>
      <c r="AF31" s="7"/>
    </row>
    <row r="32" spans="1:33" x14ac:dyDescent="0.2">
      <c r="A32" s="22">
        <v>2019</v>
      </c>
      <c r="B32" s="23">
        <v>21542383.48</v>
      </c>
      <c r="C32" s="24">
        <v>-9.741327346815206E-3</v>
      </c>
      <c r="D32" s="23">
        <v>661987.42000000004</v>
      </c>
      <c r="E32" s="24">
        <v>6.9759001179035926E-2</v>
      </c>
      <c r="F32" s="23">
        <v>33600348.719999999</v>
      </c>
      <c r="G32" s="24">
        <v>3.4568930374406899E-2</v>
      </c>
      <c r="H32" s="25">
        <v>961790.87</v>
      </c>
      <c r="I32" s="26">
        <v>-5.9482663420570007E-2</v>
      </c>
      <c r="J32" s="23">
        <v>11067775.960000001</v>
      </c>
      <c r="K32" s="24">
        <v>7.5287934016206537E-2</v>
      </c>
      <c r="L32" s="23">
        <v>1671843.58</v>
      </c>
      <c r="M32" s="24">
        <v>7.7358990108281178E-2</v>
      </c>
      <c r="N32" s="23">
        <v>151693.69</v>
      </c>
      <c r="O32" s="24">
        <v>0.17842189460679037</v>
      </c>
      <c r="P32" s="27">
        <v>68696032.850000009</v>
      </c>
      <c r="Q32" s="28">
        <v>2.8012486598589688E-2</v>
      </c>
      <c r="R32" s="23">
        <v>590718.18999999994</v>
      </c>
      <c r="S32" s="24">
        <v>-8.1778312607349024E-2</v>
      </c>
      <c r="T32" s="23">
        <v>2745847.04</v>
      </c>
      <c r="U32" s="24">
        <v>0.11561107254558244</v>
      </c>
      <c r="V32" s="23">
        <v>305136.59000000003</v>
      </c>
      <c r="W32" s="24">
        <v>-9.072344584204392E-2</v>
      </c>
      <c r="X32" s="23">
        <v>425097.24</v>
      </c>
      <c r="Y32" s="24">
        <v>0.1406184542638679</v>
      </c>
      <c r="Z32" s="27">
        <v>4066799.0599999996</v>
      </c>
      <c r="AA32" s="28">
        <v>6.6591015653949759E-2</v>
      </c>
      <c r="AB32" s="29">
        <v>72762832.620000005</v>
      </c>
      <c r="AC32" s="30">
        <v>3.0094917334350879E-2</v>
      </c>
    </row>
    <row r="33" spans="1:29" x14ac:dyDescent="0.2">
      <c r="A33" s="22">
        <v>2020</v>
      </c>
      <c r="B33" s="23">
        <v>21102571.5</v>
      </c>
      <c r="C33" s="24">
        <v>-2.0416124353571319E-2</v>
      </c>
      <c r="D33" s="23">
        <v>686052.93</v>
      </c>
      <c r="E33" s="24">
        <v>3.635342496387621E-2</v>
      </c>
      <c r="F33" s="23">
        <v>34944738.219999999</v>
      </c>
      <c r="G33" s="24">
        <v>4.0011177003046294E-2</v>
      </c>
      <c r="H33" s="25">
        <v>962012.5</v>
      </c>
      <c r="I33" s="31">
        <v>2.304347097826003E-4</v>
      </c>
      <c r="J33" s="23">
        <v>11934604.449999999</v>
      </c>
      <c r="K33" s="24">
        <v>7.8320025010697653E-2</v>
      </c>
      <c r="L33" s="23">
        <v>1671016.18</v>
      </c>
      <c r="M33" s="24">
        <v>-4.9490275878568714E-4</v>
      </c>
      <c r="N33" s="23">
        <v>142402.98000000001</v>
      </c>
      <c r="O33" s="24">
        <v>-6.1246515922976044E-2</v>
      </c>
      <c r="P33" s="27">
        <v>70481386.260000005</v>
      </c>
      <c r="Q33" s="32">
        <v>2.5989177772439535E-2</v>
      </c>
      <c r="R33" s="23">
        <v>579397.32999999996</v>
      </c>
      <c r="S33" s="24">
        <v>-1.9164569826434476E-2</v>
      </c>
      <c r="T33" s="23">
        <v>6430261.8700000001</v>
      </c>
      <c r="U33" s="24">
        <v>1.341813573854427</v>
      </c>
      <c r="V33" s="23">
        <v>277481.90000000002</v>
      </c>
      <c r="W33" s="24">
        <v>-9.0630527135405162E-2</v>
      </c>
      <c r="X33" s="23">
        <v>487799.44</v>
      </c>
      <c r="Y33" s="24">
        <v>0.1475008400430923</v>
      </c>
      <c r="Z33" s="27">
        <v>7774940.540000001</v>
      </c>
      <c r="AA33" s="32">
        <v>0.91180838425786437</v>
      </c>
      <c r="AB33" s="29">
        <v>78256327.099999994</v>
      </c>
      <c r="AC33" s="33">
        <v>7.5498634154190641E-2</v>
      </c>
    </row>
    <row r="34" spans="1:29" x14ac:dyDescent="0.2">
      <c r="A34" s="22">
        <v>2021</v>
      </c>
      <c r="B34" s="23">
        <v>20243766.93</v>
      </c>
      <c r="C34" s="24">
        <v>-4.0696678601468084E-2</v>
      </c>
      <c r="D34" s="23">
        <v>711441.58</v>
      </c>
      <c r="E34" s="24">
        <v>3.7006838524834967E-2</v>
      </c>
      <c r="F34" s="23">
        <v>37069475.399999999</v>
      </c>
      <c r="G34" s="24">
        <v>6.0802778564926954E-2</v>
      </c>
      <c r="H34" s="25">
        <v>922404.81</v>
      </c>
      <c r="I34" s="55">
        <v>-4.1171699951923643E-2</v>
      </c>
      <c r="J34" s="23">
        <v>12615745.07</v>
      </c>
      <c r="K34" s="24">
        <v>5.7072743621595361E-2</v>
      </c>
      <c r="L34" s="23">
        <v>1763113.06</v>
      </c>
      <c r="M34" s="24">
        <v>5.5114295781385027E-2</v>
      </c>
      <c r="N34" s="23">
        <v>159425.57999999999</v>
      </c>
      <c r="O34" s="24">
        <v>0.1195382287645945</v>
      </c>
      <c r="P34" s="27">
        <v>72562967.61999999</v>
      </c>
      <c r="Q34" s="32">
        <v>2.9533774382944213E-2</v>
      </c>
      <c r="R34" s="23">
        <v>635395.35</v>
      </c>
      <c r="S34" s="24">
        <v>9.6648736714061184E-2</v>
      </c>
      <c r="T34" s="23">
        <v>2649358.6</v>
      </c>
      <c r="U34" s="24">
        <v>-0.58798589333345452</v>
      </c>
      <c r="V34" s="23">
        <v>254761.71</v>
      </c>
      <c r="W34" s="24">
        <v>-8.1879899193424976E-2</v>
      </c>
      <c r="X34" s="23">
        <v>530092.35</v>
      </c>
      <c r="Y34" s="24">
        <v>8.670143204756442E-2</v>
      </c>
      <c r="Z34" s="27">
        <v>4069608.0100000002</v>
      </c>
      <c r="AA34" s="32">
        <v>-0.47657374496139882</v>
      </c>
      <c r="AB34" s="29">
        <v>76632574.939999998</v>
      </c>
      <c r="AC34" s="33">
        <v>-2.0749148601429783E-2</v>
      </c>
    </row>
    <row r="35" spans="1:29" x14ac:dyDescent="0.2">
      <c r="A35" s="22">
        <v>2022</v>
      </c>
      <c r="B35" s="23">
        <v>20283146.210000001</v>
      </c>
      <c r="C35" s="24">
        <v>1.9452545633512287E-3</v>
      </c>
      <c r="D35" s="23">
        <v>823850.14</v>
      </c>
      <c r="E35" s="24">
        <v>0.15800111092747779</v>
      </c>
      <c r="F35" s="23">
        <v>40242849.600000001</v>
      </c>
      <c r="G35" s="24">
        <v>8.560612648972106E-2</v>
      </c>
      <c r="H35" s="25">
        <v>997143.69</v>
      </c>
      <c r="I35" s="55">
        <v>8.1026116938830661E-2</v>
      </c>
      <c r="J35" s="23">
        <v>13421500.800000001</v>
      </c>
      <c r="K35" s="24">
        <v>6.3869056130190213E-2</v>
      </c>
      <c r="L35" s="23">
        <v>1690597.05</v>
      </c>
      <c r="M35" s="24">
        <v>-4.1129529152259814E-2</v>
      </c>
      <c r="N35" s="23">
        <v>147499.47</v>
      </c>
      <c r="O35" s="24">
        <v>-7.4806753094453143E-2</v>
      </c>
      <c r="P35" s="27">
        <v>76609443.269999996</v>
      </c>
      <c r="Q35" s="32">
        <v>5.5765024264039419E-2</v>
      </c>
      <c r="R35" s="23">
        <v>742958.2</v>
      </c>
      <c r="S35" s="24">
        <v>0.16928491843700144</v>
      </c>
      <c r="T35" s="23">
        <v>2944679.42</v>
      </c>
      <c r="U35" s="24">
        <v>0.11146879852353692</v>
      </c>
      <c r="V35" s="23">
        <v>217256.43</v>
      </c>
      <c r="W35" s="24">
        <v>-0.1472170994612966</v>
      </c>
      <c r="X35" s="23">
        <v>581525.26</v>
      </c>
      <c r="Y35" s="24">
        <v>9.7026320036499372E-2</v>
      </c>
      <c r="Z35" s="27">
        <v>4486419.3100000005</v>
      </c>
      <c r="AA35" s="32">
        <v>0.10242050314816445</v>
      </c>
      <c r="AB35" s="29">
        <v>81095862.219999999</v>
      </c>
      <c r="AC35" s="33">
        <v>5.8242689658993749E-2</v>
      </c>
    </row>
    <row r="36" spans="1:29" x14ac:dyDescent="0.2">
      <c r="A36" s="22">
        <v>2023</v>
      </c>
      <c r="B36" s="35">
        <v>19745766.77</v>
      </c>
      <c r="C36" s="36">
        <v>-2.6493889776087222E-2</v>
      </c>
      <c r="D36" s="35">
        <v>1079844.26</v>
      </c>
      <c r="E36" s="36">
        <v>0.31072898767729773</v>
      </c>
      <c r="F36" s="35">
        <v>43424072.990000002</v>
      </c>
      <c r="G36" s="36">
        <v>7.9050649286028701E-2</v>
      </c>
      <c r="H36" s="37">
        <v>1085244.96</v>
      </c>
      <c r="I36" s="56">
        <v>8.8353635372250133E-2</v>
      </c>
      <c r="J36" s="35">
        <v>14388839.380000001</v>
      </c>
      <c r="K36" s="36">
        <v>7.207380116536595E-2</v>
      </c>
      <c r="L36" s="35">
        <v>1902020.83</v>
      </c>
      <c r="M36" s="36">
        <v>0.12505864718029647</v>
      </c>
      <c r="N36" s="35">
        <v>122228.49</v>
      </c>
      <c r="O36" s="36">
        <v>-0.17132929359000407</v>
      </c>
      <c r="P36" s="39">
        <v>80662772.719999999</v>
      </c>
      <c r="Q36" s="40">
        <v>5.2909005430499888E-2</v>
      </c>
      <c r="R36" s="35">
        <v>889977.88</v>
      </c>
      <c r="S36" s="36">
        <v>0.19788418783183234</v>
      </c>
      <c r="T36" s="35">
        <v>3597849.23</v>
      </c>
      <c r="U36" s="36">
        <v>0.22181355483511345</v>
      </c>
      <c r="V36" s="35">
        <v>228442.68</v>
      </c>
      <c r="W36" s="36">
        <v>5.1488694718954925E-2</v>
      </c>
      <c r="X36" s="35">
        <v>635333.13</v>
      </c>
      <c r="Y36" s="36">
        <v>9.2528861085071343E-2</v>
      </c>
      <c r="Z36" s="39">
        <v>5351602.92</v>
      </c>
      <c r="AA36" s="40">
        <v>0.19284501742214535</v>
      </c>
      <c r="AB36" s="41">
        <v>86014375.980000004</v>
      </c>
      <c r="AC36" s="34">
        <v>6.0650613056642405E-2</v>
      </c>
    </row>
    <row r="37" spans="1:29" x14ac:dyDescent="0.2">
      <c r="A37" s="42" t="s">
        <v>28</v>
      </c>
      <c r="B37" s="43"/>
      <c r="C37" s="44">
        <v>0.17937765484242785</v>
      </c>
      <c r="D37" s="45"/>
      <c r="E37" s="44">
        <v>1.05904193262091</v>
      </c>
      <c r="F37" s="45"/>
      <c r="G37" s="44">
        <v>0.56269076365457493</v>
      </c>
      <c r="H37" s="46"/>
      <c r="I37" s="47">
        <v>0.12519014402054893</v>
      </c>
      <c r="J37" s="45"/>
      <c r="K37" s="44">
        <v>0.71280130200349701</v>
      </c>
      <c r="L37" s="45"/>
      <c r="M37" s="44">
        <v>0.753713569984645</v>
      </c>
      <c r="N37" s="45"/>
      <c r="O37" s="44">
        <v>1.1080994239089681</v>
      </c>
      <c r="P37" s="48"/>
      <c r="Q37" s="49">
        <v>0.47738624008730529</v>
      </c>
      <c r="R37" s="45"/>
      <c r="S37" s="44">
        <v>-0.15612097782446058</v>
      </c>
      <c r="T37" s="45"/>
      <c r="U37" s="44">
        <v>1.4022737746316243</v>
      </c>
      <c r="V37" s="45"/>
      <c r="W37" s="44">
        <v>5.9228660228711691E-2</v>
      </c>
      <c r="X37" s="45"/>
      <c r="Y37" s="44">
        <v>2.2555003583528186</v>
      </c>
      <c r="Z37" s="48"/>
      <c r="AA37" s="49">
        <v>0.8060592986423829</v>
      </c>
      <c r="AB37" s="50"/>
      <c r="AC37" s="33">
        <v>0.49430561298834658</v>
      </c>
    </row>
    <row r="38" spans="1:29" x14ac:dyDescent="0.2">
      <c r="A38" s="42" t="s">
        <v>29</v>
      </c>
      <c r="B38" s="51"/>
      <c r="C38" s="44">
        <v>1.6635543792674845E-2</v>
      </c>
      <c r="D38" s="52"/>
      <c r="E38" s="44">
        <v>7.4896179102420302E-2</v>
      </c>
      <c r="F38" s="52"/>
      <c r="G38" s="44">
        <v>4.5652317971394796E-2</v>
      </c>
      <c r="H38" s="53"/>
      <c r="I38" s="47">
        <v>1.1865041558163814E-2</v>
      </c>
      <c r="J38" s="52"/>
      <c r="K38" s="44">
        <v>5.5287268041108284E-2</v>
      </c>
      <c r="L38" s="52"/>
      <c r="M38" s="44">
        <v>5.7781254160573559E-2</v>
      </c>
      <c r="N38" s="52"/>
      <c r="O38" s="44">
        <v>7.743011180781334E-2</v>
      </c>
      <c r="P38" s="54"/>
      <c r="Q38" s="49">
        <v>3.979902287901127E-2</v>
      </c>
      <c r="R38" s="52"/>
      <c r="S38" s="44">
        <v>-1.6831356305440859E-2</v>
      </c>
      <c r="T38" s="52"/>
      <c r="U38" s="44">
        <v>9.1596790310367826E-2</v>
      </c>
      <c r="V38" s="52"/>
      <c r="W38" s="44">
        <v>5.7706830319588232E-3</v>
      </c>
      <c r="X38" s="52"/>
      <c r="Y38" s="44">
        <v>0.12528304366091847</v>
      </c>
      <c r="Z38" s="54"/>
      <c r="AA38" s="49">
        <v>6.0896949266301181E-2</v>
      </c>
      <c r="AB38" s="50"/>
      <c r="AC38" s="33">
        <v>4.0983732388448546E-2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0D564-D53F-4649-8FE7-5F308E41A8BC}">
  <sheetPr>
    <pageSetUpPr fitToPage="1"/>
  </sheetPr>
  <dimension ref="A1:AH38"/>
  <sheetViews>
    <sheetView zoomScaleNormal="100" workbookViewId="0">
      <selection activeCell="F44" sqref="F44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28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DOUGLAS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232090335</v>
      </c>
      <c r="C8" s="24"/>
      <c r="D8" s="23">
        <v>17272305</v>
      </c>
      <c r="E8" s="24"/>
      <c r="F8" s="23">
        <v>23710686830</v>
      </c>
      <c r="G8" s="24"/>
      <c r="H8" s="25">
        <v>152688245</v>
      </c>
      <c r="I8" s="26"/>
      <c r="J8" s="23">
        <v>10766152275</v>
      </c>
      <c r="K8" s="24"/>
      <c r="L8" s="23">
        <v>174670685</v>
      </c>
      <c r="M8" s="24"/>
      <c r="N8" s="23">
        <v>84803935</v>
      </c>
      <c r="O8" s="24"/>
      <c r="P8" s="27">
        <v>34985676365</v>
      </c>
      <c r="Q8" s="28"/>
      <c r="R8" s="23">
        <v>13837990</v>
      </c>
      <c r="S8" s="24"/>
      <c r="T8" s="23">
        <v>1646339370</v>
      </c>
      <c r="U8" s="24"/>
      <c r="V8" s="23">
        <v>34300495</v>
      </c>
      <c r="W8" s="24"/>
      <c r="X8" s="23">
        <v>258230255</v>
      </c>
      <c r="Y8" s="24"/>
      <c r="Z8" s="27">
        <v>1952708110</v>
      </c>
      <c r="AA8" s="28"/>
      <c r="AB8" s="29">
        <v>36938384475</v>
      </c>
      <c r="AC8" s="30"/>
    </row>
    <row r="9" spans="1:34" ht="13.9" customHeight="1" x14ac:dyDescent="0.2">
      <c r="A9" s="22">
        <v>2014</v>
      </c>
      <c r="B9" s="23">
        <v>277828465</v>
      </c>
      <c r="C9" s="24">
        <v>0.19707037779061329</v>
      </c>
      <c r="D9" s="23">
        <v>17294705</v>
      </c>
      <c r="E9" s="24">
        <v>1.2968738104149966E-3</v>
      </c>
      <c r="F9" s="23">
        <v>24119776065</v>
      </c>
      <c r="G9" s="24">
        <v>1.7253369247929119E-2</v>
      </c>
      <c r="H9" s="25">
        <v>154062530</v>
      </c>
      <c r="I9" s="26">
        <v>9.0005946430257288E-3</v>
      </c>
      <c r="J9" s="23">
        <v>10913051020</v>
      </c>
      <c r="K9" s="24">
        <v>1.3644498168683017E-2</v>
      </c>
      <c r="L9" s="23">
        <v>186635820</v>
      </c>
      <c r="M9" s="24">
        <v>6.8501105380104274E-2</v>
      </c>
      <c r="N9" s="23">
        <v>97755505</v>
      </c>
      <c r="O9" s="24">
        <v>0.15272369141832864</v>
      </c>
      <c r="P9" s="27">
        <v>35612341580</v>
      </c>
      <c r="Q9" s="28">
        <v>1.7912050876538771E-2</v>
      </c>
      <c r="R9" s="23">
        <v>16249050</v>
      </c>
      <c r="S9" s="24">
        <v>0.17423484190984384</v>
      </c>
      <c r="T9" s="23">
        <v>1643702690</v>
      </c>
      <c r="U9" s="24">
        <v>-1.6015409994113183E-3</v>
      </c>
      <c r="V9" s="23">
        <v>37971935</v>
      </c>
      <c r="W9" s="24">
        <v>0.10703752234479415</v>
      </c>
      <c r="X9" s="23">
        <v>314627175</v>
      </c>
      <c r="Y9" s="24">
        <v>0.21839780160539282</v>
      </c>
      <c r="Z9" s="27">
        <v>2012550850</v>
      </c>
      <c r="AA9" s="28">
        <v>3.0646024202767304E-2</v>
      </c>
      <c r="AB9" s="29">
        <v>37624892430</v>
      </c>
      <c r="AC9" s="30">
        <v>1.8585218729980747E-2</v>
      </c>
    </row>
    <row r="10" spans="1:34" ht="13.9" customHeight="1" x14ac:dyDescent="0.2">
      <c r="A10" s="22">
        <v>2015</v>
      </c>
      <c r="B10" s="23">
        <v>348919630</v>
      </c>
      <c r="C10" s="24">
        <v>0.25588150227875317</v>
      </c>
      <c r="D10" s="23">
        <v>17244705</v>
      </c>
      <c r="E10" s="24">
        <v>-2.8910582747725387E-3</v>
      </c>
      <c r="F10" s="23">
        <v>24758887470</v>
      </c>
      <c r="G10" s="24">
        <v>2.6497402101813419E-2</v>
      </c>
      <c r="H10" s="25">
        <v>155824755</v>
      </c>
      <c r="I10" s="26">
        <v>1.1438375054596338E-2</v>
      </c>
      <c r="J10" s="23">
        <v>11559524765</v>
      </c>
      <c r="K10" s="24">
        <v>5.9238589081571071E-2</v>
      </c>
      <c r="L10" s="23">
        <v>211326630</v>
      </c>
      <c r="M10" s="24">
        <v>0.1322940580216595</v>
      </c>
      <c r="N10" s="23">
        <v>114864200</v>
      </c>
      <c r="O10" s="24">
        <v>0.17501515643543553</v>
      </c>
      <c r="P10" s="27">
        <v>37010767400</v>
      </c>
      <c r="Q10" s="28">
        <v>3.9268010974750397E-2</v>
      </c>
      <c r="R10" s="23">
        <v>15982410</v>
      </c>
      <c r="S10" s="24">
        <v>-1.6409574713598642E-2</v>
      </c>
      <c r="T10" s="23">
        <v>1732992270</v>
      </c>
      <c r="U10" s="24">
        <v>5.4322220522739426E-2</v>
      </c>
      <c r="V10" s="23">
        <v>45576415</v>
      </c>
      <c r="W10" s="24">
        <v>0.20026580157160809</v>
      </c>
      <c r="X10" s="23">
        <v>319558940</v>
      </c>
      <c r="Y10" s="24">
        <v>1.5674949247470437E-2</v>
      </c>
      <c r="Z10" s="27">
        <v>2114110035</v>
      </c>
      <c r="AA10" s="28">
        <v>5.0462916253768197E-2</v>
      </c>
      <c r="AB10" s="29">
        <v>39124877435</v>
      </c>
      <c r="AC10" s="30">
        <v>3.9866825075730854E-2</v>
      </c>
    </row>
    <row r="11" spans="1:34" ht="13.9" customHeight="1" x14ac:dyDescent="0.2">
      <c r="A11" s="22">
        <v>2016</v>
      </c>
      <c r="B11" s="23">
        <v>342296320</v>
      </c>
      <c r="C11" s="24">
        <v>-1.8982336992619187E-2</v>
      </c>
      <c r="D11" s="23">
        <v>16904820</v>
      </c>
      <c r="E11" s="24">
        <v>-1.9709528229099889E-2</v>
      </c>
      <c r="F11" s="23">
        <v>26092862295</v>
      </c>
      <c r="G11" s="24">
        <v>5.3878625467980286E-2</v>
      </c>
      <c r="H11" s="25">
        <v>158302535</v>
      </c>
      <c r="I11" s="26">
        <v>1.5901067837392077E-2</v>
      </c>
      <c r="J11" s="23">
        <v>11536581930</v>
      </c>
      <c r="K11" s="24">
        <v>-1.9847559018573548E-3</v>
      </c>
      <c r="L11" s="23">
        <v>221276990</v>
      </c>
      <c r="M11" s="24">
        <v>4.7085215904876729E-2</v>
      </c>
      <c r="N11" s="23">
        <v>139007930</v>
      </c>
      <c r="O11" s="24">
        <v>0.21019368959170917</v>
      </c>
      <c r="P11" s="27">
        <v>38348930285</v>
      </c>
      <c r="Q11" s="28">
        <v>3.615604266016921E-2</v>
      </c>
      <c r="R11" s="23">
        <v>13937980</v>
      </c>
      <c r="S11" s="24">
        <v>-0.12791750430629673</v>
      </c>
      <c r="T11" s="23">
        <v>1684805180</v>
      </c>
      <c r="U11" s="24">
        <v>-2.7805715486543977E-2</v>
      </c>
      <c r="V11" s="23">
        <v>49308580</v>
      </c>
      <c r="W11" s="24">
        <v>8.1888077418989624E-2</v>
      </c>
      <c r="X11" s="23">
        <v>302235075</v>
      </c>
      <c r="Y11" s="24">
        <v>-5.4211798925105963E-2</v>
      </c>
      <c r="Z11" s="27">
        <v>2050286815</v>
      </c>
      <c r="AA11" s="28">
        <v>-3.0189166572874244E-2</v>
      </c>
      <c r="AB11" s="29">
        <v>40399217100</v>
      </c>
      <c r="AC11" s="30">
        <v>3.2571083886898312E-2</v>
      </c>
    </row>
    <row r="12" spans="1:34" ht="13.9" customHeight="1" x14ac:dyDescent="0.2">
      <c r="A12" s="22">
        <v>2017</v>
      </c>
      <c r="B12" s="23">
        <v>311376460</v>
      </c>
      <c r="C12" s="24">
        <v>-9.0330681907418692E-2</v>
      </c>
      <c r="D12" s="23">
        <v>16604045</v>
      </c>
      <c r="E12" s="24">
        <v>-1.7792262798420805E-2</v>
      </c>
      <c r="F12" s="23">
        <v>27260205300</v>
      </c>
      <c r="G12" s="24">
        <v>4.4738020375161759E-2</v>
      </c>
      <c r="H12" s="25">
        <v>179716220</v>
      </c>
      <c r="I12" s="26">
        <v>0.13527063859084759</v>
      </c>
      <c r="J12" s="23">
        <v>12058729945</v>
      </c>
      <c r="K12" s="24">
        <v>4.5260200826225137E-2</v>
      </c>
      <c r="L12" s="23">
        <v>227099015</v>
      </c>
      <c r="M12" s="24">
        <v>2.6311027640063253E-2</v>
      </c>
      <c r="N12" s="23">
        <v>137263850</v>
      </c>
      <c r="O12" s="24">
        <v>-1.2546622340178722E-2</v>
      </c>
      <c r="P12" s="27">
        <v>40011278615</v>
      </c>
      <c r="Q12" s="28">
        <v>4.3347971316170443E-2</v>
      </c>
      <c r="R12" s="23">
        <v>12181390</v>
      </c>
      <c r="S12" s="24">
        <v>-0.12602902285697068</v>
      </c>
      <c r="T12" s="23">
        <v>1817286530</v>
      </c>
      <c r="U12" s="24">
        <v>7.863303815340833E-2</v>
      </c>
      <c r="V12" s="23">
        <v>50200995</v>
      </c>
      <c r="W12" s="24">
        <v>1.8098574325198576E-2</v>
      </c>
      <c r="X12" s="23">
        <v>311384255</v>
      </c>
      <c r="Y12" s="24">
        <v>3.0271734675401257E-2</v>
      </c>
      <c r="Z12" s="27">
        <v>2191053170</v>
      </c>
      <c r="AA12" s="28">
        <v>6.8656908862772939E-2</v>
      </c>
      <c r="AB12" s="29">
        <v>42202331785</v>
      </c>
      <c r="AC12" s="30">
        <v>4.4632416527695534E-2</v>
      </c>
    </row>
    <row r="13" spans="1:34" ht="13.9" customHeight="1" x14ac:dyDescent="0.2">
      <c r="A13" s="22">
        <v>2018</v>
      </c>
      <c r="B13" s="23">
        <v>309189210</v>
      </c>
      <c r="C13" s="24">
        <v>-7.0244552205391509E-3</v>
      </c>
      <c r="D13" s="23">
        <v>16414095</v>
      </c>
      <c r="E13" s="24">
        <v>-1.1439983449815994E-2</v>
      </c>
      <c r="F13" s="23">
        <v>28811432290</v>
      </c>
      <c r="G13" s="24">
        <v>5.6904450018943911E-2</v>
      </c>
      <c r="H13" s="25">
        <v>190518355</v>
      </c>
      <c r="I13" s="26">
        <v>6.0106622540803498E-2</v>
      </c>
      <c r="J13" s="23">
        <v>12546703885</v>
      </c>
      <c r="K13" s="24">
        <v>4.0466445656023024E-2</v>
      </c>
      <c r="L13" s="23">
        <v>246908270</v>
      </c>
      <c r="M13" s="24">
        <v>8.7227392862095854E-2</v>
      </c>
      <c r="N13" s="23">
        <v>157121695</v>
      </c>
      <c r="O13" s="24">
        <v>0.14466915360453608</v>
      </c>
      <c r="P13" s="27">
        <v>42087769445</v>
      </c>
      <c r="Q13" s="28">
        <v>5.1897637413205175E-2</v>
      </c>
      <c r="R13" s="23">
        <v>11742690</v>
      </c>
      <c r="S13" s="24">
        <v>-3.6013952430716034E-2</v>
      </c>
      <c r="T13" s="23">
        <v>1719911780</v>
      </c>
      <c r="U13" s="24">
        <v>-5.3582496976962678E-2</v>
      </c>
      <c r="V13" s="23">
        <v>52855245</v>
      </c>
      <c r="W13" s="24">
        <v>5.2872458006061433E-2</v>
      </c>
      <c r="X13" s="23">
        <v>342337885</v>
      </c>
      <c r="Y13" s="24">
        <v>9.9406535503858404E-2</v>
      </c>
      <c r="Z13" s="27">
        <v>2126847600</v>
      </c>
      <c r="AA13" s="28">
        <v>-2.9303519822843915E-2</v>
      </c>
      <c r="AB13" s="29">
        <v>44214617045</v>
      </c>
      <c r="AC13" s="30">
        <v>4.7681850146375743E-2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298176000</v>
      </c>
      <c r="C14" s="24">
        <v>-3.5619645329796598E-2</v>
      </c>
      <c r="D14" s="23">
        <v>15338435</v>
      </c>
      <c r="E14" s="24">
        <v>-6.5532702229394918E-2</v>
      </c>
      <c r="F14" s="23">
        <v>30951901235</v>
      </c>
      <c r="G14" s="24">
        <v>7.4292347685294469E-2</v>
      </c>
      <c r="H14" s="25">
        <v>191819510</v>
      </c>
      <c r="I14" s="26">
        <v>6.8295519347728985E-3</v>
      </c>
      <c r="J14" s="23">
        <v>13492260315</v>
      </c>
      <c r="K14" s="24">
        <v>7.5362935051846089E-2</v>
      </c>
      <c r="L14" s="23">
        <v>256686350</v>
      </c>
      <c r="M14" s="24">
        <v>3.9602075702041085E-2</v>
      </c>
      <c r="N14" s="23">
        <v>164497335</v>
      </c>
      <c r="O14" s="24">
        <v>4.6942212531503047E-2</v>
      </c>
      <c r="P14" s="27">
        <v>45178859670</v>
      </c>
      <c r="Q14" s="28">
        <v>7.3443907001044917E-2</v>
      </c>
      <c r="R14" s="23">
        <v>10467800</v>
      </c>
      <c r="S14" s="24">
        <v>-0.10856882026179691</v>
      </c>
      <c r="T14" s="23">
        <v>1802240050</v>
      </c>
      <c r="U14" s="24">
        <v>4.7867728425000963E-2</v>
      </c>
      <c r="V14" s="23">
        <v>46700890</v>
      </c>
      <c r="W14" s="24">
        <v>-0.11643792399410882</v>
      </c>
      <c r="X14" s="23">
        <v>326643575</v>
      </c>
      <c r="Y14" s="24">
        <v>-4.5844502427769572E-2</v>
      </c>
      <c r="Z14" s="27">
        <v>2186052315</v>
      </c>
      <c r="AA14" s="28">
        <v>2.7836839367334078E-2</v>
      </c>
      <c r="AB14" s="29">
        <v>47364911985</v>
      </c>
      <c r="AC14" s="30">
        <v>7.125007860621628E-2</v>
      </c>
    </row>
    <row r="15" spans="1:34" ht="13.9" customHeight="1" x14ac:dyDescent="0.2">
      <c r="A15" s="22">
        <v>2020</v>
      </c>
      <c r="B15" s="23">
        <v>296527625</v>
      </c>
      <c r="C15" s="24">
        <v>-5.5281947574586819E-3</v>
      </c>
      <c r="D15" s="23">
        <v>15787905</v>
      </c>
      <c r="E15" s="24">
        <v>2.9303511081802021E-2</v>
      </c>
      <c r="F15" s="23">
        <v>33528863775</v>
      </c>
      <c r="G15" s="24">
        <v>8.3257003194556756E-2</v>
      </c>
      <c r="H15" s="25">
        <v>226725040</v>
      </c>
      <c r="I15" s="31">
        <v>0.18197069734981597</v>
      </c>
      <c r="J15" s="23">
        <v>14535497200</v>
      </c>
      <c r="K15" s="24">
        <v>7.7321135276361586E-2</v>
      </c>
      <c r="L15" s="23">
        <v>266663780</v>
      </c>
      <c r="M15" s="24">
        <v>3.8870123011994988E-2</v>
      </c>
      <c r="N15" s="23">
        <v>157087230</v>
      </c>
      <c r="O15" s="24">
        <v>-4.5046960791188501E-2</v>
      </c>
      <c r="P15" s="27">
        <v>48800427515</v>
      </c>
      <c r="Q15" s="32">
        <v>8.0160674073073618E-2</v>
      </c>
      <c r="R15" s="23">
        <v>9554200</v>
      </c>
      <c r="S15" s="24">
        <v>-8.7277173809205369E-2</v>
      </c>
      <c r="T15" s="23">
        <v>1750603330</v>
      </c>
      <c r="U15" s="24">
        <v>-2.8651410781821211E-2</v>
      </c>
      <c r="V15" s="23">
        <v>43622505</v>
      </c>
      <c r="W15" s="24">
        <v>-6.5917052116137395E-2</v>
      </c>
      <c r="X15" s="23">
        <v>339280535</v>
      </c>
      <c r="Y15" s="24">
        <v>3.868730618687357E-2</v>
      </c>
      <c r="Z15" s="27">
        <v>2143060570</v>
      </c>
      <c r="AA15" s="32">
        <v>-1.9666384333533207E-2</v>
      </c>
      <c r="AB15" s="29">
        <v>50943488085</v>
      </c>
      <c r="AC15" s="33">
        <v>7.5553314680143382E-2</v>
      </c>
    </row>
    <row r="16" spans="1:34" ht="13.9" customHeight="1" x14ac:dyDescent="0.2">
      <c r="A16" s="22">
        <v>2021</v>
      </c>
      <c r="B16" s="23">
        <v>275106655</v>
      </c>
      <c r="C16" s="24">
        <v>-7.2239373987499481E-2</v>
      </c>
      <c r="D16" s="23">
        <v>16236710</v>
      </c>
      <c r="E16" s="24">
        <v>2.8427140903115392E-2</v>
      </c>
      <c r="F16" s="23">
        <v>35945137950</v>
      </c>
      <c r="G16" s="24">
        <v>7.2065495306215463E-2</v>
      </c>
      <c r="H16" s="25">
        <v>231728895</v>
      </c>
      <c r="I16" s="31">
        <v>2.2070147170334606E-2</v>
      </c>
      <c r="J16" s="23">
        <v>14749867520</v>
      </c>
      <c r="K16" s="24">
        <v>1.4748055539510543E-2</v>
      </c>
      <c r="L16" s="23">
        <v>288036600</v>
      </c>
      <c r="M16" s="24">
        <v>8.0148942612303778E-2</v>
      </c>
      <c r="N16" s="23">
        <v>163396945</v>
      </c>
      <c r="O16" s="24">
        <v>4.0166950553523671E-2</v>
      </c>
      <c r="P16" s="27">
        <v>51437782380</v>
      </c>
      <c r="Q16" s="32">
        <v>5.4043683617102427E-2</v>
      </c>
      <c r="R16" s="23">
        <v>11649090</v>
      </c>
      <c r="S16" s="24">
        <v>0.21926377928031651</v>
      </c>
      <c r="T16" s="23">
        <v>1793448160</v>
      </c>
      <c r="U16" s="24">
        <v>2.4474322232667066E-2</v>
      </c>
      <c r="V16" s="23">
        <v>39867140</v>
      </c>
      <c r="W16" s="24">
        <v>-8.6087788860360032E-2</v>
      </c>
      <c r="X16" s="23">
        <v>363954420</v>
      </c>
      <c r="Y16" s="24">
        <v>7.2724139626813539E-2</v>
      </c>
      <c r="Z16" s="27">
        <v>2208918810</v>
      </c>
      <c r="AA16" s="32">
        <v>3.0730927964392533E-2</v>
      </c>
      <c r="AB16" s="29">
        <v>53646701190</v>
      </c>
      <c r="AC16" s="33">
        <v>5.3062976380605253E-2</v>
      </c>
    </row>
    <row r="17" spans="1:33" ht="13.9" customHeight="1" x14ac:dyDescent="0.2">
      <c r="A17" s="22">
        <v>2022</v>
      </c>
      <c r="B17" s="23">
        <v>270207010</v>
      </c>
      <c r="C17" s="24">
        <v>-1.7809983549834516E-2</v>
      </c>
      <c r="D17" s="23">
        <v>16094215</v>
      </c>
      <c r="E17" s="24">
        <v>-8.7761005770257642E-3</v>
      </c>
      <c r="F17" s="23">
        <v>39570912850</v>
      </c>
      <c r="G17" s="24">
        <v>0.10086968938729585</v>
      </c>
      <c r="H17" s="25">
        <v>248063185</v>
      </c>
      <c r="I17" s="31">
        <v>7.0488792517653012E-2</v>
      </c>
      <c r="J17" s="23">
        <v>15245686355</v>
      </c>
      <c r="K17" s="24">
        <v>3.3615138192102219E-2</v>
      </c>
      <c r="L17" s="23">
        <v>295529825</v>
      </c>
      <c r="M17" s="24">
        <v>2.6014836308996842E-2</v>
      </c>
      <c r="N17" s="23">
        <v>161635195</v>
      </c>
      <c r="O17" s="24">
        <v>-1.0782025331012156E-2</v>
      </c>
      <c r="P17" s="27">
        <v>55560065450</v>
      </c>
      <c r="Q17" s="32">
        <v>8.0141150711870945E-2</v>
      </c>
      <c r="R17" s="23">
        <v>12904700</v>
      </c>
      <c r="S17" s="24">
        <v>0.10778610174700341</v>
      </c>
      <c r="T17" s="23">
        <v>1809579660</v>
      </c>
      <c r="U17" s="24">
        <v>8.9946842957534939E-3</v>
      </c>
      <c r="V17" s="23">
        <v>34643670</v>
      </c>
      <c r="W17" s="24">
        <v>-0.13102193937162285</v>
      </c>
      <c r="X17" s="23">
        <v>399602045</v>
      </c>
      <c r="Y17" s="24">
        <v>9.7945300403275773E-2</v>
      </c>
      <c r="Z17" s="27">
        <v>2256730075</v>
      </c>
      <c r="AA17" s="32">
        <v>2.1644645689806952E-2</v>
      </c>
      <c r="AB17" s="29">
        <v>57816795525</v>
      </c>
      <c r="AC17" s="34">
        <v>7.7732539792723085E-2</v>
      </c>
    </row>
    <row r="18" spans="1:33" ht="13.9" customHeight="1" x14ac:dyDescent="0.2">
      <c r="A18" s="22">
        <v>2023</v>
      </c>
      <c r="B18" s="35">
        <v>286332805</v>
      </c>
      <c r="C18" s="36">
        <v>5.9679410241799423E-2</v>
      </c>
      <c r="D18" s="35">
        <v>31699645</v>
      </c>
      <c r="E18" s="36">
        <v>0.96962977069711076</v>
      </c>
      <c r="F18" s="35">
        <v>45256780880</v>
      </c>
      <c r="G18" s="36">
        <v>0.14368806834336145</v>
      </c>
      <c r="H18" s="37">
        <v>268343120</v>
      </c>
      <c r="I18" s="38">
        <v>8.1753102541193279E-2</v>
      </c>
      <c r="J18" s="35">
        <v>16517085805</v>
      </c>
      <c r="K18" s="36">
        <v>8.3394044741254295E-2</v>
      </c>
      <c r="L18" s="35">
        <v>323719955</v>
      </c>
      <c r="M18" s="36">
        <v>9.5388443450673724E-2</v>
      </c>
      <c r="N18" s="35">
        <v>136790405</v>
      </c>
      <c r="O18" s="36">
        <v>-0.15370903595593768</v>
      </c>
      <c r="P18" s="39">
        <v>62552409495</v>
      </c>
      <c r="Q18" s="40">
        <v>0.12585197638567577</v>
      </c>
      <c r="R18" s="35">
        <v>14108340</v>
      </c>
      <c r="S18" s="36">
        <v>9.3271443737552986E-2</v>
      </c>
      <c r="T18" s="35">
        <v>1906717780</v>
      </c>
      <c r="U18" s="36">
        <v>5.3679935814486331E-2</v>
      </c>
      <c r="V18" s="35">
        <v>36931090</v>
      </c>
      <c r="W18" s="36">
        <v>6.602706930299243E-2</v>
      </c>
      <c r="X18" s="35">
        <v>395849480</v>
      </c>
      <c r="Y18" s="36">
        <v>-9.3907552450088194E-3</v>
      </c>
      <c r="Z18" s="39">
        <v>2353606690</v>
      </c>
      <c r="AA18" s="40">
        <v>4.2927869873848334E-2</v>
      </c>
      <c r="AB18" s="41">
        <v>64906016185</v>
      </c>
      <c r="AC18" s="34">
        <v>0.12261524693001394</v>
      </c>
    </row>
    <row r="19" spans="1:33" x14ac:dyDescent="0.2">
      <c r="A19" s="42" t="s">
        <v>28</v>
      </c>
      <c r="B19" s="43"/>
      <c r="C19" s="44">
        <v>0.23371274809870907</v>
      </c>
      <c r="D19" s="45"/>
      <c r="E19" s="44">
        <v>0.835287473212174</v>
      </c>
      <c r="F19" s="45"/>
      <c r="G19" s="44">
        <v>0.90870813673515172</v>
      </c>
      <c r="H19" s="46"/>
      <c r="I19" s="47">
        <v>0.75745762222887558</v>
      </c>
      <c r="J19" s="45"/>
      <c r="K19" s="44">
        <v>0.53416795370377579</v>
      </c>
      <c r="L19" s="45"/>
      <c r="M19" s="44">
        <v>0.85331588411644466</v>
      </c>
      <c r="N19" s="45"/>
      <c r="O19" s="44">
        <v>0.61301954915181711</v>
      </c>
      <c r="P19" s="48"/>
      <c r="Q19" s="49">
        <v>0.78794340982294164</v>
      </c>
      <c r="R19" s="45"/>
      <c r="S19" s="44">
        <v>1.9536796890299819E-2</v>
      </c>
      <c r="T19" s="45"/>
      <c r="U19" s="44">
        <v>0.15815597606707296</v>
      </c>
      <c r="V19" s="45"/>
      <c r="W19" s="44">
        <v>7.6692624989814287E-2</v>
      </c>
      <c r="X19" s="45"/>
      <c r="Y19" s="44">
        <v>0.53293222748047087</v>
      </c>
      <c r="Z19" s="48"/>
      <c r="AA19" s="49">
        <v>0.20530389459999734</v>
      </c>
      <c r="AB19" s="50"/>
      <c r="AC19" s="33">
        <v>0.75714279624027869</v>
      </c>
    </row>
    <row r="20" spans="1:33" x14ac:dyDescent="0.2">
      <c r="A20" s="42" t="s">
        <v>29</v>
      </c>
      <c r="B20" s="51"/>
      <c r="C20" s="44">
        <v>2.1224923038783317E-2</v>
      </c>
      <c r="D20" s="52"/>
      <c r="E20" s="44">
        <v>6.2601464268106755E-2</v>
      </c>
      <c r="F20" s="52"/>
      <c r="G20" s="44">
        <v>6.6777758706373813E-2</v>
      </c>
      <c r="H20" s="53"/>
      <c r="I20" s="47">
        <v>5.8006866180011718E-2</v>
      </c>
      <c r="J20" s="52"/>
      <c r="K20" s="44">
        <v>4.3727894918302201E-2</v>
      </c>
      <c r="L20" s="52"/>
      <c r="M20" s="44">
        <v>6.364069418230156E-2</v>
      </c>
      <c r="N20" s="52"/>
      <c r="O20" s="44">
        <v>4.8972162497775251E-2</v>
      </c>
      <c r="P20" s="54"/>
      <c r="Q20" s="49">
        <v>5.9827970133567776E-2</v>
      </c>
      <c r="R20" s="52"/>
      <c r="S20" s="44">
        <v>1.9367133570158401E-3</v>
      </c>
      <c r="T20" s="52"/>
      <c r="U20" s="44">
        <v>1.4791229832757935E-2</v>
      </c>
      <c r="V20" s="52"/>
      <c r="W20" s="44">
        <v>7.4167647744403098E-3</v>
      </c>
      <c r="X20" s="52"/>
      <c r="Y20" s="44">
        <v>4.3643795282777953E-2</v>
      </c>
      <c r="Z20" s="54"/>
      <c r="AA20" s="49">
        <v>1.8848606946460178E-2</v>
      </c>
      <c r="AB20" s="50"/>
      <c r="AC20" s="33">
        <v>5.798791181620655E-2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4237298.05</v>
      </c>
      <c r="C26" s="24"/>
      <c r="D26" s="23">
        <v>210014.59</v>
      </c>
      <c r="E26" s="24"/>
      <c r="F26" s="23">
        <v>545956866.75999999</v>
      </c>
      <c r="G26" s="24"/>
      <c r="H26" s="25">
        <v>2757434.31</v>
      </c>
      <c r="I26" s="26"/>
      <c r="J26" s="23">
        <v>243444217.18000001</v>
      </c>
      <c r="K26" s="24"/>
      <c r="L26" s="23">
        <v>3770221.7</v>
      </c>
      <c r="M26" s="24"/>
      <c r="N26" s="23">
        <v>1864008.97</v>
      </c>
      <c r="O26" s="24"/>
      <c r="P26" s="27">
        <v>799482627.25</v>
      </c>
      <c r="Q26" s="28"/>
      <c r="R26" s="23">
        <v>244656.09</v>
      </c>
      <c r="S26" s="24"/>
      <c r="T26" s="23">
        <v>36727951.799999997</v>
      </c>
      <c r="U26" s="24"/>
      <c r="V26" s="23">
        <v>740397.17</v>
      </c>
      <c r="W26" s="24"/>
      <c r="X26" s="23">
        <v>5677626.7800000003</v>
      </c>
      <c r="Y26" s="24"/>
      <c r="Z26" s="27">
        <v>43390631.840000004</v>
      </c>
      <c r="AA26" s="28"/>
      <c r="AB26" s="29">
        <v>842873147.08000004</v>
      </c>
      <c r="AC26" s="30"/>
    </row>
    <row r="27" spans="1:33" x14ac:dyDescent="0.2">
      <c r="A27" s="22">
        <v>2014</v>
      </c>
      <c r="B27" s="23">
        <v>5005439.13</v>
      </c>
      <c r="C27" s="24">
        <v>0.18128087071901872</v>
      </c>
      <c r="D27" s="23">
        <v>312155.28000000003</v>
      </c>
      <c r="E27" s="24">
        <v>0.48635044831885266</v>
      </c>
      <c r="F27" s="23">
        <v>554956895.63999999</v>
      </c>
      <c r="G27" s="24">
        <v>1.648487165920447E-2</v>
      </c>
      <c r="H27" s="25">
        <v>2813709.37</v>
      </c>
      <c r="I27" s="26">
        <v>2.0408486177137634E-2</v>
      </c>
      <c r="J27" s="23">
        <v>245078074.88</v>
      </c>
      <c r="K27" s="24">
        <v>6.7114253890530147E-3</v>
      </c>
      <c r="L27" s="23">
        <v>4016265.83</v>
      </c>
      <c r="M27" s="24">
        <v>6.5259857265157609E-2</v>
      </c>
      <c r="N27" s="23">
        <v>2136007.4900000002</v>
      </c>
      <c r="O27" s="24">
        <v>0.14592125058282324</v>
      </c>
      <c r="P27" s="27">
        <v>811504838.25</v>
      </c>
      <c r="Q27" s="28">
        <v>1.5037488733624012E-2</v>
      </c>
      <c r="R27" s="23">
        <v>287596.40000000002</v>
      </c>
      <c r="S27" s="24">
        <v>0.1755129414518152</v>
      </c>
      <c r="T27" s="23">
        <v>36400571.299999997</v>
      </c>
      <c r="U27" s="24">
        <v>-8.9136606849936021E-3</v>
      </c>
      <c r="V27" s="23">
        <v>817204.11</v>
      </c>
      <c r="W27" s="24">
        <v>0.10373748457196283</v>
      </c>
      <c r="X27" s="23">
        <v>6890567.9199999999</v>
      </c>
      <c r="Y27" s="24">
        <v>0.2136352365169025</v>
      </c>
      <c r="Z27" s="27">
        <v>44395939.729999997</v>
      </c>
      <c r="AA27" s="28">
        <v>2.3168777392018568E-2</v>
      </c>
      <c r="AB27" s="29">
        <v>855900777.55999994</v>
      </c>
      <c r="AC27" s="30">
        <v>1.5456217255386595E-2</v>
      </c>
    </row>
    <row r="28" spans="1:33" x14ac:dyDescent="0.2">
      <c r="A28" s="22">
        <v>2015</v>
      </c>
      <c r="B28" s="23">
        <v>6325779.3399999999</v>
      </c>
      <c r="C28" s="24">
        <v>0.26378109406756484</v>
      </c>
      <c r="D28" s="23">
        <v>314591.2</v>
      </c>
      <c r="E28" s="24">
        <v>7.8035521295682824E-3</v>
      </c>
      <c r="F28" s="23">
        <v>575698226.05999994</v>
      </c>
      <c r="G28" s="24">
        <v>3.7374669245401788E-2</v>
      </c>
      <c r="H28" s="25">
        <v>2880076.23</v>
      </c>
      <c r="I28" s="26">
        <v>2.3586963425437171E-2</v>
      </c>
      <c r="J28" s="23">
        <v>262188182.77000001</v>
      </c>
      <c r="K28" s="24">
        <v>6.9814926930439641E-2</v>
      </c>
      <c r="L28" s="23">
        <v>4601088.9800000004</v>
      </c>
      <c r="M28" s="24">
        <v>0.14561365575744281</v>
      </c>
      <c r="N28" s="23">
        <v>2549525.17</v>
      </c>
      <c r="O28" s="24">
        <v>0.19359374062869023</v>
      </c>
      <c r="P28" s="27">
        <v>851677393.51999986</v>
      </c>
      <c r="Q28" s="28">
        <v>4.9503777890753518E-2</v>
      </c>
      <c r="R28" s="23">
        <v>285316.87</v>
      </c>
      <c r="S28" s="24">
        <v>-7.9261423300153542E-3</v>
      </c>
      <c r="T28" s="23">
        <v>38793484.729999997</v>
      </c>
      <c r="U28" s="24">
        <v>6.5738348178068284E-2</v>
      </c>
      <c r="V28" s="23">
        <v>992364.31</v>
      </c>
      <c r="W28" s="24">
        <v>0.21434082116889999</v>
      </c>
      <c r="X28" s="23">
        <v>7102030.4400000004</v>
      </c>
      <c r="Y28" s="24">
        <v>3.0688692493143654E-2</v>
      </c>
      <c r="Z28" s="27">
        <v>47173196.349999994</v>
      </c>
      <c r="AA28" s="28">
        <v>6.2556545415870565E-2</v>
      </c>
      <c r="AB28" s="29">
        <v>898850588.13999999</v>
      </c>
      <c r="AC28" s="30">
        <v>5.0180829023711453E-2</v>
      </c>
    </row>
    <row r="29" spans="1:33" x14ac:dyDescent="0.2">
      <c r="A29" s="22">
        <v>2016</v>
      </c>
      <c r="B29" s="23">
        <v>6261351.7400000002</v>
      </c>
      <c r="C29" s="24">
        <v>-1.0184926874164351E-2</v>
      </c>
      <c r="D29" s="23">
        <v>312255.89</v>
      </c>
      <c r="E29" s="24">
        <v>-7.4233163546850566E-3</v>
      </c>
      <c r="F29" s="23">
        <v>607191895.72000003</v>
      </c>
      <c r="G29" s="24">
        <v>5.4705170581362497E-2</v>
      </c>
      <c r="H29" s="25">
        <v>2960813.14</v>
      </c>
      <c r="I29" s="26">
        <v>2.8032907309540257E-2</v>
      </c>
      <c r="J29" s="23">
        <v>261876110.99000001</v>
      </c>
      <c r="K29" s="24">
        <v>-1.190258755001787E-3</v>
      </c>
      <c r="L29" s="23">
        <v>4835582.08</v>
      </c>
      <c r="M29" s="24">
        <v>5.0964695753395232E-2</v>
      </c>
      <c r="N29" s="23">
        <v>3094698.7</v>
      </c>
      <c r="O29" s="24">
        <v>0.21383335862497105</v>
      </c>
      <c r="P29" s="27">
        <v>883571895.12000012</v>
      </c>
      <c r="Q29" s="28">
        <v>3.7449040966297864E-2</v>
      </c>
      <c r="R29" s="23">
        <v>251725.39</v>
      </c>
      <c r="S29" s="24">
        <v>-0.11773394261615158</v>
      </c>
      <c r="T29" s="23">
        <v>37530572.670000002</v>
      </c>
      <c r="U29" s="24">
        <v>-3.2554746468118977E-2</v>
      </c>
      <c r="V29" s="23">
        <v>1077928.57</v>
      </c>
      <c r="W29" s="24">
        <v>8.6222629268075959E-2</v>
      </c>
      <c r="X29" s="23">
        <v>6734445.9299999997</v>
      </c>
      <c r="Y29" s="24">
        <v>-5.1757664671457065E-2</v>
      </c>
      <c r="Z29" s="27">
        <v>45594672.560000002</v>
      </c>
      <c r="AA29" s="28">
        <v>-3.3462303005464919E-2</v>
      </c>
      <c r="AB29" s="29">
        <v>929166571.82000005</v>
      </c>
      <c r="AC29" s="30">
        <v>3.3727500521230365E-2</v>
      </c>
    </row>
    <row r="30" spans="1:33" x14ac:dyDescent="0.2">
      <c r="A30" s="22">
        <v>2017</v>
      </c>
      <c r="B30" s="23">
        <v>5667250.4100000001</v>
      </c>
      <c r="C30" s="24">
        <v>-9.4883877263218577E-2</v>
      </c>
      <c r="D30" s="23">
        <v>305476.21999999997</v>
      </c>
      <c r="E30" s="24">
        <v>-2.1711904297465907E-2</v>
      </c>
      <c r="F30" s="23">
        <v>635983534.72000003</v>
      </c>
      <c r="G30" s="24">
        <v>4.7417693159193537E-2</v>
      </c>
      <c r="H30" s="25">
        <v>3333899.18</v>
      </c>
      <c r="I30" s="26">
        <v>0.12600796550099072</v>
      </c>
      <c r="J30" s="23">
        <v>274413379.04000002</v>
      </c>
      <c r="K30" s="24">
        <v>4.7874806153963237E-2</v>
      </c>
      <c r="L30" s="23">
        <v>4978769.93</v>
      </c>
      <c r="M30" s="24">
        <v>2.9611295523702418E-2</v>
      </c>
      <c r="N30" s="23">
        <v>3071723.54</v>
      </c>
      <c r="O30" s="24">
        <v>-7.4240377585062314E-3</v>
      </c>
      <c r="P30" s="27">
        <v>924420133.86000001</v>
      </c>
      <c r="Q30" s="28">
        <v>4.6230803588939627E-2</v>
      </c>
      <c r="R30" s="23">
        <v>219629.75</v>
      </c>
      <c r="S30" s="24">
        <v>-0.12750259320285495</v>
      </c>
      <c r="T30" s="23">
        <v>40995934.369999997</v>
      </c>
      <c r="U30" s="24">
        <v>9.2334367782509918E-2</v>
      </c>
      <c r="V30" s="23">
        <v>1100848.8700000001</v>
      </c>
      <c r="W30" s="24">
        <v>2.1263282779488853E-2</v>
      </c>
      <c r="X30" s="23">
        <v>6971725.7999999998</v>
      </c>
      <c r="Y30" s="24">
        <v>3.5233762727678496E-2</v>
      </c>
      <c r="Z30" s="27">
        <v>49288138.789999992</v>
      </c>
      <c r="AA30" s="28">
        <v>8.1006530426106185E-2</v>
      </c>
      <c r="AB30" s="29">
        <v>973708266.39999998</v>
      </c>
      <c r="AC30" s="30">
        <v>4.7937254665494602E-2</v>
      </c>
    </row>
    <row r="31" spans="1:33" x14ac:dyDescent="0.2">
      <c r="A31" s="22">
        <v>2018</v>
      </c>
      <c r="B31" s="23">
        <v>5604592.9699999997</v>
      </c>
      <c r="C31" s="24">
        <v>-1.1056056370729594E-2</v>
      </c>
      <c r="D31" s="23">
        <v>300304.84000000003</v>
      </c>
      <c r="E31" s="24">
        <v>-1.6928911847868051E-2</v>
      </c>
      <c r="F31" s="23">
        <v>672911843.09000003</v>
      </c>
      <c r="G31" s="24">
        <v>5.8064881170639376E-2</v>
      </c>
      <c r="H31" s="25">
        <v>3514520.37</v>
      </c>
      <c r="I31" s="26">
        <v>5.4177160210345632E-2</v>
      </c>
      <c r="J31" s="23">
        <v>286102720.99000001</v>
      </c>
      <c r="K31" s="24">
        <v>4.2597565726910439E-2</v>
      </c>
      <c r="L31" s="23">
        <v>5399648.1299999999</v>
      </c>
      <c r="M31" s="24">
        <v>8.4534574988886904E-2</v>
      </c>
      <c r="N31" s="23">
        <v>3508915.68</v>
      </c>
      <c r="O31" s="24">
        <v>0.14232795832921868</v>
      </c>
      <c r="P31" s="27">
        <v>973828025.69999993</v>
      </c>
      <c r="Q31" s="28">
        <v>5.3447442380655193E-2</v>
      </c>
      <c r="R31" s="23">
        <v>208816.35</v>
      </c>
      <c r="S31" s="24">
        <v>-4.9234677906795386E-2</v>
      </c>
      <c r="T31" s="23">
        <v>38822695.850000001</v>
      </c>
      <c r="U31" s="24">
        <v>-5.3011074229602828E-2</v>
      </c>
      <c r="V31" s="23">
        <v>1155983.33</v>
      </c>
      <c r="W31" s="24">
        <v>5.0083586859656727E-2</v>
      </c>
      <c r="X31" s="23">
        <v>7661475.9199999999</v>
      </c>
      <c r="Y31" s="24">
        <v>9.8935348260541192E-2</v>
      </c>
      <c r="Z31" s="27">
        <v>47848971.450000003</v>
      </c>
      <c r="AA31" s="28">
        <v>-2.9199060368901159E-2</v>
      </c>
      <c r="AB31" s="29">
        <v>1021676993.4299999</v>
      </c>
      <c r="AC31" s="30">
        <v>4.9263961994849066E-2</v>
      </c>
      <c r="AD31" s="7"/>
      <c r="AE31" s="7"/>
      <c r="AF31" s="7"/>
    </row>
    <row r="32" spans="1:33" x14ac:dyDescent="0.2">
      <c r="A32" s="22">
        <v>2019</v>
      </c>
      <c r="B32" s="23">
        <v>5439838.7300000004</v>
      </c>
      <c r="C32" s="24">
        <v>-2.9396289950383195E-2</v>
      </c>
      <c r="D32" s="23">
        <v>281735.40000000002</v>
      </c>
      <c r="E32" s="24">
        <v>-6.1835300423396439E-2</v>
      </c>
      <c r="F32" s="23">
        <v>725249549.10000002</v>
      </c>
      <c r="G32" s="24">
        <v>7.7777953453257873E-2</v>
      </c>
      <c r="H32" s="25">
        <v>3552727.86</v>
      </c>
      <c r="I32" s="26">
        <v>1.0871324100477402E-2</v>
      </c>
      <c r="J32" s="23">
        <v>309086421.97000003</v>
      </c>
      <c r="K32" s="24">
        <v>8.0333737828391205E-2</v>
      </c>
      <c r="L32" s="23">
        <v>5647328.46</v>
      </c>
      <c r="M32" s="24">
        <v>4.5869716699484281E-2</v>
      </c>
      <c r="N32" s="23">
        <v>3694875.16</v>
      </c>
      <c r="O32" s="24">
        <v>5.29962806059791E-2</v>
      </c>
      <c r="P32" s="27">
        <v>1049399748.8200001</v>
      </c>
      <c r="Q32" s="28">
        <v>7.7602740037881132E-2</v>
      </c>
      <c r="R32" s="23">
        <v>190300.12</v>
      </c>
      <c r="S32" s="24">
        <v>-8.8672319001840666E-2</v>
      </c>
      <c r="T32" s="23">
        <v>40915498.939999998</v>
      </c>
      <c r="U32" s="24">
        <v>5.3906691541617813E-2</v>
      </c>
      <c r="V32" s="23">
        <v>1027469.83</v>
      </c>
      <c r="W32" s="24">
        <v>-0.11117245090376875</v>
      </c>
      <c r="X32" s="23">
        <v>7356383.2699999996</v>
      </c>
      <c r="Y32" s="24">
        <v>-3.9821654885525033E-2</v>
      </c>
      <c r="Z32" s="27">
        <v>49489652.159999996</v>
      </c>
      <c r="AA32" s="28">
        <v>3.4288735165695881E-2</v>
      </c>
      <c r="AB32" s="29">
        <v>1098889400.04</v>
      </c>
      <c r="AC32" s="30">
        <v>7.557418548770542E-2</v>
      </c>
    </row>
    <row r="33" spans="1:29" x14ac:dyDescent="0.2">
      <c r="A33" s="22">
        <v>2020</v>
      </c>
      <c r="B33" s="23">
        <v>5294933.57</v>
      </c>
      <c r="C33" s="24">
        <v>-2.6637767623673678E-2</v>
      </c>
      <c r="D33" s="23">
        <v>288900.03999999998</v>
      </c>
      <c r="E33" s="24">
        <v>2.5430386099865174E-2</v>
      </c>
      <c r="F33" s="23">
        <v>781761892.53999996</v>
      </c>
      <c r="G33" s="24">
        <v>7.7921238986124228E-2</v>
      </c>
      <c r="H33" s="25">
        <v>4190791.28</v>
      </c>
      <c r="I33" s="31">
        <v>0.17959816939088602</v>
      </c>
      <c r="J33" s="23">
        <v>331697013.29000002</v>
      </c>
      <c r="K33" s="24">
        <v>7.3152975067259929E-2</v>
      </c>
      <c r="L33" s="23">
        <v>5790961.7800000003</v>
      </c>
      <c r="M33" s="24">
        <v>2.5433852664557128E-2</v>
      </c>
      <c r="N33" s="23">
        <v>3510089.15</v>
      </c>
      <c r="O33" s="24">
        <v>-5.0011435298398618E-2</v>
      </c>
      <c r="P33" s="27">
        <v>1128343790.3700001</v>
      </c>
      <c r="Q33" s="32">
        <v>7.522780679028071E-2</v>
      </c>
      <c r="R33" s="23">
        <v>168209.79</v>
      </c>
      <c r="S33" s="24">
        <v>-0.11608153478831221</v>
      </c>
      <c r="T33" s="23">
        <v>39409814.590000004</v>
      </c>
      <c r="U33" s="24">
        <v>-3.6799853087652316E-2</v>
      </c>
      <c r="V33" s="23">
        <v>947583.66</v>
      </c>
      <c r="W33" s="24">
        <v>-7.7750380271506297E-2</v>
      </c>
      <c r="X33" s="23">
        <v>7596681.3300000001</v>
      </c>
      <c r="Y33" s="24">
        <v>3.2665244751447067E-2</v>
      </c>
      <c r="Z33" s="27">
        <v>48122289.369999997</v>
      </c>
      <c r="AA33" s="32">
        <v>-2.7629266529886218E-2</v>
      </c>
      <c r="AB33" s="29">
        <v>1176466082.6800001</v>
      </c>
      <c r="AC33" s="33">
        <v>7.0595532759872182E-2</v>
      </c>
    </row>
    <row r="34" spans="1:29" x14ac:dyDescent="0.2">
      <c r="A34" s="22">
        <v>2021</v>
      </c>
      <c r="B34" s="23">
        <v>4867259.67</v>
      </c>
      <c r="C34" s="24">
        <v>-8.077039954251973E-2</v>
      </c>
      <c r="D34" s="23">
        <v>294888.13</v>
      </c>
      <c r="E34" s="24">
        <v>2.0727203776088179E-2</v>
      </c>
      <c r="F34" s="23">
        <v>830597826.85000002</v>
      </c>
      <c r="G34" s="24">
        <v>6.2469064783048762E-2</v>
      </c>
      <c r="H34" s="25">
        <v>4265832.96</v>
      </c>
      <c r="I34" s="55">
        <v>1.7906327227062514E-2</v>
      </c>
      <c r="J34" s="23">
        <v>333190783.61000001</v>
      </c>
      <c r="K34" s="24">
        <v>4.5034180597037857E-3</v>
      </c>
      <c r="L34" s="23">
        <v>6182671.9299999997</v>
      </c>
      <c r="M34" s="24">
        <v>6.7641639658688857E-2</v>
      </c>
      <c r="N34" s="23">
        <v>3615730.13</v>
      </c>
      <c r="O34" s="24">
        <v>3.0096380885368677E-2</v>
      </c>
      <c r="P34" s="27">
        <v>1178749160.3200002</v>
      </c>
      <c r="Q34" s="32">
        <v>4.4671996584898475E-2</v>
      </c>
      <c r="R34" s="23">
        <v>203152.85</v>
      </c>
      <c r="S34" s="24">
        <v>0.20773499568604178</v>
      </c>
      <c r="T34" s="23">
        <v>39877916.100000001</v>
      </c>
      <c r="U34" s="24">
        <v>1.1877790212156333E-2</v>
      </c>
      <c r="V34" s="23">
        <v>861379.67</v>
      </c>
      <c r="W34" s="24">
        <v>-9.0972431922264244E-2</v>
      </c>
      <c r="X34" s="23">
        <v>8054098.8300000001</v>
      </c>
      <c r="Y34" s="24">
        <v>6.0212806109638403E-2</v>
      </c>
      <c r="Z34" s="27">
        <v>48996547.450000003</v>
      </c>
      <c r="AA34" s="32">
        <v>1.8167424938536455E-2</v>
      </c>
      <c r="AB34" s="29">
        <v>1227936122.3199999</v>
      </c>
      <c r="AC34" s="33">
        <v>4.3749701243193231E-2</v>
      </c>
    </row>
    <row r="35" spans="1:29" x14ac:dyDescent="0.2">
      <c r="A35" s="22">
        <v>2022</v>
      </c>
      <c r="B35" s="23">
        <v>4823065.55</v>
      </c>
      <c r="C35" s="24">
        <v>-9.0798771786096445E-3</v>
      </c>
      <c r="D35" s="23">
        <v>292541.14</v>
      </c>
      <c r="E35" s="24">
        <v>-7.9589164880932671E-3</v>
      </c>
      <c r="F35" s="23">
        <v>916647003.80999994</v>
      </c>
      <c r="G35" s="24">
        <v>0.10359908752270283</v>
      </c>
      <c r="H35" s="25">
        <v>4561110.09</v>
      </c>
      <c r="I35" s="55">
        <v>6.9219102756428577E-2</v>
      </c>
      <c r="J35" s="23">
        <v>346770731.5</v>
      </c>
      <c r="K35" s="24">
        <v>4.0757273484176924E-2</v>
      </c>
      <c r="L35" s="23">
        <v>6401874.2400000002</v>
      </c>
      <c r="M35" s="24">
        <v>3.5454300742753554E-2</v>
      </c>
      <c r="N35" s="23">
        <v>3595928.25</v>
      </c>
      <c r="O35" s="24">
        <v>-5.4765923584014524E-3</v>
      </c>
      <c r="P35" s="27">
        <v>1278531144.49</v>
      </c>
      <c r="Q35" s="32">
        <v>8.4650736160788942E-2</v>
      </c>
      <c r="R35" s="23">
        <v>225443.93</v>
      </c>
      <c r="S35" s="24">
        <v>0.10972565730680119</v>
      </c>
      <c r="T35" s="23">
        <v>40600049.07</v>
      </c>
      <c r="U35" s="24">
        <v>1.810859344277518E-2</v>
      </c>
      <c r="V35" s="23">
        <v>752042.97</v>
      </c>
      <c r="W35" s="24">
        <v>-0.12693206469569923</v>
      </c>
      <c r="X35" s="23">
        <v>8907235.7599999998</v>
      </c>
      <c r="Y35" s="24">
        <v>0.10592580846192567</v>
      </c>
      <c r="Z35" s="27">
        <v>50484771.729999997</v>
      </c>
      <c r="AA35" s="32">
        <v>3.0374064244397973E-2</v>
      </c>
      <c r="AB35" s="29">
        <v>1329015921.97</v>
      </c>
      <c r="AC35" s="33">
        <v>8.231682235963958E-2</v>
      </c>
    </row>
    <row r="36" spans="1:29" x14ac:dyDescent="0.2">
      <c r="A36" s="22">
        <v>2023</v>
      </c>
      <c r="B36" s="35">
        <v>4750304.3499999996</v>
      </c>
      <c r="C36" s="36">
        <v>-1.5086089800293133E-2</v>
      </c>
      <c r="D36" s="35">
        <v>543958.41</v>
      </c>
      <c r="E36" s="36">
        <v>0.85942534441480611</v>
      </c>
      <c r="F36" s="35">
        <v>1005227398.75</v>
      </c>
      <c r="G36" s="36">
        <v>9.6635230979668113E-2</v>
      </c>
      <c r="H36" s="37">
        <v>4645897.33</v>
      </c>
      <c r="I36" s="56">
        <v>1.858916762081492E-2</v>
      </c>
      <c r="J36" s="35">
        <v>362065467</v>
      </c>
      <c r="K36" s="36">
        <v>4.4106189221451063E-2</v>
      </c>
      <c r="L36" s="35">
        <v>6811433.3499999996</v>
      </c>
      <c r="M36" s="36">
        <v>6.3974875895094027E-2</v>
      </c>
      <c r="N36" s="35">
        <v>2984793.45</v>
      </c>
      <c r="O36" s="36">
        <v>-0.16995188933483305</v>
      </c>
      <c r="P36" s="39">
        <v>1382383355.3099999</v>
      </c>
      <c r="Q36" s="40">
        <v>8.1227752071245857E-2</v>
      </c>
      <c r="R36" s="35">
        <v>227719.47</v>
      </c>
      <c r="S36" s="36">
        <v>1.009359622146406E-2</v>
      </c>
      <c r="T36" s="35">
        <v>41263472.530000001</v>
      </c>
      <c r="U36" s="36">
        <v>1.6340459560927344E-2</v>
      </c>
      <c r="V36" s="35">
        <v>778564.6</v>
      </c>
      <c r="W36" s="36">
        <v>3.526610986071714E-2</v>
      </c>
      <c r="X36" s="35">
        <v>8641384.6600000001</v>
      </c>
      <c r="Y36" s="36">
        <v>-2.984664458909524E-2</v>
      </c>
      <c r="Z36" s="39">
        <v>50911141.260000005</v>
      </c>
      <c r="AA36" s="40">
        <v>8.4455077321196129E-3</v>
      </c>
      <c r="AB36" s="41">
        <v>1433294489.48</v>
      </c>
      <c r="AC36" s="34">
        <v>7.846299339696991E-2</v>
      </c>
    </row>
    <row r="37" spans="1:29" x14ac:dyDescent="0.2">
      <c r="A37" s="42" t="s">
        <v>28</v>
      </c>
      <c r="B37" s="43"/>
      <c r="C37" s="44">
        <v>0.12106920352227755</v>
      </c>
      <c r="D37" s="45"/>
      <c r="E37" s="44">
        <v>1.590098192701755</v>
      </c>
      <c r="F37" s="45"/>
      <c r="G37" s="44">
        <v>0.84122127580436334</v>
      </c>
      <c r="H37" s="46"/>
      <c r="I37" s="47">
        <v>0.68486237846224518</v>
      </c>
      <c r="J37" s="45"/>
      <c r="K37" s="44">
        <v>0.48726254907214628</v>
      </c>
      <c r="L37" s="45"/>
      <c r="M37" s="44">
        <v>0.80664000475091402</v>
      </c>
      <c r="N37" s="45"/>
      <c r="O37" s="44">
        <v>0.60127633398674052</v>
      </c>
      <c r="P37" s="48"/>
      <c r="Q37" s="49">
        <v>0.72909742900232599</v>
      </c>
      <c r="R37" s="45"/>
      <c r="S37" s="44">
        <v>-6.9226235079617254E-2</v>
      </c>
      <c r="T37" s="45"/>
      <c r="U37" s="44">
        <v>0.12348961779023039</v>
      </c>
      <c r="V37" s="45"/>
      <c r="W37" s="44">
        <v>5.1549940419140086E-2</v>
      </c>
      <c r="X37" s="45"/>
      <c r="Y37" s="44">
        <v>0.52200646411633278</v>
      </c>
      <c r="Z37" s="48"/>
      <c r="AA37" s="49">
        <v>0.17332103961360526</v>
      </c>
      <c r="AB37" s="50"/>
      <c r="AC37" s="33">
        <v>0.70048659688046866</v>
      </c>
    </row>
    <row r="38" spans="1:29" x14ac:dyDescent="0.2">
      <c r="A38" s="42" t="s">
        <v>29</v>
      </c>
      <c r="B38" s="51"/>
      <c r="C38" s="44">
        <v>1.1493839950146301E-2</v>
      </c>
      <c r="D38" s="52"/>
      <c r="E38" s="44">
        <v>9.9845349683112428E-2</v>
      </c>
      <c r="F38" s="52"/>
      <c r="G38" s="44">
        <v>6.2944522914003542E-2</v>
      </c>
      <c r="H38" s="53"/>
      <c r="I38" s="47">
        <v>5.3553133911228734E-2</v>
      </c>
      <c r="J38" s="52"/>
      <c r="K38" s="44">
        <v>4.0492045023329704E-2</v>
      </c>
      <c r="L38" s="52"/>
      <c r="M38" s="44">
        <v>6.0931055578249627E-2</v>
      </c>
      <c r="N38" s="52"/>
      <c r="O38" s="44">
        <v>4.8205969110095559E-2</v>
      </c>
      <c r="P38" s="54"/>
      <c r="Q38" s="49">
        <v>5.6287028352107082E-2</v>
      </c>
      <c r="R38" s="52"/>
      <c r="S38" s="44">
        <v>-7.1482323260710912E-3</v>
      </c>
      <c r="T38" s="52"/>
      <c r="U38" s="44">
        <v>1.1712011919778886E-2</v>
      </c>
      <c r="V38" s="52"/>
      <c r="W38" s="44">
        <v>5.0391750984075667E-3</v>
      </c>
      <c r="X38" s="52"/>
      <c r="Y38" s="44">
        <v>4.2897555977139845E-2</v>
      </c>
      <c r="Z38" s="54"/>
      <c r="AA38" s="49">
        <v>1.6112246942985298E-2</v>
      </c>
      <c r="AB38" s="50"/>
      <c r="AC38" s="33">
        <v>5.4526071168395251E-2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2D3B4-7385-49BC-B852-997994048BEF}">
  <sheetPr>
    <pageSetUpPr fitToPage="1"/>
  </sheetPr>
  <dimension ref="A1:AH38"/>
  <sheetViews>
    <sheetView zoomScaleNormal="100" workbookViewId="0">
      <selection activeCell="J44" sqref="J44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2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ANTELOPE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1199941620</v>
      </c>
      <c r="C8" s="24"/>
      <c r="D8" s="23">
        <v>61819360</v>
      </c>
      <c r="E8" s="24"/>
      <c r="F8" s="23">
        <v>193113560</v>
      </c>
      <c r="G8" s="24"/>
      <c r="H8" s="25">
        <v>59615505</v>
      </c>
      <c r="I8" s="26"/>
      <c r="J8" s="23">
        <v>75867140</v>
      </c>
      <c r="K8" s="24"/>
      <c r="L8" s="23">
        <v>5948489</v>
      </c>
      <c r="M8" s="24"/>
      <c r="N8" s="23">
        <v>842981</v>
      </c>
      <c r="O8" s="24"/>
      <c r="P8" s="27">
        <v>1537533150</v>
      </c>
      <c r="Q8" s="28"/>
      <c r="R8" s="23">
        <v>114404691</v>
      </c>
      <c r="S8" s="24"/>
      <c r="T8" s="23">
        <v>14796517</v>
      </c>
      <c r="U8" s="24"/>
      <c r="V8" s="23">
        <v>1253670</v>
      </c>
      <c r="W8" s="24"/>
      <c r="X8" s="23">
        <v>4429950</v>
      </c>
      <c r="Y8" s="24"/>
      <c r="Z8" s="27">
        <v>134884828</v>
      </c>
      <c r="AA8" s="28"/>
      <c r="AB8" s="29">
        <v>1672417978</v>
      </c>
      <c r="AC8" s="30"/>
    </row>
    <row r="9" spans="1:34" ht="13.9" customHeight="1" x14ac:dyDescent="0.2">
      <c r="A9" s="22">
        <v>2014</v>
      </c>
      <c r="B9" s="23">
        <v>1769226465</v>
      </c>
      <c r="C9" s="24">
        <v>0.47442711837930918</v>
      </c>
      <c r="D9" s="23">
        <v>66171100</v>
      </c>
      <c r="E9" s="24">
        <v>7.0394452482199749E-2</v>
      </c>
      <c r="F9" s="23">
        <v>200619400</v>
      </c>
      <c r="G9" s="24">
        <v>3.886749330290426E-2</v>
      </c>
      <c r="H9" s="25">
        <v>62475260</v>
      </c>
      <c r="I9" s="26">
        <v>4.7969987002542375E-2</v>
      </c>
      <c r="J9" s="23">
        <v>109601445</v>
      </c>
      <c r="K9" s="24">
        <v>0.44464975218520164</v>
      </c>
      <c r="L9" s="23">
        <v>6261795</v>
      </c>
      <c r="M9" s="24">
        <v>5.2669846073515478E-2</v>
      </c>
      <c r="N9" s="23">
        <v>730752</v>
      </c>
      <c r="O9" s="24">
        <v>-0.1331334869943688</v>
      </c>
      <c r="P9" s="27">
        <v>2152610957</v>
      </c>
      <c r="Q9" s="28">
        <v>0.40004198088346909</v>
      </c>
      <c r="R9" s="23">
        <v>125895793</v>
      </c>
      <c r="S9" s="24">
        <v>0.10044257713173667</v>
      </c>
      <c r="T9" s="23">
        <v>19442400</v>
      </c>
      <c r="U9" s="24">
        <v>0.31398490604241525</v>
      </c>
      <c r="V9" s="23">
        <v>1390320</v>
      </c>
      <c r="W9" s="24">
        <v>0.10899997607025773</v>
      </c>
      <c r="X9" s="23">
        <v>4863573</v>
      </c>
      <c r="Y9" s="24">
        <v>9.7884400501134325E-2</v>
      </c>
      <c r="Z9" s="27">
        <v>151592086</v>
      </c>
      <c r="AA9" s="28">
        <v>0.12386313752055197</v>
      </c>
      <c r="AB9" s="29">
        <v>2304203043</v>
      </c>
      <c r="AC9" s="30">
        <v>0.37776744409046287</v>
      </c>
    </row>
    <row r="10" spans="1:34" ht="13.9" customHeight="1" x14ac:dyDescent="0.2">
      <c r="A10" s="22">
        <v>2015</v>
      </c>
      <c r="B10" s="23">
        <v>2027679200</v>
      </c>
      <c r="C10" s="24">
        <v>0.14608233604509188</v>
      </c>
      <c r="D10" s="23">
        <v>68732730</v>
      </c>
      <c r="E10" s="24">
        <v>3.8712217267054649E-2</v>
      </c>
      <c r="F10" s="23">
        <v>219558100</v>
      </c>
      <c r="G10" s="24">
        <v>9.4401139670440642E-2</v>
      </c>
      <c r="H10" s="25">
        <v>71993595</v>
      </c>
      <c r="I10" s="26">
        <v>0.15235366767581279</v>
      </c>
      <c r="J10" s="23">
        <v>121949000</v>
      </c>
      <c r="K10" s="24">
        <v>0.11265868803098353</v>
      </c>
      <c r="L10" s="23">
        <v>6744029</v>
      </c>
      <c r="M10" s="24">
        <v>7.7012102759671949E-2</v>
      </c>
      <c r="N10" s="23">
        <v>1186113</v>
      </c>
      <c r="O10" s="24">
        <v>0.62314027193904364</v>
      </c>
      <c r="P10" s="27">
        <v>2445849172</v>
      </c>
      <c r="Q10" s="28">
        <v>0.1362244366760417</v>
      </c>
      <c r="R10" s="23">
        <v>130260973</v>
      </c>
      <c r="S10" s="24">
        <v>3.4672961629464455E-2</v>
      </c>
      <c r="T10" s="23">
        <v>23098572</v>
      </c>
      <c r="U10" s="24">
        <v>0.18805147512652759</v>
      </c>
      <c r="V10" s="23">
        <v>1546628</v>
      </c>
      <c r="W10" s="24">
        <v>0.11242591633580758</v>
      </c>
      <c r="X10" s="23">
        <v>5600103</v>
      </c>
      <c r="Y10" s="24">
        <v>0.15143804770690189</v>
      </c>
      <c r="Z10" s="27">
        <v>160506276</v>
      </c>
      <c r="AA10" s="28">
        <v>5.8803795337970345E-2</v>
      </c>
      <c r="AB10" s="29">
        <v>2606355448</v>
      </c>
      <c r="AC10" s="30">
        <v>0.13113098080393429</v>
      </c>
    </row>
    <row r="11" spans="1:34" ht="13.9" customHeight="1" x14ac:dyDescent="0.2">
      <c r="A11" s="22">
        <v>2016</v>
      </c>
      <c r="B11" s="23">
        <v>2027461270</v>
      </c>
      <c r="C11" s="24">
        <v>-1.0747755364852586E-4</v>
      </c>
      <c r="D11" s="23">
        <v>74177280</v>
      </c>
      <c r="E11" s="24">
        <v>7.9213352939713003E-2</v>
      </c>
      <c r="F11" s="23">
        <v>228049965</v>
      </c>
      <c r="G11" s="24">
        <v>3.8677074542000499E-2</v>
      </c>
      <c r="H11" s="25">
        <v>80505420</v>
      </c>
      <c r="I11" s="26">
        <v>0.11823030923792596</v>
      </c>
      <c r="J11" s="23">
        <v>137752530</v>
      </c>
      <c r="K11" s="24">
        <v>0.12959130456174303</v>
      </c>
      <c r="L11" s="23">
        <v>7186240</v>
      </c>
      <c r="M11" s="24">
        <v>6.557074413529361E-2</v>
      </c>
      <c r="N11" s="23">
        <v>1235648</v>
      </c>
      <c r="O11" s="24">
        <v>4.1762462767038218E-2</v>
      </c>
      <c r="P11" s="27">
        <v>2475862933</v>
      </c>
      <c r="Q11" s="28">
        <v>1.2271304929018739E-2</v>
      </c>
      <c r="R11" s="23">
        <v>118605369</v>
      </c>
      <c r="S11" s="24">
        <v>-8.9478864863077601E-2</v>
      </c>
      <c r="T11" s="23">
        <v>21642837</v>
      </c>
      <c r="U11" s="24">
        <v>-6.30227271192349E-2</v>
      </c>
      <c r="V11" s="23">
        <v>1775147</v>
      </c>
      <c r="W11" s="24">
        <v>0.14775304727445773</v>
      </c>
      <c r="X11" s="23">
        <v>5229534</v>
      </c>
      <c r="Y11" s="24">
        <v>-6.6171818625478857E-2</v>
      </c>
      <c r="Z11" s="27">
        <v>147252887</v>
      </c>
      <c r="AA11" s="28">
        <v>-8.2572403586262264E-2</v>
      </c>
      <c r="AB11" s="29">
        <v>2623115820</v>
      </c>
      <c r="AC11" s="30">
        <v>6.430577998431164E-3</v>
      </c>
    </row>
    <row r="12" spans="1:34" ht="13.9" customHeight="1" x14ac:dyDescent="0.2">
      <c r="A12" s="22">
        <v>2017</v>
      </c>
      <c r="B12" s="23">
        <v>1945170905</v>
      </c>
      <c r="C12" s="24">
        <v>-4.0587885064753915E-2</v>
      </c>
      <c r="D12" s="23">
        <v>73372655</v>
      </c>
      <c r="E12" s="24">
        <v>-1.0847324140221912E-2</v>
      </c>
      <c r="F12" s="23">
        <v>236945970</v>
      </c>
      <c r="G12" s="24">
        <v>3.9009017168671785E-2</v>
      </c>
      <c r="H12" s="25">
        <v>76032100</v>
      </c>
      <c r="I12" s="26">
        <v>-5.556545136960965E-2</v>
      </c>
      <c r="J12" s="23">
        <v>141481455</v>
      </c>
      <c r="K12" s="24">
        <v>2.7069738755433385E-2</v>
      </c>
      <c r="L12" s="23">
        <v>7434421</v>
      </c>
      <c r="M12" s="24">
        <v>3.453558467293049E-2</v>
      </c>
      <c r="N12" s="23">
        <v>1232471</v>
      </c>
      <c r="O12" s="24">
        <v>-2.5711205780286944E-3</v>
      </c>
      <c r="P12" s="27">
        <v>2405637877</v>
      </c>
      <c r="Q12" s="28">
        <v>-2.8363870658586251E-2</v>
      </c>
      <c r="R12" s="23">
        <v>110935009</v>
      </c>
      <c r="S12" s="24">
        <v>-6.4671271331738792E-2</v>
      </c>
      <c r="T12" s="23">
        <v>22336580</v>
      </c>
      <c r="U12" s="24">
        <v>3.205416184578759E-2</v>
      </c>
      <c r="V12" s="23">
        <v>1790000</v>
      </c>
      <c r="W12" s="24">
        <v>8.3671943788317243E-3</v>
      </c>
      <c r="X12" s="23">
        <v>5273783</v>
      </c>
      <c r="Y12" s="24">
        <v>8.4613657736999134E-3</v>
      </c>
      <c r="Z12" s="27">
        <v>140335372</v>
      </c>
      <c r="AA12" s="28">
        <v>-4.6977109521798371E-2</v>
      </c>
      <c r="AB12" s="29">
        <v>2545973249</v>
      </c>
      <c r="AC12" s="30">
        <v>-2.9408755195567383E-2</v>
      </c>
    </row>
    <row r="13" spans="1:34" ht="13.9" customHeight="1" x14ac:dyDescent="0.2">
      <c r="A13" s="22">
        <v>2018</v>
      </c>
      <c r="B13" s="23">
        <v>1824818390</v>
      </c>
      <c r="C13" s="24">
        <v>-6.1872463077993656E-2</v>
      </c>
      <c r="D13" s="23">
        <v>77138005</v>
      </c>
      <c r="E13" s="24">
        <v>5.1318164784959736E-2</v>
      </c>
      <c r="F13" s="23">
        <v>254868045</v>
      </c>
      <c r="G13" s="24">
        <v>7.5637813126764722E-2</v>
      </c>
      <c r="H13" s="25">
        <v>85614965</v>
      </c>
      <c r="I13" s="26">
        <v>0.12603709485861891</v>
      </c>
      <c r="J13" s="23">
        <v>152289370</v>
      </c>
      <c r="K13" s="24">
        <v>7.6391036549631183E-2</v>
      </c>
      <c r="L13" s="23">
        <v>8497524</v>
      </c>
      <c r="M13" s="24">
        <v>0.14299741701472113</v>
      </c>
      <c r="N13" s="23">
        <v>1381461</v>
      </c>
      <c r="O13" s="24">
        <v>0.12088722574405401</v>
      </c>
      <c r="P13" s="27">
        <v>2318992795</v>
      </c>
      <c r="Q13" s="28">
        <v>-3.6017508216179453E-2</v>
      </c>
      <c r="R13" s="23">
        <v>106271924</v>
      </c>
      <c r="S13" s="24">
        <v>-4.2034386097178751E-2</v>
      </c>
      <c r="T13" s="23">
        <v>27413638</v>
      </c>
      <c r="U13" s="24">
        <v>0.22729791221395576</v>
      </c>
      <c r="V13" s="23">
        <v>1925130</v>
      </c>
      <c r="W13" s="24">
        <v>7.5491620111731841E-2</v>
      </c>
      <c r="X13" s="23">
        <v>5442108</v>
      </c>
      <c r="Y13" s="24">
        <v>3.1917316279414604E-2</v>
      </c>
      <c r="Z13" s="27">
        <v>141052800</v>
      </c>
      <c r="AA13" s="28">
        <v>5.1122392720774632E-3</v>
      </c>
      <c r="AB13" s="29">
        <v>2460045595</v>
      </c>
      <c r="AC13" s="30">
        <v>-3.3750415105009611E-2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1826410905</v>
      </c>
      <c r="C14" s="24">
        <v>8.7269780309480547E-4</v>
      </c>
      <c r="D14" s="23">
        <v>77338585</v>
      </c>
      <c r="E14" s="24">
        <v>2.6002746635721261E-3</v>
      </c>
      <c r="F14" s="23">
        <v>260711955</v>
      </c>
      <c r="G14" s="24">
        <v>2.292915928318907E-2</v>
      </c>
      <c r="H14" s="25">
        <v>85911515</v>
      </c>
      <c r="I14" s="26">
        <v>3.4637636072151639E-3</v>
      </c>
      <c r="J14" s="23">
        <v>178922370</v>
      </c>
      <c r="K14" s="24">
        <v>0.17488416952542388</v>
      </c>
      <c r="L14" s="23">
        <v>9429155</v>
      </c>
      <c r="M14" s="24">
        <v>0.10963558325931178</v>
      </c>
      <c r="N14" s="23">
        <v>1941774</v>
      </c>
      <c r="O14" s="24">
        <v>0.40559451189718709</v>
      </c>
      <c r="P14" s="27">
        <v>2354754744</v>
      </c>
      <c r="Q14" s="28">
        <v>1.5421328206412128E-2</v>
      </c>
      <c r="R14" s="23">
        <v>100303132</v>
      </c>
      <c r="S14" s="24">
        <v>-5.6165276540961089E-2</v>
      </c>
      <c r="T14" s="23">
        <v>19394682</v>
      </c>
      <c r="U14" s="24">
        <v>-0.29251703112151695</v>
      </c>
      <c r="V14" s="23">
        <v>1741528</v>
      </c>
      <c r="W14" s="24">
        <v>-9.5371221683730453E-2</v>
      </c>
      <c r="X14" s="23">
        <v>6582110</v>
      </c>
      <c r="Y14" s="24">
        <v>0.2094780184443234</v>
      </c>
      <c r="Z14" s="27">
        <v>128021452</v>
      </c>
      <c r="AA14" s="28">
        <v>-9.2386312076045279E-2</v>
      </c>
      <c r="AB14" s="29">
        <v>2482776196</v>
      </c>
      <c r="AC14" s="30">
        <v>9.2399104497085556E-3</v>
      </c>
    </row>
    <row r="15" spans="1:34" ht="13.9" customHeight="1" x14ac:dyDescent="0.2">
      <c r="A15" s="22">
        <v>2020</v>
      </c>
      <c r="B15" s="23">
        <v>1749706115</v>
      </c>
      <c r="C15" s="24">
        <v>-4.1997553666599463E-2</v>
      </c>
      <c r="D15" s="23">
        <v>84575420</v>
      </c>
      <c r="E15" s="24">
        <v>9.3573408409269448E-2</v>
      </c>
      <c r="F15" s="23">
        <v>265975487</v>
      </c>
      <c r="G15" s="24">
        <v>2.0189070347771357E-2</v>
      </c>
      <c r="H15" s="25">
        <v>85927105</v>
      </c>
      <c r="I15" s="31">
        <v>1.8146577906349342E-4</v>
      </c>
      <c r="J15" s="23">
        <v>186784739</v>
      </c>
      <c r="K15" s="24">
        <v>4.3942906635989674E-2</v>
      </c>
      <c r="L15" s="23">
        <v>10011312</v>
      </c>
      <c r="M15" s="24">
        <v>6.1740102904236913E-2</v>
      </c>
      <c r="N15" s="23">
        <v>1835617</v>
      </c>
      <c r="O15" s="24">
        <v>-5.4670110939790108E-2</v>
      </c>
      <c r="P15" s="27">
        <v>2298888690</v>
      </c>
      <c r="Q15" s="32">
        <v>-2.3724786686319974E-2</v>
      </c>
      <c r="R15" s="23">
        <v>91612744</v>
      </c>
      <c r="S15" s="24">
        <v>-8.6641242668274804E-2</v>
      </c>
      <c r="T15" s="23">
        <v>26908841</v>
      </c>
      <c r="U15" s="24">
        <v>0.38743398834793991</v>
      </c>
      <c r="V15" s="23">
        <v>1800935</v>
      </c>
      <c r="W15" s="24">
        <v>3.411199819928247E-2</v>
      </c>
      <c r="X15" s="23">
        <v>6682728</v>
      </c>
      <c r="Y15" s="24">
        <v>1.5286587431689837E-2</v>
      </c>
      <c r="Z15" s="27">
        <v>127005248</v>
      </c>
      <c r="AA15" s="32">
        <v>-7.937763430460076E-3</v>
      </c>
      <c r="AB15" s="29">
        <v>2425893938</v>
      </c>
      <c r="AC15" s="33">
        <v>-2.2910747288314989E-2</v>
      </c>
    </row>
    <row r="16" spans="1:34" ht="13.9" customHeight="1" x14ac:dyDescent="0.2">
      <c r="A16" s="22">
        <v>2021</v>
      </c>
      <c r="B16" s="23">
        <v>1750514165</v>
      </c>
      <c r="C16" s="24">
        <v>4.6182041262397941E-4</v>
      </c>
      <c r="D16" s="23">
        <v>86455725</v>
      </c>
      <c r="E16" s="24">
        <v>2.2232286874839049E-2</v>
      </c>
      <c r="F16" s="23">
        <v>282399600</v>
      </c>
      <c r="G16" s="24">
        <v>6.175047627603366E-2</v>
      </c>
      <c r="H16" s="25">
        <v>86375175</v>
      </c>
      <c r="I16" s="31">
        <v>5.2145362048447927E-3</v>
      </c>
      <c r="J16" s="23">
        <v>207837630</v>
      </c>
      <c r="K16" s="24">
        <v>0.11271205084907927</v>
      </c>
      <c r="L16" s="23">
        <v>10614888</v>
      </c>
      <c r="M16" s="24">
        <v>6.0289400630007338E-2</v>
      </c>
      <c r="N16" s="23">
        <v>2066258</v>
      </c>
      <c r="O16" s="24">
        <v>0.12564767051078737</v>
      </c>
      <c r="P16" s="27">
        <v>2339888266</v>
      </c>
      <c r="Q16" s="32">
        <v>1.7834519860985526E-2</v>
      </c>
      <c r="R16" s="23">
        <v>91819067</v>
      </c>
      <c r="S16" s="24">
        <v>2.2521211677711565E-3</v>
      </c>
      <c r="T16" s="23">
        <v>19745803</v>
      </c>
      <c r="U16" s="24">
        <v>-0.26619645193934588</v>
      </c>
      <c r="V16" s="23">
        <v>1956165</v>
      </c>
      <c r="W16" s="24">
        <v>8.619411583427497E-2</v>
      </c>
      <c r="X16" s="23">
        <v>7492211</v>
      </c>
      <c r="Y16" s="24">
        <v>0.1211306221052241</v>
      </c>
      <c r="Z16" s="27">
        <v>121013246</v>
      </c>
      <c r="AA16" s="32">
        <v>-4.7179168533256204E-2</v>
      </c>
      <c r="AB16" s="29">
        <v>2460901512</v>
      </c>
      <c r="AC16" s="33">
        <v>1.443079330535843E-2</v>
      </c>
    </row>
    <row r="17" spans="1:33" ht="13.9" customHeight="1" x14ac:dyDescent="0.2">
      <c r="A17" s="22">
        <v>2022</v>
      </c>
      <c r="B17" s="23">
        <v>1783330115</v>
      </c>
      <c r="C17" s="24">
        <v>1.8746463556894438E-2</v>
      </c>
      <c r="D17" s="23">
        <v>95266620</v>
      </c>
      <c r="E17" s="24">
        <v>0.10191222154461142</v>
      </c>
      <c r="F17" s="23">
        <v>338539540</v>
      </c>
      <c r="G17" s="24">
        <v>0.19879610311062765</v>
      </c>
      <c r="H17" s="25">
        <v>108941675</v>
      </c>
      <c r="I17" s="31">
        <v>0.26126140989005231</v>
      </c>
      <c r="J17" s="23">
        <v>213849110</v>
      </c>
      <c r="K17" s="24">
        <v>2.892392489271553E-2</v>
      </c>
      <c r="L17" s="23">
        <v>11552953</v>
      </c>
      <c r="M17" s="24">
        <v>8.8372576328643315E-2</v>
      </c>
      <c r="N17" s="23">
        <v>1890948</v>
      </c>
      <c r="O17" s="24">
        <v>-8.4844196610491043E-2</v>
      </c>
      <c r="P17" s="27">
        <v>2444429286</v>
      </c>
      <c r="Q17" s="32">
        <v>4.4677782917690825E-2</v>
      </c>
      <c r="R17" s="23">
        <v>108909589</v>
      </c>
      <c r="S17" s="24">
        <v>0.18613260359092954</v>
      </c>
      <c r="T17" s="23">
        <v>24516060</v>
      </c>
      <c r="U17" s="24">
        <v>0.24158333798833098</v>
      </c>
      <c r="V17" s="23">
        <v>2234133</v>
      </c>
      <c r="W17" s="24">
        <v>0.14209844261603699</v>
      </c>
      <c r="X17" s="23">
        <v>7997510</v>
      </c>
      <c r="Y17" s="24">
        <v>6.7443242054982172E-2</v>
      </c>
      <c r="Z17" s="27">
        <v>143657292</v>
      </c>
      <c r="AA17" s="32">
        <v>0.18712039176273315</v>
      </c>
      <c r="AB17" s="29">
        <v>2588086578</v>
      </c>
      <c r="AC17" s="34">
        <v>5.1682306414869643E-2</v>
      </c>
    </row>
    <row r="18" spans="1:33" ht="13.9" customHeight="1" x14ac:dyDescent="0.2">
      <c r="A18" s="22">
        <v>2023</v>
      </c>
      <c r="B18" s="35">
        <v>1878151760</v>
      </c>
      <c r="C18" s="36">
        <v>5.3171111844314924E-2</v>
      </c>
      <c r="D18" s="35">
        <v>96151340</v>
      </c>
      <c r="E18" s="36">
        <v>9.2867785169663836E-3</v>
      </c>
      <c r="F18" s="35">
        <v>384146120</v>
      </c>
      <c r="G18" s="36">
        <v>0.1347156671861727</v>
      </c>
      <c r="H18" s="37">
        <v>119222645</v>
      </c>
      <c r="I18" s="38">
        <v>9.4371323003799967E-2</v>
      </c>
      <c r="J18" s="35">
        <v>220254190</v>
      </c>
      <c r="K18" s="36">
        <v>2.9951398909258964E-2</v>
      </c>
      <c r="L18" s="35">
        <v>12546772</v>
      </c>
      <c r="M18" s="36">
        <v>8.6022941493832786E-2</v>
      </c>
      <c r="N18" s="35">
        <v>1808561</v>
      </c>
      <c r="O18" s="36">
        <v>-4.3569151557842946E-2</v>
      </c>
      <c r="P18" s="39">
        <v>2593058743</v>
      </c>
      <c r="Q18" s="40">
        <v>6.0803336734364423E-2</v>
      </c>
      <c r="R18" s="35">
        <v>125124518</v>
      </c>
      <c r="S18" s="36">
        <v>0.14888430990222543</v>
      </c>
      <c r="T18" s="35">
        <v>28828211</v>
      </c>
      <c r="U18" s="36">
        <v>0.1758908650084883</v>
      </c>
      <c r="V18" s="35">
        <v>1941673</v>
      </c>
      <c r="W18" s="36">
        <v>-0.13090536686938511</v>
      </c>
      <c r="X18" s="35">
        <v>8514991</v>
      </c>
      <c r="Y18" s="36">
        <v>6.4705264513579858E-2</v>
      </c>
      <c r="Z18" s="39">
        <v>164409393</v>
      </c>
      <c r="AA18" s="40">
        <v>0.14445560480146041</v>
      </c>
      <c r="AB18" s="41">
        <v>2757468136</v>
      </c>
      <c r="AC18" s="34">
        <v>6.5446635147303797E-2</v>
      </c>
    </row>
    <row r="19" spans="1:33" x14ac:dyDescent="0.2">
      <c r="A19" s="42" t="s">
        <v>28</v>
      </c>
      <c r="B19" s="43"/>
      <c r="C19" s="44">
        <v>0.56520261377382675</v>
      </c>
      <c r="D19" s="45"/>
      <c r="E19" s="44">
        <v>0.55535968020374205</v>
      </c>
      <c r="F19" s="45"/>
      <c r="G19" s="44">
        <v>0.98922395713693023</v>
      </c>
      <c r="H19" s="46"/>
      <c r="I19" s="47">
        <v>0.99985968415431525</v>
      </c>
      <c r="J19" s="45"/>
      <c r="K19" s="44">
        <v>1.9031566235395192</v>
      </c>
      <c r="L19" s="45"/>
      <c r="M19" s="44">
        <v>1.1092368162738471</v>
      </c>
      <c r="N19" s="45"/>
      <c r="O19" s="44">
        <v>1.1454350691178092</v>
      </c>
      <c r="P19" s="48"/>
      <c r="Q19" s="49">
        <v>0.6865059091571456</v>
      </c>
      <c r="R19" s="45"/>
      <c r="S19" s="44">
        <v>9.3700939238584191E-2</v>
      </c>
      <c r="T19" s="45"/>
      <c r="U19" s="44">
        <v>0.94831060580000004</v>
      </c>
      <c r="V19" s="45"/>
      <c r="W19" s="44">
        <v>0.54879114918598992</v>
      </c>
      <c r="X19" s="45"/>
      <c r="Y19" s="44">
        <v>0.92214155915980989</v>
      </c>
      <c r="Z19" s="48"/>
      <c r="AA19" s="49">
        <v>0.21888721984358389</v>
      </c>
      <c r="AB19" s="50"/>
      <c r="AC19" s="33">
        <v>0.64879125450300557</v>
      </c>
    </row>
    <row r="20" spans="1:33" x14ac:dyDescent="0.2">
      <c r="A20" s="42" t="s">
        <v>29</v>
      </c>
      <c r="B20" s="51"/>
      <c r="C20" s="44">
        <v>4.5820273402163769E-2</v>
      </c>
      <c r="D20" s="52"/>
      <c r="E20" s="44">
        <v>4.5160730257383097E-2</v>
      </c>
      <c r="F20" s="52"/>
      <c r="G20" s="44">
        <v>7.1194583752436369E-2</v>
      </c>
      <c r="H20" s="53"/>
      <c r="I20" s="47">
        <v>7.1765942958900153E-2</v>
      </c>
      <c r="J20" s="52"/>
      <c r="K20" s="44">
        <v>0.11246676848695292</v>
      </c>
      <c r="L20" s="52"/>
      <c r="M20" s="44">
        <v>7.7488228770435041E-2</v>
      </c>
      <c r="N20" s="52"/>
      <c r="O20" s="44">
        <v>7.9323262700053743E-2</v>
      </c>
      <c r="P20" s="54"/>
      <c r="Q20" s="49">
        <v>5.3655859648603865E-2</v>
      </c>
      <c r="R20" s="52"/>
      <c r="S20" s="44">
        <v>8.9969617457117401E-3</v>
      </c>
      <c r="T20" s="52"/>
      <c r="U20" s="44">
        <v>6.897074407710968E-2</v>
      </c>
      <c r="V20" s="52"/>
      <c r="W20" s="44">
        <v>4.4718501203648842E-2</v>
      </c>
      <c r="X20" s="52"/>
      <c r="Y20" s="44">
        <v>6.7526185950744777E-2</v>
      </c>
      <c r="Z20" s="54"/>
      <c r="AA20" s="49">
        <v>1.9991029615903599E-2</v>
      </c>
      <c r="AB20" s="50"/>
      <c r="AC20" s="33">
        <v>5.1275558655076603E-2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15357282.6</v>
      </c>
      <c r="C26" s="24"/>
      <c r="D26" s="23">
        <v>786318.3</v>
      </c>
      <c r="E26" s="24"/>
      <c r="F26" s="23">
        <v>3155914.63</v>
      </c>
      <c r="G26" s="24"/>
      <c r="H26" s="25">
        <v>771008.07</v>
      </c>
      <c r="I26" s="26"/>
      <c r="J26" s="23">
        <v>1234738.96</v>
      </c>
      <c r="K26" s="24"/>
      <c r="L26" s="23">
        <v>80521.539999999994</v>
      </c>
      <c r="M26" s="24"/>
      <c r="N26" s="23">
        <v>12370.14</v>
      </c>
      <c r="O26" s="24"/>
      <c r="P26" s="27">
        <v>20627146.170000002</v>
      </c>
      <c r="Q26" s="28"/>
      <c r="R26" s="23">
        <v>1472232.29</v>
      </c>
      <c r="S26" s="24"/>
      <c r="T26" s="23">
        <v>250212.53</v>
      </c>
      <c r="U26" s="24"/>
      <c r="V26" s="23">
        <v>16970.259999999998</v>
      </c>
      <c r="W26" s="24"/>
      <c r="X26" s="23">
        <v>66754.259999999995</v>
      </c>
      <c r="Y26" s="24"/>
      <c r="Z26" s="27">
        <v>1806169.34</v>
      </c>
      <c r="AA26" s="28"/>
      <c r="AB26" s="29">
        <v>22433315.489999998</v>
      </c>
      <c r="AC26" s="30"/>
    </row>
    <row r="27" spans="1:33" x14ac:dyDescent="0.2">
      <c r="A27" s="22">
        <v>2014</v>
      </c>
      <c r="B27" s="23">
        <v>18653468.600000001</v>
      </c>
      <c r="C27" s="24">
        <v>0.21463341437761926</v>
      </c>
      <c r="D27" s="23">
        <v>686609.15</v>
      </c>
      <c r="E27" s="24">
        <v>-0.12680507372141792</v>
      </c>
      <c r="F27" s="23">
        <v>2796047.86</v>
      </c>
      <c r="G27" s="24">
        <v>-0.11402931073582305</v>
      </c>
      <c r="H27" s="25">
        <v>661754.63</v>
      </c>
      <c r="I27" s="26">
        <v>-0.1417020706411023</v>
      </c>
      <c r="J27" s="23">
        <v>1361584.04</v>
      </c>
      <c r="K27" s="24">
        <v>0.10273028073885355</v>
      </c>
      <c r="L27" s="23">
        <v>65495.07</v>
      </c>
      <c r="M27" s="24">
        <v>-0.18661428979127814</v>
      </c>
      <c r="N27" s="23">
        <v>9444.92</v>
      </c>
      <c r="O27" s="24">
        <v>-0.23647428404205606</v>
      </c>
      <c r="P27" s="27">
        <v>23572649.640000001</v>
      </c>
      <c r="Q27" s="28">
        <v>0.1427974304212728</v>
      </c>
      <c r="R27" s="23">
        <v>1326993.79</v>
      </c>
      <c r="S27" s="24">
        <v>-9.8651891407707137E-2</v>
      </c>
      <c r="T27" s="23">
        <v>271812.8</v>
      </c>
      <c r="U27" s="24">
        <v>8.6327691103239276E-2</v>
      </c>
      <c r="V27" s="23">
        <v>14542</v>
      </c>
      <c r="W27" s="24">
        <v>-0.14308914536371267</v>
      </c>
      <c r="X27" s="23">
        <v>62068.639999999999</v>
      </c>
      <c r="Y27" s="24">
        <v>-7.0192074633139451E-2</v>
      </c>
      <c r="Z27" s="27">
        <v>1675417.23</v>
      </c>
      <c r="AA27" s="28">
        <v>-7.2391944157351326E-2</v>
      </c>
      <c r="AB27" s="29">
        <v>25248066.66</v>
      </c>
      <c r="AC27" s="30">
        <v>0.12547192015619454</v>
      </c>
    </row>
    <row r="28" spans="1:33" x14ac:dyDescent="0.2">
      <c r="A28" s="22">
        <v>2015</v>
      </c>
      <c r="B28" s="23">
        <v>19565314.949999999</v>
      </c>
      <c r="C28" s="24">
        <v>4.8883474143784585E-2</v>
      </c>
      <c r="D28" s="23">
        <v>655853.93999999994</v>
      </c>
      <c r="E28" s="24">
        <v>-4.4792892725067937E-2</v>
      </c>
      <c r="F28" s="23">
        <v>2791465.32</v>
      </c>
      <c r="G28" s="24">
        <v>-1.6389347498508261E-3</v>
      </c>
      <c r="H28" s="25">
        <v>703579.78</v>
      </c>
      <c r="I28" s="26">
        <v>6.320341120998281E-2</v>
      </c>
      <c r="J28" s="23">
        <v>1440789.93</v>
      </c>
      <c r="K28" s="24">
        <v>5.8171870169688458E-2</v>
      </c>
      <c r="L28" s="23">
        <v>66436.800000000003</v>
      </c>
      <c r="M28" s="24">
        <v>1.4378639491491546E-2</v>
      </c>
      <c r="N28" s="23">
        <v>13897.75</v>
      </c>
      <c r="O28" s="24">
        <v>0.47145237863316997</v>
      </c>
      <c r="P28" s="27">
        <v>24533758.690000001</v>
      </c>
      <c r="Q28" s="28">
        <v>4.0772211214182404E-2</v>
      </c>
      <c r="R28" s="23">
        <v>1254201.97</v>
      </c>
      <c r="S28" s="24">
        <v>-5.4854680216702492E-2</v>
      </c>
      <c r="T28" s="23">
        <v>305111.58</v>
      </c>
      <c r="U28" s="24">
        <v>0.12250629845246445</v>
      </c>
      <c r="V28" s="23">
        <v>15236.14</v>
      </c>
      <c r="W28" s="24">
        <v>4.7733461697153035E-2</v>
      </c>
      <c r="X28" s="23">
        <v>64868.51</v>
      </c>
      <c r="Y28" s="24">
        <v>4.5109253239639255E-2</v>
      </c>
      <c r="Z28" s="27">
        <v>1639418.2</v>
      </c>
      <c r="AA28" s="28">
        <v>-2.1486606055734565E-2</v>
      </c>
      <c r="AB28" s="29">
        <v>26173177.140000001</v>
      </c>
      <c r="AC28" s="30">
        <v>3.6640844325147248E-2</v>
      </c>
    </row>
    <row r="29" spans="1:33" x14ac:dyDescent="0.2">
      <c r="A29" s="22">
        <v>2016</v>
      </c>
      <c r="B29" s="23">
        <v>19684762.289999999</v>
      </c>
      <c r="C29" s="24">
        <v>6.1050558248232981E-3</v>
      </c>
      <c r="D29" s="23">
        <v>714221.86</v>
      </c>
      <c r="E29" s="24">
        <v>8.8995302826114064E-2</v>
      </c>
      <c r="F29" s="23">
        <v>2970055.94</v>
      </c>
      <c r="G29" s="24">
        <v>6.3977373718545824E-2</v>
      </c>
      <c r="H29" s="25">
        <v>787645.49</v>
      </c>
      <c r="I29" s="26">
        <v>0.11948283960064907</v>
      </c>
      <c r="J29" s="23">
        <v>1631534.98</v>
      </c>
      <c r="K29" s="24">
        <v>0.13238921651819155</v>
      </c>
      <c r="L29" s="23">
        <v>74905.73</v>
      </c>
      <c r="M29" s="24">
        <v>0.12747347855405428</v>
      </c>
      <c r="N29" s="23">
        <v>14457.43</v>
      </c>
      <c r="O29" s="24">
        <v>4.0271266931697601E-2</v>
      </c>
      <c r="P29" s="27">
        <v>25089938.23</v>
      </c>
      <c r="Q29" s="28">
        <v>2.2669968634960885E-2</v>
      </c>
      <c r="R29" s="23">
        <v>1155131.47</v>
      </c>
      <c r="S29" s="24">
        <v>-7.8990866199962997E-2</v>
      </c>
      <c r="T29" s="23">
        <v>294332.64</v>
      </c>
      <c r="U29" s="24">
        <v>-3.5327862678958308E-2</v>
      </c>
      <c r="V29" s="23">
        <v>18503.23</v>
      </c>
      <c r="W29" s="24">
        <v>0.21443029533727048</v>
      </c>
      <c r="X29" s="23">
        <v>61702.55</v>
      </c>
      <c r="Y29" s="24">
        <v>-4.8805807316986298E-2</v>
      </c>
      <c r="Z29" s="27">
        <v>1529669.89</v>
      </c>
      <c r="AA29" s="28">
        <v>-6.6943449816526404E-2</v>
      </c>
      <c r="AB29" s="29">
        <v>26619607.859999999</v>
      </c>
      <c r="AC29" s="30">
        <v>1.7056802756961694E-2</v>
      </c>
    </row>
    <row r="30" spans="1:33" x14ac:dyDescent="0.2">
      <c r="A30" s="22">
        <v>2017</v>
      </c>
      <c r="B30" s="23">
        <v>19111281.550000001</v>
      </c>
      <c r="C30" s="24">
        <v>-2.9133231661696554E-2</v>
      </c>
      <c r="D30" s="23">
        <v>714943.2</v>
      </c>
      <c r="E30" s="24">
        <v>1.0099662869461421E-3</v>
      </c>
      <c r="F30" s="23">
        <v>3087040.21</v>
      </c>
      <c r="G30" s="24">
        <v>3.9387901225860417E-2</v>
      </c>
      <c r="H30" s="25">
        <v>749383.54</v>
      </c>
      <c r="I30" s="26">
        <v>-4.8577628496292102E-2</v>
      </c>
      <c r="J30" s="23">
        <v>1678879.75</v>
      </c>
      <c r="K30" s="24">
        <v>2.9018544242306113E-2</v>
      </c>
      <c r="L30" s="23">
        <v>78056.990000000005</v>
      </c>
      <c r="M30" s="24">
        <v>4.2069678781583325E-2</v>
      </c>
      <c r="N30" s="23">
        <v>14650.06</v>
      </c>
      <c r="O30" s="24">
        <v>1.3323944850502419E-2</v>
      </c>
      <c r="P30" s="27">
        <v>24684851.759999998</v>
      </c>
      <c r="Q30" s="28">
        <v>-1.6145375340766734E-2</v>
      </c>
      <c r="R30" s="23">
        <v>1093807.3500000001</v>
      </c>
      <c r="S30" s="24">
        <v>-5.3088433301881975E-2</v>
      </c>
      <c r="T30" s="23">
        <v>300161.21000000002</v>
      </c>
      <c r="U30" s="24">
        <v>1.9802662728809168E-2</v>
      </c>
      <c r="V30" s="23">
        <v>18793.96</v>
      </c>
      <c r="W30" s="24">
        <v>1.5712391836452316E-2</v>
      </c>
      <c r="X30" s="23">
        <v>61531.94</v>
      </c>
      <c r="Y30" s="24">
        <v>-2.765039694469687E-3</v>
      </c>
      <c r="Z30" s="27">
        <v>1474294.46</v>
      </c>
      <c r="AA30" s="28">
        <v>-3.6200902143664435E-2</v>
      </c>
      <c r="AB30" s="29">
        <v>26159146.010000002</v>
      </c>
      <c r="AC30" s="30">
        <v>-1.7297844972837168E-2</v>
      </c>
    </row>
    <row r="31" spans="1:33" x14ac:dyDescent="0.2">
      <c r="A31" s="22">
        <v>2018</v>
      </c>
      <c r="B31" s="23">
        <v>18460099.649999999</v>
      </c>
      <c r="C31" s="24">
        <v>-3.4073167636421653E-2</v>
      </c>
      <c r="D31" s="23">
        <v>774979.46</v>
      </c>
      <c r="E31" s="24">
        <v>8.3973468102081408E-2</v>
      </c>
      <c r="F31" s="23">
        <v>3339975.61</v>
      </c>
      <c r="G31" s="24">
        <v>8.1934598448265727E-2</v>
      </c>
      <c r="H31" s="25">
        <v>867365.33</v>
      </c>
      <c r="I31" s="26">
        <v>0.15743845935020126</v>
      </c>
      <c r="J31" s="23">
        <v>1844238.04</v>
      </c>
      <c r="K31" s="24">
        <v>9.8493230381747135E-2</v>
      </c>
      <c r="L31" s="23">
        <v>91756.3</v>
      </c>
      <c r="M31" s="24">
        <v>0.17550394910180364</v>
      </c>
      <c r="N31" s="23">
        <v>16536.759999999998</v>
      </c>
      <c r="O31" s="24">
        <v>0.12878445549028461</v>
      </c>
      <c r="P31" s="27">
        <v>24527585.82</v>
      </c>
      <c r="Q31" s="28">
        <v>-6.3709493388506228E-3</v>
      </c>
      <c r="R31" s="23">
        <v>1070099.42</v>
      </c>
      <c r="S31" s="24">
        <v>-2.1674685217648395E-2</v>
      </c>
      <c r="T31" s="23">
        <v>367353.12</v>
      </c>
      <c r="U31" s="24">
        <v>0.22385274233136243</v>
      </c>
      <c r="V31" s="23">
        <v>20787.560000000001</v>
      </c>
      <c r="W31" s="24">
        <v>0.10607663313106989</v>
      </c>
      <c r="X31" s="23">
        <v>65534.09</v>
      </c>
      <c r="Y31" s="24">
        <v>6.5041830307966786E-2</v>
      </c>
      <c r="Z31" s="27">
        <v>1523774.1900000002</v>
      </c>
      <c r="AA31" s="28">
        <v>3.356163327100898E-2</v>
      </c>
      <c r="AB31" s="29">
        <v>26051359.68</v>
      </c>
      <c r="AC31" s="30">
        <v>-4.1204070637014629E-3</v>
      </c>
      <c r="AD31" s="7"/>
      <c r="AE31" s="7"/>
      <c r="AF31" s="7"/>
    </row>
    <row r="32" spans="1:33" x14ac:dyDescent="0.2">
      <c r="A32" s="22">
        <v>2019</v>
      </c>
      <c r="B32" s="23">
        <v>19186264.859999999</v>
      </c>
      <c r="C32" s="24">
        <v>3.9337014629820859E-2</v>
      </c>
      <c r="D32" s="23">
        <v>805740.38</v>
      </c>
      <c r="E32" s="24">
        <v>3.9692561658343881E-2</v>
      </c>
      <c r="F32" s="23">
        <v>3530486.74</v>
      </c>
      <c r="G32" s="24">
        <v>5.7039677005306141E-2</v>
      </c>
      <c r="H32" s="25">
        <v>905646.69</v>
      </c>
      <c r="I32" s="26">
        <v>4.4135220392080912E-2</v>
      </c>
      <c r="J32" s="23">
        <v>2258732.42</v>
      </c>
      <c r="K32" s="24">
        <v>0.22475101966772135</v>
      </c>
      <c r="L32" s="23">
        <v>106481.88</v>
      </c>
      <c r="M32" s="24">
        <v>0.160485765010141</v>
      </c>
      <c r="N32" s="23">
        <v>23150.62</v>
      </c>
      <c r="O32" s="24">
        <v>0.39994896219090081</v>
      </c>
      <c r="P32" s="27">
        <v>25910856.899999999</v>
      </c>
      <c r="Q32" s="28">
        <v>5.6396544289004882E-2</v>
      </c>
      <c r="R32" s="23">
        <v>1053598.79</v>
      </c>
      <c r="S32" s="24">
        <v>-1.5419716796033671E-2</v>
      </c>
      <c r="T32" s="23">
        <v>272846.19</v>
      </c>
      <c r="U32" s="24">
        <v>-0.25726453609540595</v>
      </c>
      <c r="V32" s="23">
        <v>19666.78</v>
      </c>
      <c r="W32" s="24">
        <v>-5.3915899701552389E-2</v>
      </c>
      <c r="X32" s="23">
        <v>80185.14</v>
      </c>
      <c r="Y32" s="24">
        <v>0.22356379710163068</v>
      </c>
      <c r="Z32" s="27">
        <v>1426296.9</v>
      </c>
      <c r="AA32" s="28">
        <v>-6.3970954909008046E-2</v>
      </c>
      <c r="AB32" s="29">
        <v>27337153.710000001</v>
      </c>
      <c r="AC32" s="30">
        <v>4.9356119826141881E-2</v>
      </c>
    </row>
    <row r="33" spans="1:29" x14ac:dyDescent="0.2">
      <c r="A33" s="22">
        <v>2020</v>
      </c>
      <c r="B33" s="23">
        <v>19238781.18</v>
      </c>
      <c r="C33" s="24">
        <v>2.7371831038092058E-3</v>
      </c>
      <c r="D33" s="23">
        <v>922190.29</v>
      </c>
      <c r="E33" s="24">
        <v>0.14452534946802595</v>
      </c>
      <c r="F33" s="23">
        <v>3770752.85</v>
      </c>
      <c r="G33" s="24">
        <v>6.8054669991481076E-2</v>
      </c>
      <c r="H33" s="25">
        <v>952058.59</v>
      </c>
      <c r="I33" s="31">
        <v>5.1247247422722901E-2</v>
      </c>
      <c r="J33" s="23">
        <v>2466052.5</v>
      </c>
      <c r="K33" s="24">
        <v>9.1786029263262653E-2</v>
      </c>
      <c r="L33" s="23">
        <v>118949.35</v>
      </c>
      <c r="M33" s="24">
        <v>0.11708536701267859</v>
      </c>
      <c r="N33" s="23">
        <v>23212.22</v>
      </c>
      <c r="O33" s="24">
        <v>2.6608358653030539E-3</v>
      </c>
      <c r="P33" s="27">
        <v>26539938.390000001</v>
      </c>
      <c r="Q33" s="32">
        <v>2.4278683349912757E-2</v>
      </c>
      <c r="R33" s="23">
        <v>1003488.45</v>
      </c>
      <c r="S33" s="24">
        <v>-4.7561121439784568E-2</v>
      </c>
      <c r="T33" s="23">
        <v>326647.3</v>
      </c>
      <c r="U33" s="24">
        <v>0.19718475819655018</v>
      </c>
      <c r="V33" s="23">
        <v>21397.8</v>
      </c>
      <c r="W33" s="24">
        <v>8.8017458882440364E-2</v>
      </c>
      <c r="X33" s="23">
        <v>86430.7</v>
      </c>
      <c r="Y33" s="24">
        <v>7.7889244815186429E-2</v>
      </c>
      <c r="Z33" s="27">
        <v>1437964.25</v>
      </c>
      <c r="AA33" s="32">
        <v>8.1801692200271156E-3</v>
      </c>
      <c r="AB33" s="29">
        <v>27977902.75</v>
      </c>
      <c r="AC33" s="33">
        <v>2.3438762015871882E-2</v>
      </c>
    </row>
    <row r="34" spans="1:29" x14ac:dyDescent="0.2">
      <c r="A34" s="22">
        <v>2021</v>
      </c>
      <c r="B34" s="23">
        <v>19751424.800000001</v>
      </c>
      <c r="C34" s="24">
        <v>2.6646366794427102E-2</v>
      </c>
      <c r="D34" s="23">
        <v>965787.26</v>
      </c>
      <c r="E34" s="24">
        <v>4.7275459818602046E-2</v>
      </c>
      <c r="F34" s="23">
        <v>4050736.23</v>
      </c>
      <c r="G34" s="24">
        <v>7.4251320926535899E-2</v>
      </c>
      <c r="H34" s="25">
        <v>977525.81</v>
      </c>
      <c r="I34" s="55">
        <v>2.6749635229907531E-2</v>
      </c>
      <c r="J34" s="23">
        <v>2666737.37</v>
      </c>
      <c r="K34" s="24">
        <v>8.1378993350709333E-2</v>
      </c>
      <c r="L34" s="23">
        <v>125589.3</v>
      </c>
      <c r="M34" s="24">
        <v>5.5821658546263572E-2</v>
      </c>
      <c r="N34" s="23">
        <v>27056.57</v>
      </c>
      <c r="O34" s="24">
        <v>0.16561750664089855</v>
      </c>
      <c r="P34" s="27">
        <v>27587331.530000005</v>
      </c>
      <c r="Q34" s="32">
        <v>3.9464791688990968E-2</v>
      </c>
      <c r="R34" s="23">
        <v>1022413.28</v>
      </c>
      <c r="S34" s="24">
        <v>1.8859041177803366E-2</v>
      </c>
      <c r="T34" s="23">
        <v>285173.69</v>
      </c>
      <c r="U34" s="24">
        <v>-0.12696755797461048</v>
      </c>
      <c r="V34" s="23">
        <v>23144.23</v>
      </c>
      <c r="W34" s="24">
        <v>8.1617269065044087E-2</v>
      </c>
      <c r="X34" s="23">
        <v>99185.83</v>
      </c>
      <c r="Y34" s="24">
        <v>0.14757638200315404</v>
      </c>
      <c r="Z34" s="27">
        <v>1429917.03</v>
      </c>
      <c r="AA34" s="32">
        <v>-5.5962587386994998E-3</v>
      </c>
      <c r="AB34" s="29">
        <v>29017248.66</v>
      </c>
      <c r="AC34" s="33">
        <v>3.7148814165493524E-2</v>
      </c>
    </row>
    <row r="35" spans="1:29" x14ac:dyDescent="0.2">
      <c r="A35" s="22">
        <v>2022</v>
      </c>
      <c r="B35" s="23">
        <v>21326712.379999999</v>
      </c>
      <c r="C35" s="24">
        <v>7.9755642742289565E-2</v>
      </c>
      <c r="D35" s="23">
        <v>1129060.1000000001</v>
      </c>
      <c r="E35" s="24">
        <v>0.16905673408862329</v>
      </c>
      <c r="F35" s="23">
        <v>4941302.17</v>
      </c>
      <c r="G35" s="24">
        <v>0.21985285869872598</v>
      </c>
      <c r="H35" s="25">
        <v>1306478.49</v>
      </c>
      <c r="I35" s="55">
        <v>0.33651559542964898</v>
      </c>
      <c r="J35" s="23">
        <v>2873477.27</v>
      </c>
      <c r="K35" s="24">
        <v>7.752540701073983E-2</v>
      </c>
      <c r="L35" s="23">
        <v>144271.5</v>
      </c>
      <c r="M35" s="24">
        <v>0.14875630328379882</v>
      </c>
      <c r="N35" s="23">
        <v>25740.73</v>
      </c>
      <c r="O35" s="24">
        <v>-4.8632919841650295E-2</v>
      </c>
      <c r="P35" s="27">
        <v>30440564.149999999</v>
      </c>
      <c r="Q35" s="32">
        <v>0.10342546602947912</v>
      </c>
      <c r="R35" s="23">
        <v>1277532.51</v>
      </c>
      <c r="S35" s="24">
        <v>0.24952652219071331</v>
      </c>
      <c r="T35" s="23">
        <v>371301.16</v>
      </c>
      <c r="U35" s="24">
        <v>0.3020175879478923</v>
      </c>
      <c r="V35" s="23">
        <v>27899.52</v>
      </c>
      <c r="W35" s="24">
        <v>0.20546330554094913</v>
      </c>
      <c r="X35" s="23">
        <v>109709.4</v>
      </c>
      <c r="Y35" s="24">
        <v>0.10609953054786145</v>
      </c>
      <c r="Z35" s="27">
        <v>1786442.5899999999</v>
      </c>
      <c r="AA35" s="32">
        <v>0.24933303997365486</v>
      </c>
      <c r="AB35" s="29">
        <v>32227006.649999999</v>
      </c>
      <c r="AC35" s="33">
        <v>0.11061551794966072</v>
      </c>
    </row>
    <row r="36" spans="1:29" x14ac:dyDescent="0.2">
      <c r="A36" s="22">
        <v>2023</v>
      </c>
      <c r="B36" s="35">
        <v>21882627.420000002</v>
      </c>
      <c r="C36" s="36">
        <v>2.606660745897877E-2</v>
      </c>
      <c r="D36" s="35">
        <v>1107511.3</v>
      </c>
      <c r="E36" s="36">
        <v>-1.9085609348873496E-2</v>
      </c>
      <c r="F36" s="35">
        <v>5443159.9199999999</v>
      </c>
      <c r="G36" s="36">
        <v>0.10156386570465493</v>
      </c>
      <c r="H36" s="37">
        <v>1393230.4</v>
      </c>
      <c r="I36" s="56">
        <v>6.6401330495689914E-2</v>
      </c>
      <c r="J36" s="35">
        <v>2891443.49</v>
      </c>
      <c r="K36" s="36">
        <v>6.2524315704784415E-3</v>
      </c>
      <c r="L36" s="35">
        <v>150953.29</v>
      </c>
      <c r="M36" s="36">
        <v>4.6313998260224705E-2</v>
      </c>
      <c r="N36" s="35">
        <v>23766.58</v>
      </c>
      <c r="O36" s="36">
        <v>-7.6693629123960272E-2</v>
      </c>
      <c r="P36" s="39">
        <v>31499462</v>
      </c>
      <c r="Q36" s="40">
        <v>3.4785749856084763E-2</v>
      </c>
      <c r="R36" s="35">
        <v>1436291.67</v>
      </c>
      <c r="S36" s="36">
        <v>0.12427015262413942</v>
      </c>
      <c r="T36" s="35">
        <v>421011.24</v>
      </c>
      <c r="U36" s="36">
        <v>0.13388075598794255</v>
      </c>
      <c r="V36" s="35">
        <v>23360.74</v>
      </c>
      <c r="W36" s="36">
        <v>-0.16268308558713551</v>
      </c>
      <c r="X36" s="35">
        <v>112489.24</v>
      </c>
      <c r="Y36" s="36">
        <v>2.5338211675572115E-2</v>
      </c>
      <c r="Z36" s="39">
        <v>1993152.89</v>
      </c>
      <c r="AA36" s="40">
        <v>0.11571057539554074</v>
      </c>
      <c r="AB36" s="41">
        <v>33492615.27</v>
      </c>
      <c r="AC36" s="34">
        <v>3.9271677749816741E-2</v>
      </c>
    </row>
    <row r="37" spans="1:29" x14ac:dyDescent="0.2">
      <c r="A37" s="42" t="s">
        <v>28</v>
      </c>
      <c r="B37" s="43"/>
      <c r="C37" s="44">
        <v>0.42490230791220851</v>
      </c>
      <c r="D37" s="45"/>
      <c r="E37" s="44">
        <v>0.40847707601361938</v>
      </c>
      <c r="F37" s="45"/>
      <c r="G37" s="44">
        <v>0.72474878384146912</v>
      </c>
      <c r="H37" s="46"/>
      <c r="I37" s="47">
        <v>0.80702440637229644</v>
      </c>
      <c r="J37" s="45"/>
      <c r="K37" s="44">
        <v>1.3417447603661914</v>
      </c>
      <c r="L37" s="45"/>
      <c r="M37" s="44">
        <v>0.87469452273267523</v>
      </c>
      <c r="N37" s="45"/>
      <c r="O37" s="44">
        <v>0.92128625868421887</v>
      </c>
      <c r="P37" s="48"/>
      <c r="Q37" s="49">
        <v>0.52708773867189773</v>
      </c>
      <c r="R37" s="45"/>
      <c r="S37" s="44">
        <v>-2.4412329660287585E-2</v>
      </c>
      <c r="T37" s="45"/>
      <c r="U37" s="44">
        <v>0.68261453573088449</v>
      </c>
      <c r="V37" s="45"/>
      <c r="W37" s="44">
        <v>0.37656936310934563</v>
      </c>
      <c r="X37" s="45"/>
      <c r="Y37" s="44">
        <v>0.68512451489987325</v>
      </c>
      <c r="Z37" s="48"/>
      <c r="AA37" s="49">
        <v>0.10352492751316431</v>
      </c>
      <c r="AB37" s="50"/>
      <c r="AC37" s="33">
        <v>0.49298552346976343</v>
      </c>
    </row>
    <row r="38" spans="1:29" x14ac:dyDescent="0.2">
      <c r="A38" s="42" t="s">
        <v>29</v>
      </c>
      <c r="B38" s="51"/>
      <c r="C38" s="44">
        <v>3.6044737222291623E-2</v>
      </c>
      <c r="D38" s="52"/>
      <c r="E38" s="44">
        <v>3.4844219960838529E-2</v>
      </c>
      <c r="F38" s="52"/>
      <c r="G38" s="44">
        <v>5.6021073163508461E-2</v>
      </c>
      <c r="H38" s="53"/>
      <c r="I38" s="47">
        <v>6.0953627013297762E-2</v>
      </c>
      <c r="J38" s="52"/>
      <c r="K38" s="44">
        <v>8.8814650127614359E-2</v>
      </c>
      <c r="L38" s="52"/>
      <c r="M38" s="44">
        <v>6.4861317629502313E-2</v>
      </c>
      <c r="N38" s="52"/>
      <c r="O38" s="44">
        <v>6.7478674437874808E-2</v>
      </c>
      <c r="P38" s="54"/>
      <c r="Q38" s="49">
        <v>4.3245209186969724E-2</v>
      </c>
      <c r="R38" s="52"/>
      <c r="S38" s="44">
        <v>-2.4684733713812301E-3</v>
      </c>
      <c r="T38" s="52"/>
      <c r="U38" s="44">
        <v>5.3412490688377723E-2</v>
      </c>
      <c r="V38" s="52"/>
      <c r="W38" s="44">
        <v>3.247563088456773E-2</v>
      </c>
      <c r="X38" s="52"/>
      <c r="Y38" s="44">
        <v>5.3569524290356219E-2</v>
      </c>
      <c r="Z38" s="54"/>
      <c r="AA38" s="49">
        <v>9.8996339573369507E-3</v>
      </c>
      <c r="AB38" s="50"/>
      <c r="AC38" s="33">
        <v>4.0891733917806539E-2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1ADF9-315D-45B0-AEA4-4BD128304C5D}">
  <sheetPr>
    <pageSetUpPr fitToPage="1"/>
  </sheetPr>
  <dimension ref="A1:AH38"/>
  <sheetViews>
    <sheetView zoomScaleNormal="100" workbookViewId="0">
      <selection activeCell="G44" sqref="G44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29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DUNDY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389767699</v>
      </c>
      <c r="C8" s="24"/>
      <c r="D8" s="23">
        <v>12394376</v>
      </c>
      <c r="E8" s="24"/>
      <c r="F8" s="23">
        <v>48769581</v>
      </c>
      <c r="G8" s="24"/>
      <c r="H8" s="25">
        <v>16963297</v>
      </c>
      <c r="I8" s="26"/>
      <c r="J8" s="23">
        <v>52194607</v>
      </c>
      <c r="K8" s="24"/>
      <c r="L8" s="23">
        <v>16599165</v>
      </c>
      <c r="M8" s="24"/>
      <c r="N8" s="23">
        <v>1237722</v>
      </c>
      <c r="O8" s="24"/>
      <c r="P8" s="27">
        <v>520963150</v>
      </c>
      <c r="Q8" s="28"/>
      <c r="R8" s="23">
        <v>26703057</v>
      </c>
      <c r="S8" s="24"/>
      <c r="T8" s="23">
        <v>9371749</v>
      </c>
      <c r="U8" s="24"/>
      <c r="V8" s="23">
        <v>3498347</v>
      </c>
      <c r="W8" s="24"/>
      <c r="X8" s="23">
        <v>6796734</v>
      </c>
      <c r="Y8" s="24"/>
      <c r="Z8" s="27">
        <v>46369887</v>
      </c>
      <c r="AA8" s="28"/>
      <c r="AB8" s="29">
        <v>567333037</v>
      </c>
      <c r="AC8" s="30"/>
    </row>
    <row r="9" spans="1:34" ht="13.9" customHeight="1" x14ac:dyDescent="0.2">
      <c r="A9" s="22">
        <v>2014</v>
      </c>
      <c r="B9" s="23">
        <v>543560230</v>
      </c>
      <c r="C9" s="24">
        <v>0.39457484905643758</v>
      </c>
      <c r="D9" s="23">
        <v>13053672</v>
      </c>
      <c r="E9" s="24">
        <v>5.3193157929047823E-2</v>
      </c>
      <c r="F9" s="23">
        <v>50356868</v>
      </c>
      <c r="G9" s="24">
        <v>3.2546660591568341E-2</v>
      </c>
      <c r="H9" s="25">
        <v>17625671</v>
      </c>
      <c r="I9" s="26">
        <v>3.9047479979864762E-2</v>
      </c>
      <c r="J9" s="23">
        <v>62608435</v>
      </c>
      <c r="K9" s="24">
        <v>0.19951923385494597</v>
      </c>
      <c r="L9" s="23">
        <v>17281597</v>
      </c>
      <c r="M9" s="24">
        <v>4.1112429450517539E-2</v>
      </c>
      <c r="N9" s="23">
        <v>850340</v>
      </c>
      <c r="O9" s="24">
        <v>-0.3129798129143701</v>
      </c>
      <c r="P9" s="27">
        <v>687711142</v>
      </c>
      <c r="Q9" s="28">
        <v>0.32007636624586594</v>
      </c>
      <c r="R9" s="23">
        <v>29655755</v>
      </c>
      <c r="S9" s="24">
        <v>0.11057527982657567</v>
      </c>
      <c r="T9" s="23">
        <v>10830804</v>
      </c>
      <c r="U9" s="24">
        <v>0.15568652126726826</v>
      </c>
      <c r="V9" s="23">
        <v>3837072</v>
      </c>
      <c r="W9" s="24">
        <v>9.6824300162333815E-2</v>
      </c>
      <c r="X9" s="23">
        <v>6529443</v>
      </c>
      <c r="Y9" s="24">
        <v>-3.9326388232936584E-2</v>
      </c>
      <c r="Z9" s="27">
        <v>50853074</v>
      </c>
      <c r="AA9" s="28">
        <v>9.6683155600530146E-2</v>
      </c>
      <c r="AB9" s="29">
        <v>738564216</v>
      </c>
      <c r="AC9" s="30">
        <v>0.30181774695415808</v>
      </c>
    </row>
    <row r="10" spans="1:34" ht="13.9" customHeight="1" x14ac:dyDescent="0.2">
      <c r="A10" s="22">
        <v>2015</v>
      </c>
      <c r="B10" s="23">
        <v>642282687</v>
      </c>
      <c r="C10" s="24">
        <v>0.18162192807961686</v>
      </c>
      <c r="D10" s="23">
        <v>14287599</v>
      </c>
      <c r="E10" s="24">
        <v>9.4527195106480388E-2</v>
      </c>
      <c r="F10" s="23">
        <v>50792503</v>
      </c>
      <c r="G10" s="24">
        <v>8.6509550196807311E-3</v>
      </c>
      <c r="H10" s="25">
        <v>17727098</v>
      </c>
      <c r="I10" s="26">
        <v>5.7545043249700965E-3</v>
      </c>
      <c r="J10" s="23">
        <v>48638269</v>
      </c>
      <c r="K10" s="24">
        <v>-0.2231355247899105</v>
      </c>
      <c r="L10" s="23">
        <v>18500891</v>
      </c>
      <c r="M10" s="24">
        <v>7.0554474797670602E-2</v>
      </c>
      <c r="N10" s="23">
        <v>4417701</v>
      </c>
      <c r="O10" s="24">
        <v>4.1952172072347533</v>
      </c>
      <c r="P10" s="27">
        <v>778919650</v>
      </c>
      <c r="Q10" s="28">
        <v>0.13262618915079319</v>
      </c>
      <c r="R10" s="23">
        <v>30701647</v>
      </c>
      <c r="S10" s="24">
        <v>3.5267758315375888E-2</v>
      </c>
      <c r="T10" s="23">
        <v>12869393</v>
      </c>
      <c r="U10" s="24">
        <v>0.18822139150519204</v>
      </c>
      <c r="V10" s="23">
        <v>4242864</v>
      </c>
      <c r="W10" s="24">
        <v>0.1057556386744893</v>
      </c>
      <c r="X10" s="23">
        <v>41663601</v>
      </c>
      <c r="Y10" s="24">
        <v>5.3808813401081839</v>
      </c>
      <c r="Z10" s="27">
        <v>89477505</v>
      </c>
      <c r="AA10" s="28">
        <v>0.75952991553666938</v>
      </c>
      <c r="AB10" s="29">
        <v>868397155</v>
      </c>
      <c r="AC10" s="30">
        <v>0.17579099580963181</v>
      </c>
    </row>
    <row r="11" spans="1:34" ht="13.9" customHeight="1" x14ac:dyDescent="0.2">
      <c r="A11" s="22">
        <v>2016</v>
      </c>
      <c r="B11" s="23">
        <v>684894624</v>
      </c>
      <c r="C11" s="24">
        <v>6.6344520664309917E-2</v>
      </c>
      <c r="D11" s="23">
        <v>12847152</v>
      </c>
      <c r="E11" s="24">
        <v>-0.10081798908270032</v>
      </c>
      <c r="F11" s="23">
        <v>56075978</v>
      </c>
      <c r="G11" s="24">
        <v>0.10402076463922244</v>
      </c>
      <c r="H11" s="25">
        <v>21458309</v>
      </c>
      <c r="I11" s="26">
        <v>0.2104806438143457</v>
      </c>
      <c r="J11" s="23">
        <v>22935381</v>
      </c>
      <c r="K11" s="24">
        <v>-0.52844989199759551</v>
      </c>
      <c r="L11" s="23">
        <v>19924600</v>
      </c>
      <c r="M11" s="24">
        <v>7.6953536994515556E-2</v>
      </c>
      <c r="N11" s="23">
        <v>1690896</v>
      </c>
      <c r="O11" s="24">
        <v>-0.61724525946866937</v>
      </c>
      <c r="P11" s="27">
        <v>798368631</v>
      </c>
      <c r="Q11" s="28">
        <v>2.4969174933512077E-2</v>
      </c>
      <c r="R11" s="23">
        <v>29268733</v>
      </c>
      <c r="S11" s="24">
        <v>-4.6672219246088005E-2</v>
      </c>
      <c r="T11" s="23">
        <v>13777335</v>
      </c>
      <c r="U11" s="24">
        <v>7.0550491386812103E-2</v>
      </c>
      <c r="V11" s="23">
        <v>4921782</v>
      </c>
      <c r="W11" s="24">
        <v>0.16001408482572149</v>
      </c>
      <c r="X11" s="23">
        <v>49330604</v>
      </c>
      <c r="Y11" s="24">
        <v>0.18402161157409316</v>
      </c>
      <c r="Z11" s="27">
        <v>97298454</v>
      </c>
      <c r="AA11" s="28">
        <v>8.7406873939991955E-2</v>
      </c>
      <c r="AB11" s="29">
        <v>895667085</v>
      </c>
      <c r="AC11" s="30">
        <v>3.1402601727777424E-2</v>
      </c>
    </row>
    <row r="12" spans="1:34" ht="13.9" customHeight="1" x14ac:dyDescent="0.2">
      <c r="A12" s="22">
        <v>2017</v>
      </c>
      <c r="B12" s="23">
        <v>711083026</v>
      </c>
      <c r="C12" s="24">
        <v>3.8237125949465767E-2</v>
      </c>
      <c r="D12" s="23">
        <v>13001668</v>
      </c>
      <c r="E12" s="24">
        <v>1.2027257091688493E-2</v>
      </c>
      <c r="F12" s="23">
        <v>56646995</v>
      </c>
      <c r="G12" s="24">
        <v>1.0182916470935201E-2</v>
      </c>
      <c r="H12" s="25">
        <v>21665530</v>
      </c>
      <c r="I12" s="26">
        <v>9.656911921624392E-3</v>
      </c>
      <c r="J12" s="23">
        <v>23566166</v>
      </c>
      <c r="K12" s="24">
        <v>2.7502704228022198E-2</v>
      </c>
      <c r="L12" s="23">
        <v>20328661</v>
      </c>
      <c r="M12" s="24">
        <v>2.027950372905855E-2</v>
      </c>
      <c r="N12" s="23">
        <v>2042844</v>
      </c>
      <c r="O12" s="24">
        <v>0.20814290175149744</v>
      </c>
      <c r="P12" s="27">
        <v>826669360</v>
      </c>
      <c r="Q12" s="28">
        <v>3.5448197613365401E-2</v>
      </c>
      <c r="R12" s="23">
        <v>25616337</v>
      </c>
      <c r="S12" s="24">
        <v>-0.12478831933039261</v>
      </c>
      <c r="T12" s="23">
        <v>13261753</v>
      </c>
      <c r="U12" s="24">
        <v>-3.7422476843308232E-2</v>
      </c>
      <c r="V12" s="23">
        <v>4894571</v>
      </c>
      <c r="W12" s="24">
        <v>-5.5286885928714441E-3</v>
      </c>
      <c r="X12" s="23">
        <v>46815879</v>
      </c>
      <c r="Y12" s="24">
        <v>-5.0976975672140566E-2</v>
      </c>
      <c r="Z12" s="27">
        <v>90588540</v>
      </c>
      <c r="AA12" s="28">
        <v>-6.8962185154555489E-2</v>
      </c>
      <c r="AB12" s="29">
        <v>917257900</v>
      </c>
      <c r="AC12" s="30">
        <v>2.4105848435861634E-2</v>
      </c>
    </row>
    <row r="13" spans="1:34" ht="13.9" customHeight="1" x14ac:dyDescent="0.2">
      <c r="A13" s="22">
        <v>2018</v>
      </c>
      <c r="B13" s="23">
        <v>696059925</v>
      </c>
      <c r="C13" s="24">
        <v>-2.1127070188284879E-2</v>
      </c>
      <c r="D13" s="23">
        <v>12989337</v>
      </c>
      <c r="E13" s="24">
        <v>-9.4841677237105274E-4</v>
      </c>
      <c r="F13" s="23">
        <v>58236565</v>
      </c>
      <c r="G13" s="24">
        <v>2.8060976579604973E-2</v>
      </c>
      <c r="H13" s="25">
        <v>22239652</v>
      </c>
      <c r="I13" s="26">
        <v>2.6499328657088012E-2</v>
      </c>
      <c r="J13" s="23">
        <v>27692595</v>
      </c>
      <c r="K13" s="24">
        <v>0.17509971711138758</v>
      </c>
      <c r="L13" s="23">
        <v>23512530</v>
      </c>
      <c r="M13" s="24">
        <v>0.15661971046691173</v>
      </c>
      <c r="N13" s="23">
        <v>2949558</v>
      </c>
      <c r="O13" s="24">
        <v>0.44384886951720248</v>
      </c>
      <c r="P13" s="27">
        <v>821440510</v>
      </c>
      <c r="Q13" s="28">
        <v>-6.3252011662800712E-3</v>
      </c>
      <c r="R13" s="23">
        <v>21832158</v>
      </c>
      <c r="S13" s="24">
        <v>-0.14772521926144241</v>
      </c>
      <c r="T13" s="23">
        <v>19967303</v>
      </c>
      <c r="U13" s="24">
        <v>0.50563074127530505</v>
      </c>
      <c r="V13" s="23">
        <v>5326806</v>
      </c>
      <c r="W13" s="24">
        <v>8.8309067331947988E-2</v>
      </c>
      <c r="X13" s="23">
        <v>43069767</v>
      </c>
      <c r="Y13" s="24">
        <v>-8.0017978515366545E-2</v>
      </c>
      <c r="Z13" s="27">
        <v>90196034</v>
      </c>
      <c r="AA13" s="28">
        <v>-4.3328438674472515E-3</v>
      </c>
      <c r="AB13" s="29">
        <v>911636544</v>
      </c>
      <c r="AC13" s="30">
        <v>-6.1284356340784857E-3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674489574</v>
      </c>
      <c r="C14" s="24">
        <v>-3.0989215475952018E-2</v>
      </c>
      <c r="D14" s="23">
        <v>13239122</v>
      </c>
      <c r="E14" s="24">
        <v>1.9230003810048194E-2</v>
      </c>
      <c r="F14" s="23">
        <v>60507053</v>
      </c>
      <c r="G14" s="24">
        <v>3.8987326948284121E-2</v>
      </c>
      <c r="H14" s="25">
        <v>22409442</v>
      </c>
      <c r="I14" s="26">
        <v>7.6345619077133045E-3</v>
      </c>
      <c r="J14" s="23">
        <v>29571520</v>
      </c>
      <c r="K14" s="24">
        <v>6.7849365507277312E-2</v>
      </c>
      <c r="L14" s="23">
        <v>26199364</v>
      </c>
      <c r="M14" s="24">
        <v>0.11427243261358944</v>
      </c>
      <c r="N14" s="23">
        <v>2952196</v>
      </c>
      <c r="O14" s="24">
        <v>8.943712922410748E-4</v>
      </c>
      <c r="P14" s="27">
        <v>806958829</v>
      </c>
      <c r="Q14" s="28">
        <v>-1.7629616294428916E-2</v>
      </c>
      <c r="R14" s="23">
        <v>23848858</v>
      </c>
      <c r="S14" s="24">
        <v>9.2372911555513665E-2</v>
      </c>
      <c r="T14" s="23">
        <v>13151920</v>
      </c>
      <c r="U14" s="24">
        <v>-0.34132716872178481</v>
      </c>
      <c r="V14" s="23">
        <v>4838922</v>
      </c>
      <c r="W14" s="24">
        <v>-9.1590345133650442E-2</v>
      </c>
      <c r="X14" s="23">
        <v>40443857</v>
      </c>
      <c r="Y14" s="24">
        <v>-6.0968753325273385E-2</v>
      </c>
      <c r="Z14" s="27">
        <v>82283557</v>
      </c>
      <c r="AA14" s="28">
        <v>-8.7725331692522085E-2</v>
      </c>
      <c r="AB14" s="29">
        <v>889242386</v>
      </c>
      <c r="AC14" s="30">
        <v>-2.4564787521286553E-2</v>
      </c>
    </row>
    <row r="15" spans="1:34" ht="13.9" customHeight="1" x14ac:dyDescent="0.2">
      <c r="A15" s="22">
        <v>2020</v>
      </c>
      <c r="B15" s="23">
        <v>668182395</v>
      </c>
      <c r="C15" s="24">
        <v>-9.3510400206719881E-3</v>
      </c>
      <c r="D15" s="23">
        <v>13539831</v>
      </c>
      <c r="E15" s="24">
        <v>2.271366635944589E-2</v>
      </c>
      <c r="F15" s="23">
        <v>61066393</v>
      </c>
      <c r="G15" s="24">
        <v>9.2442115797640983E-3</v>
      </c>
      <c r="H15" s="25">
        <v>22423599</v>
      </c>
      <c r="I15" s="31">
        <v>6.317426377684906E-4</v>
      </c>
      <c r="J15" s="23">
        <v>23962893</v>
      </c>
      <c r="K15" s="24">
        <v>-0.18966312857776671</v>
      </c>
      <c r="L15" s="23">
        <v>28408568</v>
      </c>
      <c r="M15" s="24">
        <v>8.4322810278906007E-2</v>
      </c>
      <c r="N15" s="23">
        <v>2940595</v>
      </c>
      <c r="O15" s="24">
        <v>-3.9296171392414325E-3</v>
      </c>
      <c r="P15" s="27">
        <v>798100675</v>
      </c>
      <c r="Q15" s="32">
        <v>-1.0977206868133789E-2</v>
      </c>
      <c r="R15" s="23">
        <v>22282690</v>
      </c>
      <c r="S15" s="24">
        <v>-6.5670565861057156E-2</v>
      </c>
      <c r="T15" s="23">
        <v>11256454</v>
      </c>
      <c r="U15" s="24">
        <v>-0.14412085839938199</v>
      </c>
      <c r="V15" s="23">
        <v>5110416</v>
      </c>
      <c r="W15" s="24">
        <v>5.6106298055641317E-2</v>
      </c>
      <c r="X15" s="23">
        <v>37275466</v>
      </c>
      <c r="Y15" s="24">
        <v>-7.8340475785976596E-2</v>
      </c>
      <c r="Z15" s="27">
        <v>75925026</v>
      </c>
      <c r="AA15" s="32">
        <v>-7.7275840177886329E-2</v>
      </c>
      <c r="AB15" s="29">
        <v>874025701</v>
      </c>
      <c r="AC15" s="33">
        <v>-1.711196546584769E-2</v>
      </c>
    </row>
    <row r="16" spans="1:34" ht="13.9" customHeight="1" x14ac:dyDescent="0.2">
      <c r="A16" s="22">
        <v>2021</v>
      </c>
      <c r="B16" s="23">
        <v>670899900</v>
      </c>
      <c r="C16" s="24">
        <v>4.0670107748049843E-3</v>
      </c>
      <c r="D16" s="23">
        <v>21907070</v>
      </c>
      <c r="E16" s="24">
        <v>0.61797218887000882</v>
      </c>
      <c r="F16" s="23">
        <v>72772347</v>
      </c>
      <c r="G16" s="24">
        <v>0.19169224552037975</v>
      </c>
      <c r="H16" s="25">
        <v>30269445</v>
      </c>
      <c r="I16" s="31">
        <v>0.34989236116824957</v>
      </c>
      <c r="J16" s="23">
        <v>16425952</v>
      </c>
      <c r="K16" s="24">
        <v>-0.31452550407832641</v>
      </c>
      <c r="L16" s="23">
        <v>29545378</v>
      </c>
      <c r="M16" s="24">
        <v>4.0016448558758751E-2</v>
      </c>
      <c r="N16" s="23">
        <v>2751982</v>
      </c>
      <c r="O16" s="24">
        <v>-6.4141100695607522E-2</v>
      </c>
      <c r="P16" s="27">
        <v>814302629</v>
      </c>
      <c r="Q16" s="32">
        <v>2.0300639389886497E-2</v>
      </c>
      <c r="R16" s="23">
        <v>20773487</v>
      </c>
      <c r="S16" s="24">
        <v>-6.772983872234456E-2</v>
      </c>
      <c r="T16" s="23">
        <v>9629332</v>
      </c>
      <c r="U16" s="24">
        <v>-0.14455013985754306</v>
      </c>
      <c r="V16" s="23">
        <v>5444770</v>
      </c>
      <c r="W16" s="24">
        <v>6.5425984890466846E-2</v>
      </c>
      <c r="X16" s="23">
        <v>36031937</v>
      </c>
      <c r="Y16" s="24">
        <v>-3.3360521904675852E-2</v>
      </c>
      <c r="Z16" s="27">
        <v>71879526</v>
      </c>
      <c r="AA16" s="32">
        <v>-5.3282826666401141E-2</v>
      </c>
      <c r="AB16" s="29">
        <v>886182155</v>
      </c>
      <c r="AC16" s="33">
        <v>1.3908577271917088E-2</v>
      </c>
    </row>
    <row r="17" spans="1:33" ht="13.9" customHeight="1" x14ac:dyDescent="0.2">
      <c r="A17" s="22">
        <v>2022</v>
      </c>
      <c r="B17" s="23">
        <v>670831362</v>
      </c>
      <c r="C17" s="24">
        <v>-1.021583100548979E-4</v>
      </c>
      <c r="D17" s="23">
        <v>22562799</v>
      </c>
      <c r="E17" s="24">
        <v>2.9932300394347577E-2</v>
      </c>
      <c r="F17" s="23">
        <v>78478186</v>
      </c>
      <c r="G17" s="24">
        <v>7.840669203646819E-2</v>
      </c>
      <c r="H17" s="25">
        <v>32433700</v>
      </c>
      <c r="I17" s="31">
        <v>7.1499659144724989E-2</v>
      </c>
      <c r="J17" s="23">
        <v>43156023</v>
      </c>
      <c r="K17" s="24">
        <v>1.6273072635302965</v>
      </c>
      <c r="L17" s="23">
        <v>31132194</v>
      </c>
      <c r="M17" s="24">
        <v>5.3707757605944317E-2</v>
      </c>
      <c r="N17" s="23">
        <v>2490578</v>
      </c>
      <c r="O17" s="24">
        <v>-9.4987539889432412E-2</v>
      </c>
      <c r="P17" s="27">
        <v>848651142</v>
      </c>
      <c r="Q17" s="32">
        <v>4.2181508172436467E-2</v>
      </c>
      <c r="R17" s="23">
        <v>21596744</v>
      </c>
      <c r="S17" s="24">
        <v>3.9630178602176901E-2</v>
      </c>
      <c r="T17" s="23">
        <v>7539108</v>
      </c>
      <c r="U17" s="24">
        <v>-0.21706843216123403</v>
      </c>
      <c r="V17" s="23">
        <v>6020407</v>
      </c>
      <c r="W17" s="24">
        <v>0.10572292309868002</v>
      </c>
      <c r="X17" s="23">
        <v>32655375</v>
      </c>
      <c r="Y17" s="24">
        <v>-9.3710254877499372E-2</v>
      </c>
      <c r="Z17" s="27">
        <v>67811634</v>
      </c>
      <c r="AA17" s="32">
        <v>-5.6593194562802207E-2</v>
      </c>
      <c r="AB17" s="29">
        <v>916462776</v>
      </c>
      <c r="AC17" s="34">
        <v>3.416974809202742E-2</v>
      </c>
    </row>
    <row r="18" spans="1:33" ht="13.9" customHeight="1" x14ac:dyDescent="0.2">
      <c r="A18" s="22">
        <v>2023</v>
      </c>
      <c r="B18" s="35">
        <v>676068709</v>
      </c>
      <c r="C18" s="36">
        <v>7.8072482842565733E-3</v>
      </c>
      <c r="D18" s="35">
        <v>22652912</v>
      </c>
      <c r="E18" s="36">
        <v>3.993875050697389E-3</v>
      </c>
      <c r="F18" s="35">
        <v>105273009</v>
      </c>
      <c r="G18" s="36">
        <v>0.34143020329241552</v>
      </c>
      <c r="H18" s="37">
        <v>41138295</v>
      </c>
      <c r="I18" s="38">
        <v>0.26838118993516002</v>
      </c>
      <c r="J18" s="35">
        <v>46813313</v>
      </c>
      <c r="K18" s="36">
        <v>8.4745760748157914E-2</v>
      </c>
      <c r="L18" s="35">
        <v>33298645</v>
      </c>
      <c r="M18" s="36">
        <v>6.9588767177796718E-2</v>
      </c>
      <c r="N18" s="35">
        <v>2554991</v>
      </c>
      <c r="O18" s="36">
        <v>2.5862671235351794E-2</v>
      </c>
      <c r="P18" s="39">
        <v>886661579</v>
      </c>
      <c r="Q18" s="40">
        <v>4.4789236847571461E-2</v>
      </c>
      <c r="R18" s="35">
        <v>24267215</v>
      </c>
      <c r="S18" s="36">
        <v>0.12365155599381092</v>
      </c>
      <c r="T18" s="35">
        <v>5960929</v>
      </c>
      <c r="U18" s="36">
        <v>-0.20933232419538225</v>
      </c>
      <c r="V18" s="35">
        <v>5153124</v>
      </c>
      <c r="W18" s="36">
        <v>-0.14405720410596826</v>
      </c>
      <c r="X18" s="35">
        <v>31880013</v>
      </c>
      <c r="Y18" s="36">
        <v>-2.3743778780675462E-2</v>
      </c>
      <c r="Z18" s="39">
        <v>67261281</v>
      </c>
      <c r="AA18" s="40">
        <v>-8.1159082525573707E-3</v>
      </c>
      <c r="AB18" s="41">
        <v>953922860</v>
      </c>
      <c r="AC18" s="34">
        <v>4.0874637771430883E-2</v>
      </c>
    </row>
    <row r="19" spans="1:33" x14ac:dyDescent="0.2">
      <c r="A19" s="42" t="s">
        <v>28</v>
      </c>
      <c r="B19" s="43"/>
      <c r="C19" s="44">
        <v>0.73454267948458196</v>
      </c>
      <c r="D19" s="45"/>
      <c r="E19" s="44">
        <v>0.82767668174662445</v>
      </c>
      <c r="F19" s="45"/>
      <c r="G19" s="44">
        <v>1.1585793201709074</v>
      </c>
      <c r="H19" s="46"/>
      <c r="I19" s="47">
        <v>1.4251355735857245</v>
      </c>
      <c r="J19" s="45"/>
      <c r="K19" s="44">
        <v>-0.10310057512263671</v>
      </c>
      <c r="L19" s="45"/>
      <c r="M19" s="44">
        <v>1.0060433762782646</v>
      </c>
      <c r="N19" s="45"/>
      <c r="O19" s="44">
        <v>1.0642688745938103</v>
      </c>
      <c r="P19" s="48"/>
      <c r="Q19" s="49">
        <v>0.70196602005343367</v>
      </c>
      <c r="R19" s="45"/>
      <c r="S19" s="44">
        <v>-9.1219593322217754E-2</v>
      </c>
      <c r="T19" s="45"/>
      <c r="U19" s="44">
        <v>-0.3639470071168146</v>
      </c>
      <c r="V19" s="45"/>
      <c r="W19" s="44">
        <v>0.47301682766174996</v>
      </c>
      <c r="X19" s="45"/>
      <c r="Y19" s="44">
        <v>3.6904900206481526</v>
      </c>
      <c r="Z19" s="48"/>
      <c r="AA19" s="49">
        <v>0.45053795365082516</v>
      </c>
      <c r="AB19" s="50"/>
      <c r="AC19" s="33">
        <v>0.68141602513445731</v>
      </c>
    </row>
    <row r="20" spans="1:33" x14ac:dyDescent="0.2">
      <c r="A20" s="42" t="s">
        <v>29</v>
      </c>
      <c r="B20" s="51"/>
      <c r="C20" s="44">
        <v>5.6619202385649992E-2</v>
      </c>
      <c r="D20" s="52"/>
      <c r="E20" s="44">
        <v>6.2159987401917638E-2</v>
      </c>
      <c r="F20" s="52"/>
      <c r="G20" s="44">
        <v>7.9982706292600847E-2</v>
      </c>
      <c r="H20" s="53"/>
      <c r="I20" s="47">
        <v>9.2631211620814335E-2</v>
      </c>
      <c r="J20" s="52"/>
      <c r="K20" s="44">
        <v>-1.0822169083083533E-2</v>
      </c>
      <c r="L20" s="52"/>
      <c r="M20" s="44">
        <v>7.2096879526128754E-2</v>
      </c>
      <c r="N20" s="52"/>
      <c r="O20" s="44">
        <v>7.5168733634976448E-2</v>
      </c>
      <c r="P20" s="54"/>
      <c r="Q20" s="49">
        <v>5.4617779028373725E-2</v>
      </c>
      <c r="R20" s="52"/>
      <c r="S20" s="44">
        <v>-9.5195782638418658E-3</v>
      </c>
      <c r="T20" s="52"/>
      <c r="U20" s="44">
        <v>-4.4238945054281831E-2</v>
      </c>
      <c r="V20" s="52"/>
      <c r="W20" s="44">
        <v>3.9491089270641488E-2</v>
      </c>
      <c r="X20" s="52"/>
      <c r="Y20" s="44">
        <v>0.1671369585168383</v>
      </c>
      <c r="Z20" s="54"/>
      <c r="AA20" s="49">
        <v>3.7893780948279332E-2</v>
      </c>
      <c r="AB20" s="50"/>
      <c r="AC20" s="33">
        <v>5.3337433040484994E-2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4755325.24</v>
      </c>
      <c r="C26" s="24"/>
      <c r="D26" s="23">
        <v>150067.09</v>
      </c>
      <c r="E26" s="24"/>
      <c r="F26" s="23">
        <v>695911.48</v>
      </c>
      <c r="G26" s="24"/>
      <c r="H26" s="25">
        <v>205106.65</v>
      </c>
      <c r="I26" s="26"/>
      <c r="J26" s="23">
        <v>638510.4</v>
      </c>
      <c r="K26" s="24"/>
      <c r="L26" s="23">
        <v>197521.22</v>
      </c>
      <c r="M26" s="24"/>
      <c r="N26" s="23">
        <v>16048.78</v>
      </c>
      <c r="O26" s="24"/>
      <c r="P26" s="27">
        <v>6453384.2100000009</v>
      </c>
      <c r="Q26" s="28"/>
      <c r="R26" s="23">
        <v>326275.83</v>
      </c>
      <c r="S26" s="24"/>
      <c r="T26" s="23">
        <v>131718.81</v>
      </c>
      <c r="U26" s="24"/>
      <c r="V26" s="23">
        <v>41628.44</v>
      </c>
      <c r="W26" s="24"/>
      <c r="X26" s="23">
        <v>91589.35</v>
      </c>
      <c r="Y26" s="24"/>
      <c r="Z26" s="27">
        <v>591212.43000000005</v>
      </c>
      <c r="AA26" s="28"/>
      <c r="AB26" s="29">
        <v>7044596.6600000001</v>
      </c>
      <c r="AC26" s="30"/>
    </row>
    <row r="27" spans="1:33" x14ac:dyDescent="0.2">
      <c r="A27" s="22">
        <v>2014</v>
      </c>
      <c r="B27" s="23">
        <v>5567280.5899999999</v>
      </c>
      <c r="C27" s="24">
        <v>0.17074654393145139</v>
      </c>
      <c r="D27" s="23">
        <v>130613.01</v>
      </c>
      <c r="E27" s="24">
        <v>-0.12963588485656649</v>
      </c>
      <c r="F27" s="23">
        <v>617803.56999999995</v>
      </c>
      <c r="G27" s="24">
        <v>-0.11223828352422069</v>
      </c>
      <c r="H27" s="25">
        <v>178378.11</v>
      </c>
      <c r="I27" s="26">
        <v>-0.13031532619737102</v>
      </c>
      <c r="J27" s="23">
        <v>633854.63</v>
      </c>
      <c r="K27" s="24">
        <v>-7.2916118515845918E-3</v>
      </c>
      <c r="L27" s="23">
        <v>170729.52</v>
      </c>
      <c r="M27" s="24">
        <v>-0.13563960368410044</v>
      </c>
      <c r="N27" s="23">
        <v>9530.36</v>
      </c>
      <c r="O27" s="24">
        <v>-0.40616296067364621</v>
      </c>
      <c r="P27" s="27">
        <v>7129811.6799999997</v>
      </c>
      <c r="Q27" s="28">
        <v>0.10481747994359671</v>
      </c>
      <c r="R27" s="23">
        <v>305319.90999999997</v>
      </c>
      <c r="S27" s="24">
        <v>-6.422761992514138E-2</v>
      </c>
      <c r="T27" s="23">
        <v>126851.04</v>
      </c>
      <c r="U27" s="24">
        <v>-3.6955769642923471E-2</v>
      </c>
      <c r="V27" s="23">
        <v>37907.46</v>
      </c>
      <c r="W27" s="24">
        <v>-8.9385525856842174E-2</v>
      </c>
      <c r="X27" s="23">
        <v>75767.210000000006</v>
      </c>
      <c r="Y27" s="24">
        <v>-0.17275087114386115</v>
      </c>
      <c r="Z27" s="27">
        <v>545845.62</v>
      </c>
      <c r="AA27" s="28">
        <v>-7.6735210049626412E-2</v>
      </c>
      <c r="AB27" s="29">
        <v>7675657.29</v>
      </c>
      <c r="AC27" s="30">
        <v>8.9580803622616473E-2</v>
      </c>
    </row>
    <row r="28" spans="1:33" x14ac:dyDescent="0.2">
      <c r="A28" s="22">
        <v>2015</v>
      </c>
      <c r="B28" s="23">
        <v>6114263.0999999996</v>
      </c>
      <c r="C28" s="24">
        <v>9.8249495630325284E-2</v>
      </c>
      <c r="D28" s="23">
        <v>132845.4</v>
      </c>
      <c r="E28" s="24">
        <v>1.7091635817902056E-2</v>
      </c>
      <c r="F28" s="23">
        <v>588261.07999999996</v>
      </c>
      <c r="G28" s="24">
        <v>-4.7818580912376396E-2</v>
      </c>
      <c r="H28" s="25">
        <v>166970.46</v>
      </c>
      <c r="I28" s="26">
        <v>-6.3952073491528719E-2</v>
      </c>
      <c r="J28" s="23">
        <v>468524.39</v>
      </c>
      <c r="K28" s="24">
        <v>-0.26083305568029058</v>
      </c>
      <c r="L28" s="23">
        <v>170761.34</v>
      </c>
      <c r="M28" s="24">
        <v>1.8637667346576612E-4</v>
      </c>
      <c r="N28" s="23">
        <v>40844.68</v>
      </c>
      <c r="O28" s="24">
        <v>3.2857436655068644</v>
      </c>
      <c r="P28" s="27">
        <v>7515499.9899999993</v>
      </c>
      <c r="Q28" s="28">
        <v>5.4095160897713865E-2</v>
      </c>
      <c r="R28" s="23">
        <v>293766.32</v>
      </c>
      <c r="S28" s="24">
        <v>-3.7840932155390611E-2</v>
      </c>
      <c r="T28" s="23">
        <v>136050.07999999999</v>
      </c>
      <c r="U28" s="24">
        <v>7.2518443680083297E-2</v>
      </c>
      <c r="V28" s="23">
        <v>39161.21</v>
      </c>
      <c r="W28" s="24">
        <v>3.3073964860742454E-2</v>
      </c>
      <c r="X28" s="23">
        <v>388101.84</v>
      </c>
      <c r="Y28" s="24">
        <v>4.1222928757704018</v>
      </c>
      <c r="Z28" s="27">
        <v>857079.45000000007</v>
      </c>
      <c r="AA28" s="28">
        <v>0.57018654835042937</v>
      </c>
      <c r="AB28" s="29">
        <v>8372579.4199999999</v>
      </c>
      <c r="AC28" s="30">
        <v>9.0796410479134337E-2</v>
      </c>
    </row>
    <row r="29" spans="1:33" x14ac:dyDescent="0.2">
      <c r="A29" s="22">
        <v>2016</v>
      </c>
      <c r="B29" s="23">
        <v>6571611.2199999997</v>
      </c>
      <c r="C29" s="24">
        <v>7.4800202824114675E-2</v>
      </c>
      <c r="D29" s="23">
        <v>120602.8</v>
      </c>
      <c r="E29" s="24">
        <v>-9.2156747617907667E-2</v>
      </c>
      <c r="F29" s="23">
        <v>646063.56999999995</v>
      </c>
      <c r="G29" s="24">
        <v>9.8259925677897972E-2</v>
      </c>
      <c r="H29" s="25">
        <v>204539.77</v>
      </c>
      <c r="I29" s="26">
        <v>0.22500572855821324</v>
      </c>
      <c r="J29" s="23">
        <v>238949.39</v>
      </c>
      <c r="K29" s="24">
        <v>-0.48999583564902566</v>
      </c>
      <c r="L29" s="23">
        <v>187253.76000000001</v>
      </c>
      <c r="M29" s="24">
        <v>9.6581697004720232E-2</v>
      </c>
      <c r="N29" s="23">
        <v>16483.3</v>
      </c>
      <c r="O29" s="24">
        <v>-0.59643948734572039</v>
      </c>
      <c r="P29" s="27">
        <v>7780964.0399999991</v>
      </c>
      <c r="Q29" s="28">
        <v>3.532220748496067E-2</v>
      </c>
      <c r="R29" s="23">
        <v>282052.07</v>
      </c>
      <c r="S29" s="24">
        <v>-3.9876082459010274E-2</v>
      </c>
      <c r="T29" s="23">
        <v>143444.1</v>
      </c>
      <c r="U29" s="24">
        <v>5.434778134639847E-2</v>
      </c>
      <c r="V29" s="23">
        <v>46255.49</v>
      </c>
      <c r="W29" s="24">
        <v>0.18115579166220858</v>
      </c>
      <c r="X29" s="23">
        <v>465002.56</v>
      </c>
      <c r="Y29" s="24">
        <v>0.19814572381311041</v>
      </c>
      <c r="Z29" s="27">
        <v>936754.22</v>
      </c>
      <c r="AA29" s="28">
        <v>9.2960775106671723E-2</v>
      </c>
      <c r="AB29" s="29">
        <v>8717718.1899999995</v>
      </c>
      <c r="AC29" s="30">
        <v>4.1222513718478355E-2</v>
      </c>
    </row>
    <row r="30" spans="1:33" x14ac:dyDescent="0.2">
      <c r="A30" s="22">
        <v>2017</v>
      </c>
      <c r="B30" s="23">
        <v>6777613.6699999999</v>
      </c>
      <c r="C30" s="24">
        <v>3.1347327634515816E-2</v>
      </c>
      <c r="D30" s="23">
        <v>121423.15</v>
      </c>
      <c r="E30" s="24">
        <v>6.8020808803774977E-3</v>
      </c>
      <c r="F30" s="23">
        <v>649097.12</v>
      </c>
      <c r="G30" s="24">
        <v>4.6954357757705593E-3</v>
      </c>
      <c r="H30" s="25">
        <v>205278.02</v>
      </c>
      <c r="I30" s="26">
        <v>3.6093225293056704E-3</v>
      </c>
      <c r="J30" s="23">
        <v>243916.9</v>
      </c>
      <c r="K30" s="24">
        <v>2.078896288456723E-2</v>
      </c>
      <c r="L30" s="23">
        <v>190180.15</v>
      </c>
      <c r="M30" s="24">
        <v>1.5627937190687037E-2</v>
      </c>
      <c r="N30" s="23">
        <v>19544.650000000001</v>
      </c>
      <c r="O30" s="24">
        <v>0.1857243391796547</v>
      </c>
      <c r="P30" s="27">
        <v>8001775.6400000015</v>
      </c>
      <c r="Q30" s="28">
        <v>2.8378437281661367E-2</v>
      </c>
      <c r="R30" s="23">
        <v>244361.16</v>
      </c>
      <c r="S30" s="24">
        <v>-0.13363103486529987</v>
      </c>
      <c r="T30" s="23">
        <v>134914.65</v>
      </c>
      <c r="U30" s="24">
        <v>-5.946183914151932E-2</v>
      </c>
      <c r="V30" s="23">
        <v>45790.04</v>
      </c>
      <c r="W30" s="24">
        <v>-1.0062589327234391E-2</v>
      </c>
      <c r="X30" s="23">
        <v>440796.01</v>
      </c>
      <c r="Y30" s="24">
        <v>-5.2056810181862201E-2</v>
      </c>
      <c r="Z30" s="27">
        <v>865861.86</v>
      </c>
      <c r="AA30" s="28">
        <v>-7.5678719653913054E-2</v>
      </c>
      <c r="AB30" s="29">
        <v>8867637.5399999991</v>
      </c>
      <c r="AC30" s="30">
        <v>1.7197086064558786E-2</v>
      </c>
    </row>
    <row r="31" spans="1:33" x14ac:dyDescent="0.2">
      <c r="A31" s="22">
        <v>2018</v>
      </c>
      <c r="B31" s="23">
        <v>6587826.0499999998</v>
      </c>
      <c r="C31" s="24">
        <v>-2.8002130136166363E-2</v>
      </c>
      <c r="D31" s="23">
        <v>121114.2</v>
      </c>
      <c r="E31" s="24">
        <v>-2.5444077179680902E-3</v>
      </c>
      <c r="F31" s="23">
        <v>663458</v>
      </c>
      <c r="G31" s="24">
        <v>2.2124393341939348E-2</v>
      </c>
      <c r="H31" s="25">
        <v>208843.58</v>
      </c>
      <c r="I31" s="26">
        <v>1.7369419288046514E-2</v>
      </c>
      <c r="J31" s="23">
        <v>280223.25</v>
      </c>
      <c r="K31" s="24">
        <v>0.14884720984892807</v>
      </c>
      <c r="L31" s="23">
        <v>217723.87</v>
      </c>
      <c r="M31" s="24">
        <v>0.14482962601512303</v>
      </c>
      <c r="N31" s="23">
        <v>27747.97</v>
      </c>
      <c r="O31" s="24">
        <v>0.41972202111575285</v>
      </c>
      <c r="P31" s="27">
        <v>7898093.3399999999</v>
      </c>
      <c r="Q31" s="28">
        <v>-1.2957411537722351E-2</v>
      </c>
      <c r="R31" s="23">
        <v>205755.7</v>
      </c>
      <c r="S31" s="24">
        <v>-0.15798525428509175</v>
      </c>
      <c r="T31" s="23">
        <v>194353.12</v>
      </c>
      <c r="U31" s="24">
        <v>0.44056349699606384</v>
      </c>
      <c r="V31" s="23">
        <v>49325.73</v>
      </c>
      <c r="W31" s="24">
        <v>7.7215263406627335E-2</v>
      </c>
      <c r="X31" s="23">
        <v>401650.15</v>
      </c>
      <c r="Y31" s="24">
        <v>-8.8807201317452913E-2</v>
      </c>
      <c r="Z31" s="27">
        <v>851084.7</v>
      </c>
      <c r="AA31" s="28">
        <v>-1.706641749990008E-2</v>
      </c>
      <c r="AB31" s="29">
        <v>8749177.9399999995</v>
      </c>
      <c r="AC31" s="30">
        <v>-1.3358642531976972E-2</v>
      </c>
      <c r="AD31" s="7"/>
      <c r="AE31" s="7"/>
      <c r="AF31" s="7"/>
    </row>
    <row r="32" spans="1:33" x14ac:dyDescent="0.2">
      <c r="A32" s="22">
        <v>2019</v>
      </c>
      <c r="B32" s="23">
        <v>6628649.0899999999</v>
      </c>
      <c r="C32" s="24">
        <v>6.1967392111089573E-3</v>
      </c>
      <c r="D32" s="23">
        <v>128704.24</v>
      </c>
      <c r="E32" s="24">
        <v>6.2668456712755463E-2</v>
      </c>
      <c r="F32" s="23">
        <v>714197.88</v>
      </c>
      <c r="G32" s="24">
        <v>7.6477908172031997E-2</v>
      </c>
      <c r="H32" s="25">
        <v>218566.51</v>
      </c>
      <c r="I32" s="26">
        <v>4.6556039692481919E-2</v>
      </c>
      <c r="J32" s="23">
        <v>306510.87</v>
      </c>
      <c r="K32" s="24">
        <v>9.3809560769850447E-2</v>
      </c>
      <c r="L32" s="23">
        <v>250206.92</v>
      </c>
      <c r="M32" s="24">
        <v>0.14919379303702446</v>
      </c>
      <c r="N32" s="23">
        <v>28740.080000000002</v>
      </c>
      <c r="O32" s="24">
        <v>3.575432725348919E-2</v>
      </c>
      <c r="P32" s="27">
        <v>8057009.0800000001</v>
      </c>
      <c r="Q32" s="28">
        <v>2.0120772591426507E-2</v>
      </c>
      <c r="R32" s="23">
        <v>231898.27</v>
      </c>
      <c r="S32" s="24">
        <v>0.12705635858447653</v>
      </c>
      <c r="T32" s="23">
        <v>132492.84</v>
      </c>
      <c r="U32" s="24">
        <v>-0.31828807276157955</v>
      </c>
      <c r="V32" s="23">
        <v>46212.24</v>
      </c>
      <c r="W32" s="24">
        <v>-6.3121012096526596E-2</v>
      </c>
      <c r="X32" s="23">
        <v>389991.4</v>
      </c>
      <c r="Y32" s="24">
        <v>-2.902712721506515E-2</v>
      </c>
      <c r="Z32" s="27">
        <v>800594.75</v>
      </c>
      <c r="AA32" s="28">
        <v>-5.9324236471411079E-2</v>
      </c>
      <c r="AB32" s="29">
        <v>8857603.8399999999</v>
      </c>
      <c r="AC32" s="30">
        <v>1.2392695718793482E-2</v>
      </c>
    </row>
    <row r="33" spans="1:29" x14ac:dyDescent="0.2">
      <c r="A33" s="22">
        <v>2020</v>
      </c>
      <c r="B33" s="23">
        <v>6866524.3200000003</v>
      </c>
      <c r="C33" s="24">
        <v>3.5885928908027387E-2</v>
      </c>
      <c r="D33" s="23">
        <v>137953.60999999999</v>
      </c>
      <c r="E33" s="24">
        <v>7.1865309177071249E-2</v>
      </c>
      <c r="F33" s="23">
        <v>747767</v>
      </c>
      <c r="G33" s="24">
        <v>4.7002547809299008E-2</v>
      </c>
      <c r="H33" s="25">
        <v>228760.98</v>
      </c>
      <c r="I33" s="31">
        <v>4.6642415619849539E-2</v>
      </c>
      <c r="J33" s="23">
        <v>265251.65000000002</v>
      </c>
      <c r="K33" s="24">
        <v>-0.1346093207069621</v>
      </c>
      <c r="L33" s="23">
        <v>284596.49</v>
      </c>
      <c r="M33" s="24">
        <v>0.13744451991975273</v>
      </c>
      <c r="N33" s="23">
        <v>30009.17</v>
      </c>
      <c r="O33" s="24">
        <v>4.4157497125964729E-2</v>
      </c>
      <c r="P33" s="27">
        <v>8332102.2400000012</v>
      </c>
      <c r="Q33" s="32">
        <v>3.4143334985542929E-2</v>
      </c>
      <c r="R33" s="23">
        <v>227547.56</v>
      </c>
      <c r="S33" s="24">
        <v>-1.8761287007445084E-2</v>
      </c>
      <c r="T33" s="23">
        <v>122125.16</v>
      </c>
      <c r="U33" s="24">
        <v>-7.8250870009277426E-2</v>
      </c>
      <c r="V33" s="23">
        <v>51196.03</v>
      </c>
      <c r="W33" s="24">
        <v>0.10784567032457204</v>
      </c>
      <c r="X33" s="23">
        <v>376630.37</v>
      </c>
      <c r="Y33" s="24">
        <v>-3.4259806754713122E-2</v>
      </c>
      <c r="Z33" s="27">
        <v>777499.12</v>
      </c>
      <c r="AA33" s="32">
        <v>-2.8848090747534885E-2</v>
      </c>
      <c r="AB33" s="29">
        <v>9109601.4399999995</v>
      </c>
      <c r="AC33" s="33">
        <v>2.844986122115839E-2</v>
      </c>
    </row>
    <row r="34" spans="1:29" x14ac:dyDescent="0.2">
      <c r="A34" s="22">
        <v>2021</v>
      </c>
      <c r="B34" s="23">
        <v>6939029.8600000003</v>
      </c>
      <c r="C34" s="24">
        <v>1.0559278118161538E-2</v>
      </c>
      <c r="D34" s="23">
        <v>225022.95</v>
      </c>
      <c r="E34" s="24">
        <v>0.63114941319766871</v>
      </c>
      <c r="F34" s="23">
        <v>876580.65</v>
      </c>
      <c r="G34" s="24">
        <v>0.1722644219389195</v>
      </c>
      <c r="H34" s="25">
        <v>311852.02</v>
      </c>
      <c r="I34" s="55">
        <v>0.3632220844656287</v>
      </c>
      <c r="J34" s="23">
        <v>193241.35</v>
      </c>
      <c r="K34" s="24">
        <v>-0.27147917835760876</v>
      </c>
      <c r="L34" s="23">
        <v>299275.75</v>
      </c>
      <c r="M34" s="24">
        <v>5.1579202540410846E-2</v>
      </c>
      <c r="N34" s="23">
        <v>28509.63</v>
      </c>
      <c r="O34" s="24">
        <v>-4.9969392688967981E-2</v>
      </c>
      <c r="P34" s="27">
        <v>8561660.1900000013</v>
      </c>
      <c r="Q34" s="32">
        <v>2.7551024145858315E-2</v>
      </c>
      <c r="R34" s="23">
        <v>215966.21</v>
      </c>
      <c r="S34" s="24">
        <v>-5.0896392824427587E-2</v>
      </c>
      <c r="T34" s="23">
        <v>107579.59</v>
      </c>
      <c r="U34" s="24">
        <v>-0.11910379482819107</v>
      </c>
      <c r="V34" s="23">
        <v>55152.04</v>
      </c>
      <c r="W34" s="24">
        <v>7.7271811896352155E-2</v>
      </c>
      <c r="X34" s="23">
        <v>368082.78</v>
      </c>
      <c r="Y34" s="24">
        <v>-2.269490375935421E-2</v>
      </c>
      <c r="Z34" s="27">
        <v>746780.62</v>
      </c>
      <c r="AA34" s="32">
        <v>-3.9509369476842623E-2</v>
      </c>
      <c r="AB34" s="29">
        <v>9308440.8399999999</v>
      </c>
      <c r="AC34" s="33">
        <v>2.1827453298549623E-2</v>
      </c>
    </row>
    <row r="35" spans="1:29" x14ac:dyDescent="0.2">
      <c r="A35" s="22">
        <v>2022</v>
      </c>
      <c r="B35" s="23">
        <v>6882156.0700000003</v>
      </c>
      <c r="C35" s="24">
        <v>-8.1962163512004308E-3</v>
      </c>
      <c r="D35" s="23">
        <v>229799.8</v>
      </c>
      <c r="E35" s="24">
        <v>2.1228279159970023E-2</v>
      </c>
      <c r="F35" s="23">
        <v>906217.38</v>
      </c>
      <c r="G35" s="24">
        <v>3.3809473207057426E-2</v>
      </c>
      <c r="H35" s="25">
        <v>332254.71999999997</v>
      </c>
      <c r="I35" s="55">
        <v>6.5424299640579373E-2</v>
      </c>
      <c r="J35" s="23">
        <v>500385.87</v>
      </c>
      <c r="K35" s="24">
        <v>1.5894347664203341</v>
      </c>
      <c r="L35" s="23">
        <v>313739.59999999998</v>
      </c>
      <c r="M35" s="24">
        <v>4.8329508822549029E-2</v>
      </c>
      <c r="N35" s="23">
        <v>25636.78</v>
      </c>
      <c r="O35" s="24">
        <v>-0.10076770550862997</v>
      </c>
      <c r="P35" s="27">
        <v>8857935.4999999981</v>
      </c>
      <c r="Q35" s="32">
        <v>3.4604890106015376E-2</v>
      </c>
      <c r="R35" s="23">
        <v>223697.77</v>
      </c>
      <c r="S35" s="24">
        <v>3.5799859616928026E-2</v>
      </c>
      <c r="T35" s="23">
        <v>81341.919999999998</v>
      </c>
      <c r="U35" s="24">
        <v>-0.24389077891075805</v>
      </c>
      <c r="V35" s="23">
        <v>60671.6</v>
      </c>
      <c r="W35" s="24">
        <v>0.10007898166595465</v>
      </c>
      <c r="X35" s="23">
        <v>331908.11</v>
      </c>
      <c r="Y35" s="24">
        <v>-9.8278626345954134E-2</v>
      </c>
      <c r="Z35" s="27">
        <v>697619.39999999991</v>
      </c>
      <c r="AA35" s="32">
        <v>-6.5830872793672779E-2</v>
      </c>
      <c r="AB35" s="29">
        <v>9555554.9000000004</v>
      </c>
      <c r="AC35" s="33">
        <v>2.6547309506239555E-2</v>
      </c>
    </row>
    <row r="36" spans="1:29" x14ac:dyDescent="0.2">
      <c r="A36" s="22">
        <v>2023</v>
      </c>
      <c r="B36" s="35">
        <v>7072008.25</v>
      </c>
      <c r="C36" s="36">
        <v>2.7586148594854476E-2</v>
      </c>
      <c r="D36" s="35">
        <v>234959.42</v>
      </c>
      <c r="E36" s="36">
        <v>2.2452674023215099E-2</v>
      </c>
      <c r="F36" s="35">
        <v>1223961.23</v>
      </c>
      <c r="G36" s="36">
        <v>0.35062652406865114</v>
      </c>
      <c r="H36" s="37">
        <v>428427.85</v>
      </c>
      <c r="I36" s="56">
        <v>0.28945602337868975</v>
      </c>
      <c r="J36" s="35">
        <v>538080.02</v>
      </c>
      <c r="K36" s="36">
        <v>7.5330164698695481E-2</v>
      </c>
      <c r="L36" s="35">
        <v>343399.76</v>
      </c>
      <c r="M36" s="36">
        <v>9.4537508175569912E-2</v>
      </c>
      <c r="N36" s="35">
        <v>26818.22</v>
      </c>
      <c r="O36" s="36">
        <v>4.6083790554040029E-2</v>
      </c>
      <c r="P36" s="39">
        <v>9439226.9000000004</v>
      </c>
      <c r="Q36" s="40">
        <v>6.5623801392548226E-2</v>
      </c>
      <c r="R36" s="35">
        <v>258201.24</v>
      </c>
      <c r="S36" s="36">
        <v>0.15424145712315326</v>
      </c>
      <c r="T36" s="35">
        <v>67161.62</v>
      </c>
      <c r="U36" s="36">
        <v>-0.17432954619217253</v>
      </c>
      <c r="V36" s="35">
        <v>53142.75</v>
      </c>
      <c r="W36" s="36">
        <v>-0.12409183209277486</v>
      </c>
      <c r="X36" s="35">
        <v>331122.88</v>
      </c>
      <c r="Y36" s="36">
        <v>-2.3658054031881937E-3</v>
      </c>
      <c r="Z36" s="39">
        <v>709628.49</v>
      </c>
      <c r="AA36" s="40">
        <v>1.7214386526521602E-2</v>
      </c>
      <c r="AB36" s="41">
        <v>10148855.460000001</v>
      </c>
      <c r="AC36" s="34">
        <v>6.208959774800734E-2</v>
      </c>
    </row>
    <row r="37" spans="1:29" x14ac:dyDescent="0.2">
      <c r="A37" s="42" t="s">
        <v>28</v>
      </c>
      <c r="B37" s="43"/>
      <c r="C37" s="44">
        <v>0.48717656376328106</v>
      </c>
      <c r="D37" s="45"/>
      <c r="E37" s="44">
        <v>0.5656958497695932</v>
      </c>
      <c r="F37" s="45"/>
      <c r="G37" s="44">
        <v>0.75878867524932914</v>
      </c>
      <c r="H37" s="46"/>
      <c r="I37" s="47">
        <v>1.0888052630180445</v>
      </c>
      <c r="J37" s="45"/>
      <c r="K37" s="44">
        <v>-0.15728855786843879</v>
      </c>
      <c r="L37" s="45"/>
      <c r="M37" s="44">
        <v>0.73854616734343792</v>
      </c>
      <c r="N37" s="45"/>
      <c r="O37" s="44">
        <v>0.67104415413508067</v>
      </c>
      <c r="P37" s="48"/>
      <c r="Q37" s="49">
        <v>0.46267858736400869</v>
      </c>
      <c r="R37" s="45"/>
      <c r="S37" s="44">
        <v>-0.20864122849676001</v>
      </c>
      <c r="T37" s="45"/>
      <c r="U37" s="44">
        <v>-0.49011367472876505</v>
      </c>
      <c r="V37" s="45"/>
      <c r="W37" s="44">
        <v>0.27659720133639398</v>
      </c>
      <c r="X37" s="45"/>
      <c r="Y37" s="44">
        <v>2.6152989403243936</v>
      </c>
      <c r="Z37" s="48"/>
      <c r="AA37" s="49">
        <v>0.2002935899030403</v>
      </c>
      <c r="AB37" s="50"/>
      <c r="AC37" s="33">
        <v>0.44065813130598747</v>
      </c>
    </row>
    <row r="38" spans="1:29" x14ac:dyDescent="0.2">
      <c r="A38" s="42" t="s">
        <v>29</v>
      </c>
      <c r="B38" s="51"/>
      <c r="C38" s="44">
        <v>4.0486029316309846E-2</v>
      </c>
      <c r="D38" s="52"/>
      <c r="E38" s="44">
        <v>4.5853225242709961E-2</v>
      </c>
      <c r="F38" s="52"/>
      <c r="G38" s="44">
        <v>5.8086969591051973E-2</v>
      </c>
      <c r="H38" s="53"/>
      <c r="I38" s="47">
        <v>7.6439920038577691E-2</v>
      </c>
      <c r="J38" s="52"/>
      <c r="K38" s="44">
        <v>-1.6967471009236568E-2</v>
      </c>
      <c r="L38" s="52"/>
      <c r="M38" s="44">
        <v>5.6862827116498593E-2</v>
      </c>
      <c r="N38" s="52"/>
      <c r="O38" s="44">
        <v>5.2685867628097904E-2</v>
      </c>
      <c r="P38" s="54"/>
      <c r="Q38" s="49">
        <v>3.8759217057847906E-2</v>
      </c>
      <c r="R38" s="52"/>
      <c r="S38" s="44">
        <v>-2.3128718855726871E-2</v>
      </c>
      <c r="T38" s="52"/>
      <c r="U38" s="44">
        <v>-6.5138367217404847E-2</v>
      </c>
      <c r="V38" s="52"/>
      <c r="W38" s="44">
        <v>2.4720415641968696E-2</v>
      </c>
      <c r="X38" s="52"/>
      <c r="Y38" s="44">
        <v>0.13714126953343575</v>
      </c>
      <c r="Z38" s="54"/>
      <c r="AA38" s="49">
        <v>1.8424289385468917E-2</v>
      </c>
      <c r="AB38" s="50"/>
      <c r="AC38" s="33">
        <v>3.7184680460075725E-2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915655-840A-4108-B622-51077521820E}">
  <sheetPr>
    <pageSetUpPr fitToPage="1"/>
  </sheetPr>
  <dimension ref="A1:AH38"/>
  <sheetViews>
    <sheetView zoomScaleNormal="100" workbookViewId="0">
      <selection activeCell="D45" sqref="D45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30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FILLMORE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1308528885</v>
      </c>
      <c r="C8" s="24"/>
      <c r="D8" s="23">
        <v>46756001</v>
      </c>
      <c r="E8" s="24"/>
      <c r="F8" s="23">
        <v>178144138</v>
      </c>
      <c r="G8" s="24"/>
      <c r="H8" s="25">
        <v>34194405</v>
      </c>
      <c r="I8" s="26"/>
      <c r="J8" s="23">
        <v>61133962</v>
      </c>
      <c r="K8" s="24"/>
      <c r="L8" s="23">
        <v>10287052</v>
      </c>
      <c r="M8" s="24"/>
      <c r="N8" s="23">
        <v>1588382</v>
      </c>
      <c r="O8" s="24"/>
      <c r="P8" s="27">
        <v>1606438420</v>
      </c>
      <c r="Q8" s="28"/>
      <c r="R8" s="23">
        <v>81496839</v>
      </c>
      <c r="S8" s="24"/>
      <c r="T8" s="23">
        <v>79973666</v>
      </c>
      <c r="U8" s="24"/>
      <c r="V8" s="23">
        <v>2168041</v>
      </c>
      <c r="W8" s="24"/>
      <c r="X8" s="23">
        <v>13856889</v>
      </c>
      <c r="Y8" s="24"/>
      <c r="Z8" s="27">
        <v>177495435</v>
      </c>
      <c r="AA8" s="28"/>
      <c r="AB8" s="29">
        <v>1783933855</v>
      </c>
      <c r="AC8" s="30"/>
    </row>
    <row r="9" spans="1:34" ht="13.9" customHeight="1" x14ac:dyDescent="0.2">
      <c r="A9" s="22">
        <v>2014</v>
      </c>
      <c r="B9" s="23">
        <v>1631796795</v>
      </c>
      <c r="C9" s="24">
        <v>0.24704682770529746</v>
      </c>
      <c r="D9" s="23">
        <v>52818706</v>
      </c>
      <c r="E9" s="24">
        <v>0.12966688489890313</v>
      </c>
      <c r="F9" s="23">
        <v>187232452</v>
      </c>
      <c r="G9" s="24">
        <v>5.1016632385624726E-2</v>
      </c>
      <c r="H9" s="25">
        <v>35613845</v>
      </c>
      <c r="I9" s="26">
        <v>4.1510884602320178E-2</v>
      </c>
      <c r="J9" s="23">
        <v>67672165</v>
      </c>
      <c r="K9" s="24">
        <v>0.10694878568478844</v>
      </c>
      <c r="L9" s="23">
        <v>10721915</v>
      </c>
      <c r="M9" s="24">
        <v>4.2272849403308159E-2</v>
      </c>
      <c r="N9" s="23">
        <v>1465807</v>
      </c>
      <c r="O9" s="24">
        <v>-7.7169723655896375E-2</v>
      </c>
      <c r="P9" s="27">
        <v>1951707840</v>
      </c>
      <c r="Q9" s="28">
        <v>0.21492851247917738</v>
      </c>
      <c r="R9" s="23">
        <v>94718211</v>
      </c>
      <c r="S9" s="24">
        <v>0.16223171551475757</v>
      </c>
      <c r="T9" s="23">
        <v>67964835</v>
      </c>
      <c r="U9" s="24">
        <v>-0.15015981635754949</v>
      </c>
      <c r="V9" s="23">
        <v>2380611</v>
      </c>
      <c r="W9" s="24">
        <v>9.8047038778325685E-2</v>
      </c>
      <c r="X9" s="23">
        <v>10291649</v>
      </c>
      <c r="Y9" s="24">
        <v>-0.25729007427280393</v>
      </c>
      <c r="Z9" s="27">
        <v>175355306</v>
      </c>
      <c r="AA9" s="28">
        <v>-1.205737488403575E-2</v>
      </c>
      <c r="AB9" s="29">
        <v>2127063146</v>
      </c>
      <c r="AC9" s="30">
        <v>0.19234417803007611</v>
      </c>
    </row>
    <row r="10" spans="1:34" ht="13.9" customHeight="1" x14ac:dyDescent="0.2">
      <c r="A10" s="22">
        <v>2015</v>
      </c>
      <c r="B10" s="23">
        <v>1785836815</v>
      </c>
      <c r="C10" s="24">
        <v>9.4399021049676721E-2</v>
      </c>
      <c r="D10" s="23">
        <v>51407368</v>
      </c>
      <c r="E10" s="24">
        <v>-2.6720419845196512E-2</v>
      </c>
      <c r="F10" s="23">
        <v>193399450</v>
      </c>
      <c r="G10" s="24">
        <v>3.2937655487201546E-2</v>
      </c>
      <c r="H10" s="25">
        <v>26917900</v>
      </c>
      <c r="I10" s="26">
        <v>-0.24417315793899816</v>
      </c>
      <c r="J10" s="23">
        <v>72170510</v>
      </c>
      <c r="K10" s="24">
        <v>6.647260361775037E-2</v>
      </c>
      <c r="L10" s="23">
        <v>11476544</v>
      </c>
      <c r="M10" s="24">
        <v>7.0381923378426331E-2</v>
      </c>
      <c r="N10" s="23">
        <v>2275528</v>
      </c>
      <c r="O10" s="24">
        <v>0.55240628541138093</v>
      </c>
      <c r="P10" s="27">
        <v>2116566215</v>
      </c>
      <c r="Q10" s="28">
        <v>8.4468777355528782E-2</v>
      </c>
      <c r="R10" s="23">
        <v>94880541</v>
      </c>
      <c r="S10" s="24">
        <v>1.7138203761048654E-3</v>
      </c>
      <c r="T10" s="23">
        <v>59394814</v>
      </c>
      <c r="U10" s="24">
        <v>-0.12609492835522959</v>
      </c>
      <c r="V10" s="23">
        <v>2631949</v>
      </c>
      <c r="W10" s="24">
        <v>0.10557709764426024</v>
      </c>
      <c r="X10" s="23">
        <v>10981364</v>
      </c>
      <c r="Y10" s="24">
        <v>6.7016957146517536E-2</v>
      </c>
      <c r="Z10" s="27">
        <v>167888668</v>
      </c>
      <c r="AA10" s="28">
        <v>-4.2580051726521469E-2</v>
      </c>
      <c r="AB10" s="29">
        <v>2284454883</v>
      </c>
      <c r="AC10" s="30">
        <v>7.3994858730912355E-2</v>
      </c>
    </row>
    <row r="11" spans="1:34" ht="13.9" customHeight="1" x14ac:dyDescent="0.2">
      <c r="A11" s="22">
        <v>2016</v>
      </c>
      <c r="B11" s="23">
        <v>2040379140</v>
      </c>
      <c r="C11" s="24">
        <v>0.14253392183540578</v>
      </c>
      <c r="D11" s="23">
        <v>50896815</v>
      </c>
      <c r="E11" s="24">
        <v>-9.9315140973566286E-3</v>
      </c>
      <c r="F11" s="23">
        <v>201642415</v>
      </c>
      <c r="G11" s="24">
        <v>4.2621450061000689E-2</v>
      </c>
      <c r="H11" s="25">
        <v>26204620</v>
      </c>
      <c r="I11" s="26">
        <v>-2.6498352397475285E-2</v>
      </c>
      <c r="J11" s="23">
        <v>77190125</v>
      </c>
      <c r="K11" s="24">
        <v>6.9552161956455624E-2</v>
      </c>
      <c r="L11" s="23">
        <v>12097547</v>
      </c>
      <c r="M11" s="24">
        <v>5.4110627729044562E-2</v>
      </c>
      <c r="N11" s="23">
        <v>1852412</v>
      </c>
      <c r="O11" s="24">
        <v>-0.18594190007769626</v>
      </c>
      <c r="P11" s="27">
        <v>2384058454</v>
      </c>
      <c r="Q11" s="28">
        <v>0.12638028383156441</v>
      </c>
      <c r="R11" s="23">
        <v>91148178</v>
      </c>
      <c r="S11" s="24">
        <v>-3.9337497032189139E-2</v>
      </c>
      <c r="T11" s="23">
        <v>55645377</v>
      </c>
      <c r="U11" s="24">
        <v>-6.3127346438024035E-2</v>
      </c>
      <c r="V11" s="23">
        <v>2988340</v>
      </c>
      <c r="W11" s="24">
        <v>0.13540953871066649</v>
      </c>
      <c r="X11" s="23">
        <v>12361021</v>
      </c>
      <c r="Y11" s="24">
        <v>0.12563621422621088</v>
      </c>
      <c r="Z11" s="27">
        <v>162142916</v>
      </c>
      <c r="AA11" s="28">
        <v>-3.4223584405351289E-2</v>
      </c>
      <c r="AB11" s="29">
        <v>2546201370</v>
      </c>
      <c r="AC11" s="30">
        <v>0.11457721881391168</v>
      </c>
    </row>
    <row r="12" spans="1:34" ht="13.9" customHeight="1" x14ac:dyDescent="0.2">
      <c r="A12" s="22">
        <v>2017</v>
      </c>
      <c r="B12" s="23">
        <v>2040688725</v>
      </c>
      <c r="C12" s="24">
        <v>1.5172915363171179E-4</v>
      </c>
      <c r="D12" s="23">
        <v>52947590</v>
      </c>
      <c r="E12" s="24">
        <v>4.0292796317412005E-2</v>
      </c>
      <c r="F12" s="23">
        <v>212122625</v>
      </c>
      <c r="G12" s="24">
        <v>5.1974233694830528E-2</v>
      </c>
      <c r="H12" s="25">
        <v>26289175</v>
      </c>
      <c r="I12" s="26">
        <v>3.2267210896399184E-3</v>
      </c>
      <c r="J12" s="23">
        <v>77983705</v>
      </c>
      <c r="K12" s="24">
        <v>1.0280848748463614E-2</v>
      </c>
      <c r="L12" s="23">
        <v>12342879</v>
      </c>
      <c r="M12" s="24">
        <v>2.0279483105128667E-2</v>
      </c>
      <c r="N12" s="23">
        <v>2024227</v>
      </c>
      <c r="O12" s="24">
        <v>9.2752044361621502E-2</v>
      </c>
      <c r="P12" s="27">
        <v>2398109751</v>
      </c>
      <c r="Q12" s="28">
        <v>5.8938559062696539E-3</v>
      </c>
      <c r="R12" s="23">
        <v>81091062</v>
      </c>
      <c r="S12" s="24">
        <v>-0.11033809145367666</v>
      </c>
      <c r="T12" s="23">
        <v>44456420</v>
      </c>
      <c r="U12" s="24">
        <v>-0.20107612892981208</v>
      </c>
      <c r="V12" s="23">
        <v>2971819</v>
      </c>
      <c r="W12" s="24">
        <v>-5.528487387646653E-3</v>
      </c>
      <c r="X12" s="23">
        <v>14526941</v>
      </c>
      <c r="Y12" s="24">
        <v>0.17522177172905054</v>
      </c>
      <c r="Z12" s="27">
        <v>143046242</v>
      </c>
      <c r="AA12" s="28">
        <v>-0.11777680130040341</v>
      </c>
      <c r="AB12" s="29">
        <v>2541155993</v>
      </c>
      <c r="AC12" s="30">
        <v>-1.9815310208555893E-3</v>
      </c>
    </row>
    <row r="13" spans="1:34" ht="13.9" customHeight="1" x14ac:dyDescent="0.2">
      <c r="A13" s="22">
        <v>2018</v>
      </c>
      <c r="B13" s="23">
        <v>1947529505</v>
      </c>
      <c r="C13" s="24">
        <v>-4.5650872109365921E-2</v>
      </c>
      <c r="D13" s="23">
        <v>56447590</v>
      </c>
      <c r="E13" s="24">
        <v>6.6103103087411533E-2</v>
      </c>
      <c r="F13" s="23">
        <v>223072905</v>
      </c>
      <c r="G13" s="24">
        <v>5.1622404729339925E-2</v>
      </c>
      <c r="H13" s="25">
        <v>30321670</v>
      </c>
      <c r="I13" s="26">
        <v>0.15338994091674615</v>
      </c>
      <c r="J13" s="23">
        <v>128246830</v>
      </c>
      <c r="K13" s="24">
        <v>0.64453368815959688</v>
      </c>
      <c r="L13" s="23">
        <v>14276017</v>
      </c>
      <c r="M13" s="24">
        <v>0.1566196995044673</v>
      </c>
      <c r="N13" s="23">
        <v>3055571</v>
      </c>
      <c r="O13" s="24">
        <v>0.50950016969440681</v>
      </c>
      <c r="P13" s="27">
        <v>2372628418</v>
      </c>
      <c r="Q13" s="28">
        <v>-1.062559083852372E-2</v>
      </c>
      <c r="R13" s="23">
        <v>73327813</v>
      </c>
      <c r="S13" s="24">
        <v>-9.5734952885436375E-2</v>
      </c>
      <c r="T13" s="23">
        <v>86234474</v>
      </c>
      <c r="U13" s="24">
        <v>0.93975299855453953</v>
      </c>
      <c r="V13" s="23">
        <v>3234257</v>
      </c>
      <c r="W13" s="24">
        <v>8.8308877492202592E-2</v>
      </c>
      <c r="X13" s="23">
        <v>16918760</v>
      </c>
      <c r="Y13" s="24">
        <v>0.16464712013355048</v>
      </c>
      <c r="Z13" s="27">
        <v>179715304</v>
      </c>
      <c r="AA13" s="28">
        <v>0.2563441128359038</v>
      </c>
      <c r="AB13" s="29">
        <v>2552343722</v>
      </c>
      <c r="AC13" s="30">
        <v>4.4026140192960595E-3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1808953375</v>
      </c>
      <c r="C14" s="24">
        <v>-7.1154829564443495E-2</v>
      </c>
      <c r="D14" s="23">
        <v>57336625</v>
      </c>
      <c r="E14" s="24">
        <v>1.5749742371640667E-2</v>
      </c>
      <c r="F14" s="23">
        <v>247800700</v>
      </c>
      <c r="G14" s="24">
        <v>0.11085073285794167</v>
      </c>
      <c r="H14" s="25">
        <v>27240280</v>
      </c>
      <c r="I14" s="26">
        <v>-0.10162336045475068</v>
      </c>
      <c r="J14" s="23">
        <v>117253525</v>
      </c>
      <c r="K14" s="24">
        <v>-8.5719896546370772E-2</v>
      </c>
      <c r="L14" s="23">
        <v>15907373</v>
      </c>
      <c r="M14" s="24">
        <v>0.11427248930846748</v>
      </c>
      <c r="N14" s="23">
        <v>3457754</v>
      </c>
      <c r="O14" s="24">
        <v>0.13162286197898854</v>
      </c>
      <c r="P14" s="27">
        <v>2250709352</v>
      </c>
      <c r="Q14" s="28">
        <v>-5.1385655282158049E-2</v>
      </c>
      <c r="R14" s="23">
        <v>66697472</v>
      </c>
      <c r="S14" s="24">
        <v>-9.0420547521306821E-2</v>
      </c>
      <c r="T14" s="23">
        <v>129549840</v>
      </c>
      <c r="U14" s="24">
        <v>0.50229756141377979</v>
      </c>
      <c r="V14" s="23">
        <v>2938030</v>
      </c>
      <c r="W14" s="24">
        <v>-9.1590433289624171E-2</v>
      </c>
      <c r="X14" s="23">
        <v>18016276</v>
      </c>
      <c r="Y14" s="24">
        <v>6.4869765869366311E-2</v>
      </c>
      <c r="Z14" s="27">
        <v>217201618</v>
      </c>
      <c r="AA14" s="28">
        <v>0.20858721080314896</v>
      </c>
      <c r="AB14" s="29">
        <v>2467910970</v>
      </c>
      <c r="AC14" s="30">
        <v>-3.3080478648792273E-2</v>
      </c>
    </row>
    <row r="15" spans="1:34" ht="13.9" customHeight="1" x14ac:dyDescent="0.2">
      <c r="A15" s="22">
        <v>2020</v>
      </c>
      <c r="B15" s="23">
        <v>1772430190</v>
      </c>
      <c r="C15" s="24">
        <v>-2.019023016555084E-2</v>
      </c>
      <c r="D15" s="23">
        <v>56894760</v>
      </c>
      <c r="E15" s="24">
        <v>-7.7065052224472574E-3</v>
      </c>
      <c r="F15" s="23">
        <v>255027355</v>
      </c>
      <c r="G15" s="24">
        <v>2.9163174276747403E-2</v>
      </c>
      <c r="H15" s="25">
        <v>27744710</v>
      </c>
      <c r="I15" s="31">
        <v>1.851779790809786E-2</v>
      </c>
      <c r="J15" s="23">
        <v>118023332</v>
      </c>
      <c r="K15" s="24">
        <v>6.5653207440885038E-3</v>
      </c>
      <c r="L15" s="23">
        <v>17248726</v>
      </c>
      <c r="M15" s="24">
        <v>8.4322722551360307E-2</v>
      </c>
      <c r="N15" s="23">
        <v>3770996</v>
      </c>
      <c r="O15" s="24">
        <v>9.059117565911283E-2</v>
      </c>
      <c r="P15" s="27">
        <v>2223395359</v>
      </c>
      <c r="Q15" s="32">
        <v>-1.2135726443633669E-2</v>
      </c>
      <c r="R15" s="23">
        <v>60639224</v>
      </c>
      <c r="S15" s="24">
        <v>-9.0831748465668979E-2</v>
      </c>
      <c r="T15" s="23">
        <v>98241367</v>
      </c>
      <c r="U15" s="24">
        <v>-0.24167125949364351</v>
      </c>
      <c r="V15" s="23">
        <v>3102873</v>
      </c>
      <c r="W15" s="24">
        <v>5.6106642886560039E-2</v>
      </c>
      <c r="X15" s="23">
        <v>18294749</v>
      </c>
      <c r="Y15" s="24">
        <v>1.545674588910605E-2</v>
      </c>
      <c r="Z15" s="27">
        <v>180278213</v>
      </c>
      <c r="AA15" s="32">
        <v>-0.16999599422873543</v>
      </c>
      <c r="AB15" s="29">
        <v>2403673572</v>
      </c>
      <c r="AC15" s="33">
        <v>-2.6029058090373494E-2</v>
      </c>
    </row>
    <row r="16" spans="1:34" ht="13.9" customHeight="1" x14ac:dyDescent="0.2">
      <c r="A16" s="22">
        <v>2021</v>
      </c>
      <c r="B16" s="23">
        <v>1773002620</v>
      </c>
      <c r="C16" s="24">
        <v>3.2296335462442109E-4</v>
      </c>
      <c r="D16" s="23">
        <v>58385008</v>
      </c>
      <c r="E16" s="24">
        <v>2.6193062419105028E-2</v>
      </c>
      <c r="F16" s="23">
        <v>259949910</v>
      </c>
      <c r="G16" s="24">
        <v>1.9302066635165472E-2</v>
      </c>
      <c r="H16" s="25">
        <v>27653150</v>
      </c>
      <c r="I16" s="31">
        <v>-3.3000885574222976E-3</v>
      </c>
      <c r="J16" s="23">
        <v>122399732</v>
      </c>
      <c r="K16" s="24">
        <v>3.7080803649908817E-2</v>
      </c>
      <c r="L16" s="23">
        <v>17938959</v>
      </c>
      <c r="M16" s="24">
        <v>4.0016462665126686E-2</v>
      </c>
      <c r="N16" s="23">
        <v>4633169</v>
      </c>
      <c r="O16" s="24">
        <v>0.22863270075067701</v>
      </c>
      <c r="P16" s="27">
        <v>2236309398</v>
      </c>
      <c r="Q16" s="32">
        <v>5.8082513070497055E-3</v>
      </c>
      <c r="R16" s="23">
        <v>60624255</v>
      </c>
      <c r="S16" s="24">
        <v>-2.4685342279446058E-4</v>
      </c>
      <c r="T16" s="23">
        <v>54786947</v>
      </c>
      <c r="U16" s="24">
        <v>-0.44232303892921199</v>
      </c>
      <c r="V16" s="23">
        <v>3305881</v>
      </c>
      <c r="W16" s="24">
        <v>6.5425816654436073E-2</v>
      </c>
      <c r="X16" s="23">
        <v>22028445</v>
      </c>
      <c r="Y16" s="24">
        <v>0.20408566414330145</v>
      </c>
      <c r="Z16" s="27">
        <v>140745528</v>
      </c>
      <c r="AA16" s="32">
        <v>-0.219287091557758</v>
      </c>
      <c r="AB16" s="29">
        <v>2377054926</v>
      </c>
      <c r="AC16" s="33">
        <v>-1.1074151794185472E-2</v>
      </c>
    </row>
    <row r="17" spans="1:33" ht="13.9" customHeight="1" x14ac:dyDescent="0.2">
      <c r="A17" s="22">
        <v>2022</v>
      </c>
      <c r="B17" s="23">
        <v>1774325305</v>
      </c>
      <c r="C17" s="24">
        <v>7.4601412602537495E-4</v>
      </c>
      <c r="D17" s="23">
        <v>60104325</v>
      </c>
      <c r="E17" s="24">
        <v>2.9447919232964737E-2</v>
      </c>
      <c r="F17" s="23">
        <v>283225498</v>
      </c>
      <c r="G17" s="24">
        <v>8.9538742290774409E-2</v>
      </c>
      <c r="H17" s="25">
        <v>27052240</v>
      </c>
      <c r="I17" s="31">
        <v>-2.1730254961912113E-2</v>
      </c>
      <c r="J17" s="23">
        <v>121758817</v>
      </c>
      <c r="K17" s="24">
        <v>-5.2362451251118753E-3</v>
      </c>
      <c r="L17" s="23">
        <v>18902420</v>
      </c>
      <c r="M17" s="24">
        <v>5.3707743018978973E-2</v>
      </c>
      <c r="N17" s="23">
        <v>4258643</v>
      </c>
      <c r="O17" s="24">
        <v>-8.0835816694793561E-2</v>
      </c>
      <c r="P17" s="27">
        <v>2262575008</v>
      </c>
      <c r="Q17" s="32">
        <v>1.1745069811668341E-2</v>
      </c>
      <c r="R17" s="23">
        <v>75098034</v>
      </c>
      <c r="S17" s="24">
        <v>0.2387456802561945</v>
      </c>
      <c r="T17" s="23">
        <v>61730422</v>
      </c>
      <c r="U17" s="24">
        <v>0.12673593584252832</v>
      </c>
      <c r="V17" s="23">
        <v>3655389</v>
      </c>
      <c r="W17" s="24">
        <v>0.10572310376568303</v>
      </c>
      <c r="X17" s="23">
        <v>20899034</v>
      </c>
      <c r="Y17" s="24">
        <v>-5.1270573115805497E-2</v>
      </c>
      <c r="Z17" s="27">
        <v>161382879</v>
      </c>
      <c r="AA17" s="32">
        <v>0.14662882219604165</v>
      </c>
      <c r="AB17" s="29">
        <v>2423957887</v>
      </c>
      <c r="AC17" s="34">
        <v>1.9731542795658565E-2</v>
      </c>
    </row>
    <row r="18" spans="1:33" ht="13.9" customHeight="1" x14ac:dyDescent="0.2">
      <c r="A18" s="22">
        <v>2023</v>
      </c>
      <c r="B18" s="35">
        <v>1849408755</v>
      </c>
      <c r="C18" s="36">
        <v>4.2316620175802545E-2</v>
      </c>
      <c r="D18" s="35">
        <v>61880255</v>
      </c>
      <c r="E18" s="36">
        <v>2.9547457691272632E-2</v>
      </c>
      <c r="F18" s="35">
        <v>297438688</v>
      </c>
      <c r="G18" s="36">
        <v>5.018329952764352E-2</v>
      </c>
      <c r="H18" s="37">
        <v>27072085</v>
      </c>
      <c r="I18" s="38">
        <v>7.3358065727643993E-4</v>
      </c>
      <c r="J18" s="35">
        <v>125588612</v>
      </c>
      <c r="K18" s="36">
        <v>3.1453943906173135E-2</v>
      </c>
      <c r="L18" s="35">
        <v>20217817</v>
      </c>
      <c r="M18" s="36">
        <v>6.9588814553903686E-2</v>
      </c>
      <c r="N18" s="35">
        <v>4034043</v>
      </c>
      <c r="O18" s="36">
        <v>-5.2739804674869439E-2</v>
      </c>
      <c r="P18" s="39">
        <v>2358568170</v>
      </c>
      <c r="Q18" s="40">
        <v>4.2426510352402864E-2</v>
      </c>
      <c r="R18" s="35">
        <v>90595628</v>
      </c>
      <c r="S18" s="36">
        <v>0.2063648430530152</v>
      </c>
      <c r="T18" s="35">
        <v>56568680</v>
      </c>
      <c r="U18" s="36">
        <v>-8.3617474703153657E-2</v>
      </c>
      <c r="V18" s="35">
        <v>3128803</v>
      </c>
      <c r="W18" s="36">
        <v>-0.14405744504894008</v>
      </c>
      <c r="X18" s="35">
        <v>19853258</v>
      </c>
      <c r="Y18" s="36">
        <v>-5.0039442014401241E-2</v>
      </c>
      <c r="Z18" s="39">
        <v>170146369</v>
      </c>
      <c r="AA18" s="40">
        <v>5.4302476534701057E-2</v>
      </c>
      <c r="AB18" s="41">
        <v>2528714539</v>
      </c>
      <c r="AC18" s="34">
        <v>4.3217191421444853E-2</v>
      </c>
    </row>
    <row r="19" spans="1:33" x14ac:dyDescent="0.2">
      <c r="A19" s="42" t="s">
        <v>28</v>
      </c>
      <c r="B19" s="43"/>
      <c r="C19" s="44">
        <v>0.41334958379615749</v>
      </c>
      <c r="D19" s="45"/>
      <c r="E19" s="44">
        <v>0.32347193251193573</v>
      </c>
      <c r="F19" s="45"/>
      <c r="G19" s="44">
        <v>0.66965184114000986</v>
      </c>
      <c r="H19" s="46"/>
      <c r="I19" s="47">
        <v>-0.20828904611733995</v>
      </c>
      <c r="J19" s="45"/>
      <c r="K19" s="44">
        <v>1.0543182200427317</v>
      </c>
      <c r="L19" s="45"/>
      <c r="M19" s="44">
        <v>0.96536549052148268</v>
      </c>
      <c r="N19" s="45"/>
      <c r="O19" s="44">
        <v>1.5397184052702688</v>
      </c>
      <c r="P19" s="48"/>
      <c r="Q19" s="49">
        <v>0.46819706291636126</v>
      </c>
      <c r="R19" s="45"/>
      <c r="S19" s="44">
        <v>0.11164591303964562</v>
      </c>
      <c r="T19" s="45"/>
      <c r="U19" s="44">
        <v>-0.2926586609147066</v>
      </c>
      <c r="V19" s="45"/>
      <c r="W19" s="44">
        <v>0.44314752350163117</v>
      </c>
      <c r="X19" s="45"/>
      <c r="Y19" s="44">
        <v>0.43273558733132667</v>
      </c>
      <c r="Z19" s="48"/>
      <c r="AA19" s="49">
        <v>-4.1404253579817418E-2</v>
      </c>
      <c r="AB19" s="50"/>
      <c r="AC19" s="33">
        <v>0.41749344120160781</v>
      </c>
    </row>
    <row r="20" spans="1:33" x14ac:dyDescent="0.2">
      <c r="A20" s="42" t="s">
        <v>29</v>
      </c>
      <c r="B20" s="51"/>
      <c r="C20" s="44">
        <v>3.5201659513228956E-2</v>
      </c>
      <c r="D20" s="52"/>
      <c r="E20" s="44">
        <v>2.8422272438438201E-2</v>
      </c>
      <c r="F20" s="52"/>
      <c r="G20" s="44">
        <v>5.259812500100991E-2</v>
      </c>
      <c r="H20" s="53"/>
      <c r="I20" s="47">
        <v>-2.3085253365082714E-2</v>
      </c>
      <c r="J20" s="52"/>
      <c r="K20" s="44">
        <v>7.4649328858449104E-2</v>
      </c>
      <c r="L20" s="52"/>
      <c r="M20" s="44">
        <v>6.990282097336431E-2</v>
      </c>
      <c r="N20" s="52"/>
      <c r="O20" s="44">
        <v>9.7687090433065116E-2</v>
      </c>
      <c r="P20" s="54"/>
      <c r="Q20" s="49">
        <v>3.9150462151410048E-2</v>
      </c>
      <c r="R20" s="52"/>
      <c r="S20" s="44">
        <v>1.0640382648478885E-2</v>
      </c>
      <c r="T20" s="52"/>
      <c r="U20" s="44">
        <v>-3.4031634303825387E-2</v>
      </c>
      <c r="V20" s="52"/>
      <c r="W20" s="44">
        <v>3.7363762083127972E-2</v>
      </c>
      <c r="X20" s="52"/>
      <c r="Y20" s="44">
        <v>3.661288991298961E-2</v>
      </c>
      <c r="Z20" s="54"/>
      <c r="AA20" s="49">
        <v>-4.2196550865868376E-3</v>
      </c>
      <c r="AB20" s="50"/>
      <c r="AC20" s="33">
        <v>3.5504774810834805E-2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14406303.6</v>
      </c>
      <c r="C26" s="24"/>
      <c r="D26" s="23">
        <v>515467.81</v>
      </c>
      <c r="E26" s="24"/>
      <c r="F26" s="23">
        <v>2558488.52</v>
      </c>
      <c r="G26" s="24"/>
      <c r="H26" s="25">
        <v>379074.24</v>
      </c>
      <c r="I26" s="26"/>
      <c r="J26" s="23">
        <v>914949.71</v>
      </c>
      <c r="K26" s="24"/>
      <c r="L26" s="23">
        <v>132226.21</v>
      </c>
      <c r="M26" s="24"/>
      <c r="N26" s="23">
        <v>17896.75</v>
      </c>
      <c r="O26" s="24"/>
      <c r="P26" s="27">
        <v>18545332.600000001</v>
      </c>
      <c r="Q26" s="28"/>
      <c r="R26" s="23">
        <v>914146.89</v>
      </c>
      <c r="S26" s="24"/>
      <c r="T26" s="23">
        <v>1426940.28</v>
      </c>
      <c r="U26" s="24"/>
      <c r="V26" s="23">
        <v>27867.24</v>
      </c>
      <c r="W26" s="24"/>
      <c r="X26" s="23">
        <v>156466.15</v>
      </c>
      <c r="Y26" s="24"/>
      <c r="Z26" s="27">
        <v>2525420.56</v>
      </c>
      <c r="AA26" s="28"/>
      <c r="AB26" s="29">
        <v>21070753.079999998</v>
      </c>
      <c r="AC26" s="30"/>
    </row>
    <row r="27" spans="1:33" x14ac:dyDescent="0.2">
      <c r="A27" s="22">
        <v>2014</v>
      </c>
      <c r="B27" s="23">
        <v>15760851.880000001</v>
      </c>
      <c r="C27" s="24">
        <v>9.4024693468212156E-2</v>
      </c>
      <c r="D27" s="23">
        <v>509944.11</v>
      </c>
      <c r="E27" s="24">
        <v>-1.0715897079974813E-2</v>
      </c>
      <c r="F27" s="23">
        <v>2408978</v>
      </c>
      <c r="G27" s="24">
        <v>-5.8437049387268708E-2</v>
      </c>
      <c r="H27" s="25">
        <v>347274.05</v>
      </c>
      <c r="I27" s="26">
        <v>-8.3889081990905015E-2</v>
      </c>
      <c r="J27" s="23">
        <v>914418.77</v>
      </c>
      <c r="K27" s="24">
        <v>-5.802941890652593E-4</v>
      </c>
      <c r="L27" s="23">
        <v>123366.1</v>
      </c>
      <c r="M27" s="24">
        <v>-6.700721437905531E-2</v>
      </c>
      <c r="N27" s="23">
        <v>15186.11</v>
      </c>
      <c r="O27" s="24">
        <v>-0.15145990193750258</v>
      </c>
      <c r="P27" s="27">
        <v>19732744.970000003</v>
      </c>
      <c r="Q27" s="28">
        <v>6.4027558610623189E-2</v>
      </c>
      <c r="R27" s="23">
        <v>924067.85</v>
      </c>
      <c r="S27" s="24">
        <v>1.0852697863469145E-2</v>
      </c>
      <c r="T27" s="23">
        <v>1140909.5900000001</v>
      </c>
      <c r="U27" s="24">
        <v>-0.2004503580205893</v>
      </c>
      <c r="V27" s="23">
        <v>27391.27</v>
      </c>
      <c r="W27" s="24">
        <v>-1.7079911753011819E-2</v>
      </c>
      <c r="X27" s="23">
        <v>106882.59</v>
      </c>
      <c r="Y27" s="24">
        <v>-0.3168964021930622</v>
      </c>
      <c r="Z27" s="27">
        <v>2199251.2999999998</v>
      </c>
      <c r="AA27" s="28">
        <v>-0.12915443279673</v>
      </c>
      <c r="AB27" s="29">
        <v>21931996.359999999</v>
      </c>
      <c r="AC27" s="30">
        <v>4.0873872743422669E-2</v>
      </c>
    </row>
    <row r="28" spans="1:33" x14ac:dyDescent="0.2">
      <c r="A28" s="22">
        <v>2015</v>
      </c>
      <c r="B28" s="23">
        <v>16797773.940000001</v>
      </c>
      <c r="C28" s="24">
        <v>6.579099073418869E-2</v>
      </c>
      <c r="D28" s="23">
        <v>484740.06</v>
      </c>
      <c r="E28" s="24">
        <v>-4.9425122294284349E-2</v>
      </c>
      <c r="F28" s="23">
        <v>2459587.2200000002</v>
      </c>
      <c r="G28" s="24">
        <v>2.1008585383511268E-2</v>
      </c>
      <c r="H28" s="25">
        <v>256127.3</v>
      </c>
      <c r="I28" s="26">
        <v>-0.26246346365356121</v>
      </c>
      <c r="J28" s="23">
        <v>964626.5</v>
      </c>
      <c r="K28" s="24">
        <v>5.4906714130550906E-2</v>
      </c>
      <c r="L28" s="23">
        <v>127756.86</v>
      </c>
      <c r="M28" s="24">
        <v>3.5591301013811694E-2</v>
      </c>
      <c r="N28" s="23">
        <v>23494.82</v>
      </c>
      <c r="O28" s="24">
        <v>0.54712562993419633</v>
      </c>
      <c r="P28" s="27">
        <v>20857979.399999999</v>
      </c>
      <c r="Q28" s="28">
        <v>5.7023715236309357E-2</v>
      </c>
      <c r="R28" s="23">
        <v>902901.5</v>
      </c>
      <c r="S28" s="24">
        <v>-2.2905623218035319E-2</v>
      </c>
      <c r="T28" s="23">
        <v>987406.28</v>
      </c>
      <c r="U28" s="24">
        <v>-0.13454467500794698</v>
      </c>
      <c r="V28" s="23">
        <v>29298.85</v>
      </c>
      <c r="W28" s="24">
        <v>6.9641896852537258E-2</v>
      </c>
      <c r="X28" s="23">
        <v>112156.18</v>
      </c>
      <c r="Y28" s="24">
        <v>4.9340028156129048E-2</v>
      </c>
      <c r="Z28" s="27">
        <v>2031762.81</v>
      </c>
      <c r="AA28" s="28">
        <v>-7.6157049446782074E-2</v>
      </c>
      <c r="AB28" s="29">
        <v>22889742.09</v>
      </c>
      <c r="AC28" s="30">
        <v>4.3668880583381628E-2</v>
      </c>
    </row>
    <row r="29" spans="1:33" x14ac:dyDescent="0.2">
      <c r="A29" s="22">
        <v>2016</v>
      </c>
      <c r="B29" s="23">
        <v>18382492.510000002</v>
      </c>
      <c r="C29" s="24">
        <v>9.4340986827210524E-2</v>
      </c>
      <c r="D29" s="23">
        <v>461562.24</v>
      </c>
      <c r="E29" s="24">
        <v>-4.7814946427163475E-2</v>
      </c>
      <c r="F29" s="23">
        <v>2527657</v>
      </c>
      <c r="G29" s="24">
        <v>2.7675286099429233E-2</v>
      </c>
      <c r="H29" s="25">
        <v>237271.8</v>
      </c>
      <c r="I29" s="26">
        <v>-7.3617689328704911E-2</v>
      </c>
      <c r="J29" s="23">
        <v>1028490.61</v>
      </c>
      <c r="K29" s="24">
        <v>6.6206049699028574E-2</v>
      </c>
      <c r="L29" s="23">
        <v>128866.16</v>
      </c>
      <c r="M29" s="24">
        <v>8.6828996893004648E-3</v>
      </c>
      <c r="N29" s="23">
        <v>17538.54</v>
      </c>
      <c r="O29" s="24">
        <v>-0.25351460449579943</v>
      </c>
      <c r="P29" s="27">
        <v>22546607.059999999</v>
      </c>
      <c r="Q29" s="28">
        <v>8.095835304161822E-2</v>
      </c>
      <c r="R29" s="23">
        <v>838073.03</v>
      </c>
      <c r="S29" s="24">
        <v>-7.180015760301646E-2</v>
      </c>
      <c r="T29" s="23">
        <v>882526.07</v>
      </c>
      <c r="U29" s="24">
        <v>-0.10621788834480582</v>
      </c>
      <c r="V29" s="23">
        <v>31832.54</v>
      </c>
      <c r="W29" s="24">
        <v>8.6477455599793251E-2</v>
      </c>
      <c r="X29" s="23">
        <v>120757.38</v>
      </c>
      <c r="Y29" s="24">
        <v>7.6689487819574562E-2</v>
      </c>
      <c r="Z29" s="27">
        <v>1873189.02</v>
      </c>
      <c r="AA29" s="28">
        <v>-7.8047392746597249E-2</v>
      </c>
      <c r="AB29" s="29">
        <v>24419796.079999998</v>
      </c>
      <c r="AC29" s="30">
        <v>6.6844527298909301E-2</v>
      </c>
    </row>
    <row r="30" spans="1:33" x14ac:dyDescent="0.2">
      <c r="A30" s="22">
        <v>2017</v>
      </c>
      <c r="B30" s="23">
        <v>19043204.16</v>
      </c>
      <c r="C30" s="24">
        <v>3.594244086543618E-2</v>
      </c>
      <c r="D30" s="23">
        <v>495970.32</v>
      </c>
      <c r="E30" s="24">
        <v>7.4546999338594114E-2</v>
      </c>
      <c r="F30" s="23">
        <v>2759596.57</v>
      </c>
      <c r="G30" s="24">
        <v>9.1760697752899162E-2</v>
      </c>
      <c r="H30" s="25">
        <v>245394.14</v>
      </c>
      <c r="I30" s="26">
        <v>3.423221807226997E-2</v>
      </c>
      <c r="J30" s="23">
        <v>1071471.67</v>
      </c>
      <c r="K30" s="24">
        <v>4.1790425291291615E-2</v>
      </c>
      <c r="L30" s="23">
        <v>136399.70000000001</v>
      </c>
      <c r="M30" s="24">
        <v>5.8460188462199913E-2</v>
      </c>
      <c r="N30" s="23">
        <v>20228.04</v>
      </c>
      <c r="O30" s="24">
        <v>0.15334799818000813</v>
      </c>
      <c r="P30" s="27">
        <v>23526870.459999997</v>
      </c>
      <c r="Q30" s="28">
        <v>4.3477202462941164E-2</v>
      </c>
      <c r="R30" s="23">
        <v>771439.08</v>
      </c>
      <c r="S30" s="24">
        <v>-7.9508524454008578E-2</v>
      </c>
      <c r="T30" s="23">
        <v>718065.24</v>
      </c>
      <c r="U30" s="24">
        <v>-0.18635237597003787</v>
      </c>
      <c r="V30" s="23">
        <v>32841.22</v>
      </c>
      <c r="W30" s="24">
        <v>3.1687072410809827E-2</v>
      </c>
      <c r="X30" s="23">
        <v>148345.39000000001</v>
      </c>
      <c r="Y30" s="24">
        <v>0.22845816959592871</v>
      </c>
      <c r="Z30" s="27">
        <v>1670690.9299999997</v>
      </c>
      <c r="AA30" s="28">
        <v>-0.1081033936447056</v>
      </c>
      <c r="AB30" s="29">
        <v>25197561.5</v>
      </c>
      <c r="AC30" s="30">
        <v>3.1849791761242335E-2</v>
      </c>
    </row>
    <row r="31" spans="1:33" x14ac:dyDescent="0.2">
      <c r="A31" s="22">
        <v>2018</v>
      </c>
      <c r="B31" s="23">
        <v>18649329.010000002</v>
      </c>
      <c r="C31" s="24">
        <v>-2.0683239369314124E-2</v>
      </c>
      <c r="D31" s="23">
        <v>542819</v>
      </c>
      <c r="E31" s="24">
        <v>9.4458636153873066E-2</v>
      </c>
      <c r="F31" s="23">
        <v>2985215.16</v>
      </c>
      <c r="G31" s="24">
        <v>8.1757816505765676E-2</v>
      </c>
      <c r="H31" s="25">
        <v>290854.83</v>
      </c>
      <c r="I31" s="26">
        <v>0.18525580928705143</v>
      </c>
      <c r="J31" s="23">
        <v>2101867.27</v>
      </c>
      <c r="K31" s="24">
        <v>0.96166387675000331</v>
      </c>
      <c r="L31" s="23">
        <v>165692.03</v>
      </c>
      <c r="M31" s="24">
        <v>0.21475362482468791</v>
      </c>
      <c r="N31" s="23">
        <v>31681.05</v>
      </c>
      <c r="O31" s="24">
        <v>0.5661947474891289</v>
      </c>
      <c r="P31" s="27">
        <v>24476603.520000003</v>
      </c>
      <c r="Q31" s="28">
        <v>4.0368015015627631E-2</v>
      </c>
      <c r="R31" s="23">
        <v>717278.68</v>
      </c>
      <c r="S31" s="24">
        <v>-7.0206969550985043E-2</v>
      </c>
      <c r="T31" s="23">
        <v>1407314.01</v>
      </c>
      <c r="U31" s="24">
        <v>0.95986928708594788</v>
      </c>
      <c r="V31" s="23">
        <v>37537.83</v>
      </c>
      <c r="W31" s="24">
        <v>0.14300960804744769</v>
      </c>
      <c r="X31" s="23">
        <v>178722.82</v>
      </c>
      <c r="Y31" s="24">
        <v>0.20477501862376707</v>
      </c>
      <c r="Z31" s="27">
        <v>2340853.34</v>
      </c>
      <c r="AA31" s="28">
        <v>0.401128897012687</v>
      </c>
      <c r="AB31" s="29">
        <v>26817457.039999999</v>
      </c>
      <c r="AC31" s="30">
        <v>6.4287789911734089E-2</v>
      </c>
      <c r="AD31" s="7"/>
      <c r="AE31" s="7"/>
      <c r="AF31" s="7"/>
    </row>
    <row r="32" spans="1:33" x14ac:dyDescent="0.2">
      <c r="A32" s="22">
        <v>2019</v>
      </c>
      <c r="B32" s="23">
        <v>17871175.98</v>
      </c>
      <c r="C32" s="24">
        <v>-4.1725524257883263E-2</v>
      </c>
      <c r="D32" s="23">
        <v>570228.96</v>
      </c>
      <c r="E32" s="24">
        <v>5.0495579557826756E-2</v>
      </c>
      <c r="F32" s="23">
        <v>3354588.58</v>
      </c>
      <c r="G32" s="24">
        <v>0.12373427046377451</v>
      </c>
      <c r="H32" s="25">
        <v>269061.68</v>
      </c>
      <c r="I32" s="26">
        <v>-7.4927928822773965E-2</v>
      </c>
      <c r="J32" s="23">
        <v>1745850.83</v>
      </c>
      <c r="K32" s="24">
        <v>-0.16938102851756187</v>
      </c>
      <c r="L32" s="23">
        <v>183328.19</v>
      </c>
      <c r="M32" s="24">
        <v>0.10643939844300299</v>
      </c>
      <c r="N32" s="23">
        <v>35827.31</v>
      </c>
      <c r="O32" s="24">
        <v>0.13087508147615051</v>
      </c>
      <c r="P32" s="27">
        <v>23760999.850000001</v>
      </c>
      <c r="Q32" s="28">
        <v>-2.9236232446028593E-2</v>
      </c>
      <c r="R32" s="23">
        <v>665331.86</v>
      </c>
      <c r="S32" s="24">
        <v>-7.2422088441273708E-2</v>
      </c>
      <c r="T32" s="23">
        <v>2043014.98</v>
      </c>
      <c r="U32" s="24">
        <v>0.45171224437678975</v>
      </c>
      <c r="V32" s="23">
        <v>33860.03</v>
      </c>
      <c r="W32" s="24">
        <v>-9.7975828650723892E-2</v>
      </c>
      <c r="X32" s="23">
        <v>193214.2</v>
      </c>
      <c r="Y32" s="24">
        <v>8.1082986492715392E-2</v>
      </c>
      <c r="Z32" s="27">
        <v>2935421.07</v>
      </c>
      <c r="AA32" s="28">
        <v>0.25399614740494592</v>
      </c>
      <c r="AB32" s="29">
        <v>26696421.02</v>
      </c>
      <c r="AC32" s="30">
        <v>-4.5133295009838698E-3</v>
      </c>
    </row>
    <row r="33" spans="1:29" x14ac:dyDescent="0.2">
      <c r="A33" s="22">
        <v>2020</v>
      </c>
      <c r="B33" s="23">
        <v>18246145.84</v>
      </c>
      <c r="C33" s="24">
        <v>2.0981823491617781E-2</v>
      </c>
      <c r="D33" s="23">
        <v>591564.55000000005</v>
      </c>
      <c r="E33" s="24">
        <v>3.7415830300867363E-2</v>
      </c>
      <c r="F33" s="23">
        <v>3610515.69</v>
      </c>
      <c r="G33" s="24">
        <v>7.6291653625077283E-2</v>
      </c>
      <c r="H33" s="25">
        <v>287015.90000000002</v>
      </c>
      <c r="I33" s="31">
        <v>6.6729011726976623E-2</v>
      </c>
      <c r="J33" s="23">
        <v>1820834.18</v>
      </c>
      <c r="K33" s="24">
        <v>4.2949459777156251E-2</v>
      </c>
      <c r="L33" s="23">
        <v>201601.36</v>
      </c>
      <c r="M33" s="24">
        <v>9.9674632690149742E-2</v>
      </c>
      <c r="N33" s="23">
        <v>40341.230000000003</v>
      </c>
      <c r="O33" s="24">
        <v>0.12599103867971126</v>
      </c>
      <c r="P33" s="27">
        <v>24511002.850000001</v>
      </c>
      <c r="Q33" s="32">
        <v>3.1564454557243722E-2</v>
      </c>
      <c r="R33" s="23">
        <v>632175.61</v>
      </c>
      <c r="S33" s="24">
        <v>-4.9834153440359824E-2</v>
      </c>
      <c r="T33" s="23">
        <v>1620640.6</v>
      </c>
      <c r="U33" s="24">
        <v>-0.20674071611555186</v>
      </c>
      <c r="V33" s="23">
        <v>36266.06</v>
      </c>
      <c r="W33" s="24">
        <v>7.1058117786664654E-2</v>
      </c>
      <c r="X33" s="23">
        <v>206025.95</v>
      </c>
      <c r="Y33" s="24">
        <v>6.630853218862795E-2</v>
      </c>
      <c r="Z33" s="27">
        <v>2495108.2200000002</v>
      </c>
      <c r="AA33" s="32">
        <v>-0.14999989422301163</v>
      </c>
      <c r="AB33" s="29">
        <v>27006111.449999999</v>
      </c>
      <c r="AC33" s="33">
        <v>1.1600447482004827E-2</v>
      </c>
    </row>
    <row r="34" spans="1:29" x14ac:dyDescent="0.2">
      <c r="A34" s="22">
        <v>2021</v>
      </c>
      <c r="B34" s="23">
        <v>18935724.530000001</v>
      </c>
      <c r="C34" s="24">
        <v>3.7793115107535573E-2</v>
      </c>
      <c r="D34" s="23">
        <v>629809.79</v>
      </c>
      <c r="E34" s="24">
        <v>6.4651000469855724E-2</v>
      </c>
      <c r="F34" s="23">
        <v>3794287.2</v>
      </c>
      <c r="G34" s="24">
        <v>5.0898964518833113E-2</v>
      </c>
      <c r="H34" s="25">
        <v>295085.07</v>
      </c>
      <c r="I34" s="55">
        <v>2.8114017376737604E-2</v>
      </c>
      <c r="J34" s="23">
        <v>1923908.89</v>
      </c>
      <c r="K34" s="24">
        <v>5.6608510062129858E-2</v>
      </c>
      <c r="L34" s="23">
        <v>218286.58</v>
      </c>
      <c r="M34" s="24">
        <v>8.2763429770513458E-2</v>
      </c>
      <c r="N34" s="23">
        <v>50971.25</v>
      </c>
      <c r="O34" s="24">
        <v>0.26350262498193527</v>
      </c>
      <c r="P34" s="27">
        <v>25552988.239999998</v>
      </c>
      <c r="Q34" s="32">
        <v>4.2510924435717114E-2</v>
      </c>
      <c r="R34" s="23">
        <v>655439.82999999996</v>
      </c>
      <c r="S34" s="24">
        <v>3.6800249221889424E-2</v>
      </c>
      <c r="T34" s="23">
        <v>915883.54</v>
      </c>
      <c r="U34" s="24">
        <v>-0.43486326332932795</v>
      </c>
      <c r="V34" s="23">
        <v>40226.949999999997</v>
      </c>
      <c r="W34" s="24">
        <v>0.10921754389641443</v>
      </c>
      <c r="X34" s="23">
        <v>262209.93</v>
      </c>
      <c r="Y34" s="24">
        <v>0.2727034143029069</v>
      </c>
      <c r="Z34" s="27">
        <v>1873760.25</v>
      </c>
      <c r="AA34" s="32">
        <v>-0.24902646106468285</v>
      </c>
      <c r="AB34" s="29">
        <v>27426748.5</v>
      </c>
      <c r="AC34" s="33">
        <v>1.5575624457404095E-2</v>
      </c>
    </row>
    <row r="35" spans="1:29" x14ac:dyDescent="0.2">
      <c r="A35" s="22">
        <v>2022</v>
      </c>
      <c r="B35" s="23">
        <v>19327101.91</v>
      </c>
      <c r="C35" s="24">
        <v>2.0668730123314639E-2</v>
      </c>
      <c r="D35" s="23">
        <v>662859.05000000005</v>
      </c>
      <c r="E35" s="24">
        <v>5.2474986138275191E-2</v>
      </c>
      <c r="F35" s="23">
        <v>4251765.6500000004</v>
      </c>
      <c r="G35" s="24">
        <v>0.12057032741222123</v>
      </c>
      <c r="H35" s="25">
        <v>293064.17</v>
      </c>
      <c r="I35" s="55">
        <v>-6.8485335432254277E-3</v>
      </c>
      <c r="J35" s="23">
        <v>1934735.4</v>
      </c>
      <c r="K35" s="24">
        <v>5.6273506797923315E-3</v>
      </c>
      <c r="L35" s="23">
        <v>229813.19</v>
      </c>
      <c r="M35" s="24">
        <v>5.2804941100822671E-2</v>
      </c>
      <c r="N35" s="23">
        <v>47982.06</v>
      </c>
      <c r="O35" s="24">
        <v>-5.8644628099173597E-2</v>
      </c>
      <c r="P35" s="27">
        <v>26454257.259999998</v>
      </c>
      <c r="Q35" s="32">
        <v>3.5270591898491778E-2</v>
      </c>
      <c r="R35" s="23">
        <v>834042.62</v>
      </c>
      <c r="S35" s="24">
        <v>0.27249303723272361</v>
      </c>
      <c r="T35" s="23">
        <v>1047082.46</v>
      </c>
      <c r="U35" s="24">
        <v>0.14324847458225956</v>
      </c>
      <c r="V35" s="23">
        <v>44441.75</v>
      </c>
      <c r="W35" s="24">
        <v>0.10477552983758409</v>
      </c>
      <c r="X35" s="23">
        <v>255513.86</v>
      </c>
      <c r="Y35" s="24">
        <v>-2.5537057273155167E-2</v>
      </c>
      <c r="Z35" s="27">
        <v>2181080.69</v>
      </c>
      <c r="AA35" s="32">
        <v>0.16401267985058385</v>
      </c>
      <c r="AB35" s="29">
        <v>28635337.940000001</v>
      </c>
      <c r="AC35" s="33">
        <v>4.4066085340010365E-2</v>
      </c>
    </row>
    <row r="36" spans="1:29" x14ac:dyDescent="0.2">
      <c r="A36" s="22">
        <v>2023</v>
      </c>
      <c r="B36" s="35">
        <v>19299343.890000001</v>
      </c>
      <c r="C36" s="36">
        <v>-1.4362225712504432E-3</v>
      </c>
      <c r="D36" s="35">
        <v>654484.81000000006</v>
      </c>
      <c r="E36" s="36">
        <v>-1.2633515375553808E-2</v>
      </c>
      <c r="F36" s="35">
        <v>4315407.47</v>
      </c>
      <c r="G36" s="36">
        <v>1.4968327334786046E-2</v>
      </c>
      <c r="H36" s="37">
        <v>282651.48</v>
      </c>
      <c r="I36" s="56">
        <v>-3.5530409602784273E-2</v>
      </c>
      <c r="J36" s="35">
        <v>1928359.88</v>
      </c>
      <c r="K36" s="36">
        <v>-3.2952929894186143E-3</v>
      </c>
      <c r="L36" s="35">
        <v>234750.82</v>
      </c>
      <c r="M36" s="36">
        <v>2.1485407343242589E-2</v>
      </c>
      <c r="N36" s="35">
        <v>42830.73</v>
      </c>
      <c r="O36" s="36">
        <v>-0.10735950061335413</v>
      </c>
      <c r="P36" s="39">
        <v>26475177.599999998</v>
      </c>
      <c r="Q36" s="40">
        <v>7.9081184530674115E-4</v>
      </c>
      <c r="R36" s="35">
        <v>960304.92</v>
      </c>
      <c r="S36" s="36">
        <v>0.15138590879204716</v>
      </c>
      <c r="T36" s="35">
        <v>906117.23</v>
      </c>
      <c r="U36" s="36">
        <v>-0.13462667496120601</v>
      </c>
      <c r="V36" s="35">
        <v>36328.82</v>
      </c>
      <c r="W36" s="36">
        <v>-0.182551992214528</v>
      </c>
      <c r="X36" s="35">
        <v>231579.18</v>
      </c>
      <c r="Y36" s="36">
        <v>-9.3672726794546468E-2</v>
      </c>
      <c r="Z36" s="39">
        <v>2134330.15</v>
      </c>
      <c r="AA36" s="40">
        <v>-2.1434576086224504E-2</v>
      </c>
      <c r="AB36" s="41">
        <v>28609507.73</v>
      </c>
      <c r="AC36" s="34">
        <v>-9.0203964256064552E-4</v>
      </c>
    </row>
    <row r="37" spans="1:29" x14ac:dyDescent="0.2">
      <c r="A37" s="42" t="s">
        <v>28</v>
      </c>
      <c r="B37" s="43"/>
      <c r="C37" s="44">
        <v>0.33964578464110678</v>
      </c>
      <c r="D37" s="45"/>
      <c r="E37" s="44">
        <v>0.26969094345580968</v>
      </c>
      <c r="F37" s="45"/>
      <c r="G37" s="44">
        <v>0.68670190867223424</v>
      </c>
      <c r="H37" s="46"/>
      <c r="I37" s="47">
        <v>-0.2543637890034417</v>
      </c>
      <c r="J37" s="45"/>
      <c r="K37" s="44">
        <v>1.1076129747065551</v>
      </c>
      <c r="L37" s="45"/>
      <c r="M37" s="44">
        <v>0.77537282510025829</v>
      </c>
      <c r="N37" s="45"/>
      <c r="O37" s="44">
        <v>1.3932127341556431</v>
      </c>
      <c r="P37" s="48"/>
      <c r="Q37" s="49">
        <v>0.42759249300279445</v>
      </c>
      <c r="R37" s="45"/>
      <c r="S37" s="44">
        <v>5.0493012124123757E-2</v>
      </c>
      <c r="T37" s="45"/>
      <c r="U37" s="44">
        <v>-0.36499288533644875</v>
      </c>
      <c r="V37" s="45"/>
      <c r="W37" s="44">
        <v>0.3036389681934773</v>
      </c>
      <c r="X37" s="45"/>
      <c r="Y37" s="44">
        <v>0.48005929717066598</v>
      </c>
      <c r="Z37" s="48"/>
      <c r="AA37" s="49">
        <v>-0.15486149760339329</v>
      </c>
      <c r="AB37" s="50"/>
      <c r="AC37" s="33">
        <v>0.35778287664315428</v>
      </c>
    </row>
    <row r="38" spans="1:29" x14ac:dyDescent="0.2">
      <c r="A38" s="42" t="s">
        <v>29</v>
      </c>
      <c r="B38" s="51"/>
      <c r="C38" s="44">
        <v>2.967222549321491E-2</v>
      </c>
      <c r="D38" s="52"/>
      <c r="E38" s="44">
        <v>2.4164698358145387E-2</v>
      </c>
      <c r="F38" s="52"/>
      <c r="G38" s="44">
        <v>5.3668104209206646E-2</v>
      </c>
      <c r="H38" s="53"/>
      <c r="I38" s="47">
        <v>-2.8925166383075185E-2</v>
      </c>
      <c r="J38" s="52"/>
      <c r="K38" s="44">
        <v>7.7405247257122056E-2</v>
      </c>
      <c r="L38" s="52"/>
      <c r="M38" s="44">
        <v>5.9080463439798558E-2</v>
      </c>
      <c r="N38" s="52"/>
      <c r="O38" s="44">
        <v>9.1184354750984742E-2</v>
      </c>
      <c r="P38" s="54"/>
      <c r="Q38" s="49">
        <v>3.6240174269428049E-2</v>
      </c>
      <c r="R38" s="52"/>
      <c r="S38" s="44">
        <v>4.9381114145696792E-3</v>
      </c>
      <c r="T38" s="52"/>
      <c r="U38" s="44">
        <v>-4.4396219701305917E-2</v>
      </c>
      <c r="V38" s="52"/>
      <c r="W38" s="44">
        <v>2.6870631908341602E-2</v>
      </c>
      <c r="X38" s="52"/>
      <c r="Y38" s="44">
        <v>3.998700227525398E-2</v>
      </c>
      <c r="Z38" s="54"/>
      <c r="AA38" s="49">
        <v>-1.6684717917857195E-2</v>
      </c>
      <c r="AB38" s="50"/>
      <c r="AC38" s="33">
        <v>3.1057849110462721E-2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01793-99FF-4D5A-B13A-4FAA0711489E}">
  <sheetPr>
    <pageSetUpPr fitToPage="1"/>
  </sheetPr>
  <dimension ref="A1:AH38"/>
  <sheetViews>
    <sheetView zoomScaleNormal="100" workbookViewId="0">
      <selection activeCell="F43" sqref="F43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31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FRANKLIN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507340900</v>
      </c>
      <c r="C8" s="24"/>
      <c r="D8" s="23">
        <v>17099556</v>
      </c>
      <c r="E8" s="24"/>
      <c r="F8" s="23">
        <v>74479745</v>
      </c>
      <c r="G8" s="24"/>
      <c r="H8" s="25">
        <v>34648105</v>
      </c>
      <c r="I8" s="26"/>
      <c r="J8" s="23">
        <v>17482125</v>
      </c>
      <c r="K8" s="24"/>
      <c r="L8" s="23">
        <v>420711</v>
      </c>
      <c r="M8" s="24"/>
      <c r="N8" s="23">
        <v>1824087</v>
      </c>
      <c r="O8" s="24"/>
      <c r="P8" s="27">
        <v>618647124</v>
      </c>
      <c r="Q8" s="28"/>
      <c r="R8" s="23">
        <v>36446653</v>
      </c>
      <c r="S8" s="24"/>
      <c r="T8" s="23">
        <v>3654038</v>
      </c>
      <c r="U8" s="24"/>
      <c r="V8" s="23">
        <v>10821</v>
      </c>
      <c r="W8" s="24"/>
      <c r="X8" s="23">
        <v>24872548</v>
      </c>
      <c r="Y8" s="24"/>
      <c r="Z8" s="27">
        <v>64984060</v>
      </c>
      <c r="AA8" s="28"/>
      <c r="AB8" s="29">
        <v>683631184</v>
      </c>
      <c r="AC8" s="30"/>
    </row>
    <row r="9" spans="1:34" ht="13.9" customHeight="1" x14ac:dyDescent="0.2">
      <c r="A9" s="22">
        <v>2014</v>
      </c>
      <c r="B9" s="23">
        <v>732985460</v>
      </c>
      <c r="C9" s="24">
        <v>0.44475925359063306</v>
      </c>
      <c r="D9" s="23">
        <v>20286380</v>
      </c>
      <c r="E9" s="24">
        <v>0.18636881565813757</v>
      </c>
      <c r="F9" s="23">
        <v>83623220</v>
      </c>
      <c r="G9" s="24">
        <v>0.122764585190242</v>
      </c>
      <c r="H9" s="25">
        <v>39654930</v>
      </c>
      <c r="I9" s="26">
        <v>0.14450501694104195</v>
      </c>
      <c r="J9" s="23">
        <v>18995554</v>
      </c>
      <c r="K9" s="24">
        <v>8.6570082298347603E-2</v>
      </c>
      <c r="L9" s="23">
        <v>354932</v>
      </c>
      <c r="M9" s="24">
        <v>-0.15635198509190396</v>
      </c>
      <c r="N9" s="23">
        <v>1703939</v>
      </c>
      <c r="O9" s="24">
        <v>-6.5867472329993029E-2</v>
      </c>
      <c r="P9" s="27">
        <v>857949485</v>
      </c>
      <c r="Q9" s="28">
        <v>0.38681560410842547</v>
      </c>
      <c r="R9" s="23">
        <v>41644090</v>
      </c>
      <c r="S9" s="24">
        <v>0.14260395872290385</v>
      </c>
      <c r="T9" s="23">
        <v>3988500</v>
      </c>
      <c r="U9" s="24">
        <v>9.1532162500773118E-2</v>
      </c>
      <c r="V9" s="23">
        <v>8451</v>
      </c>
      <c r="W9" s="24">
        <v>-0.21901857499306904</v>
      </c>
      <c r="X9" s="23">
        <v>23637750</v>
      </c>
      <c r="Y9" s="24">
        <v>-4.9645014254269405E-2</v>
      </c>
      <c r="Z9" s="27">
        <v>69278791</v>
      </c>
      <c r="AA9" s="28">
        <v>6.6088991669649447E-2</v>
      </c>
      <c r="AB9" s="29">
        <v>927228276</v>
      </c>
      <c r="AC9" s="30">
        <v>0.35632823326561419</v>
      </c>
    </row>
    <row r="10" spans="1:34" ht="13.9" customHeight="1" x14ac:dyDescent="0.2">
      <c r="A10" s="22">
        <v>2015</v>
      </c>
      <c r="B10" s="23">
        <v>896519015</v>
      </c>
      <c r="C10" s="24">
        <v>0.22310613773975815</v>
      </c>
      <c r="D10" s="23">
        <v>23881785</v>
      </c>
      <c r="E10" s="24">
        <v>0.17723245842777272</v>
      </c>
      <c r="F10" s="23">
        <v>84074477</v>
      </c>
      <c r="G10" s="24">
        <v>5.3963121726238236E-3</v>
      </c>
      <c r="H10" s="25">
        <v>40228100</v>
      </c>
      <c r="I10" s="26">
        <v>1.4453940531479945E-2</v>
      </c>
      <c r="J10" s="23">
        <v>21082280</v>
      </c>
      <c r="K10" s="24">
        <v>0.1098533899037638</v>
      </c>
      <c r="L10" s="23">
        <v>283547</v>
      </c>
      <c r="M10" s="24">
        <v>-0.2011230320174005</v>
      </c>
      <c r="N10" s="23">
        <v>2093288</v>
      </c>
      <c r="O10" s="24">
        <v>0.22849937703168952</v>
      </c>
      <c r="P10" s="27">
        <v>1027934392</v>
      </c>
      <c r="Q10" s="28">
        <v>0.19812927214473472</v>
      </c>
      <c r="R10" s="23">
        <v>39603983</v>
      </c>
      <c r="S10" s="24">
        <v>-4.8989112260587275E-2</v>
      </c>
      <c r="T10" s="23">
        <v>3226059</v>
      </c>
      <c r="U10" s="24">
        <v>-0.19115983452425725</v>
      </c>
      <c r="V10" s="23">
        <v>8234</v>
      </c>
      <c r="W10" s="24">
        <v>-2.5677434623121526E-2</v>
      </c>
      <c r="X10" s="23">
        <v>22890175</v>
      </c>
      <c r="Y10" s="24">
        <v>-3.1626318071728485E-2</v>
      </c>
      <c r="Z10" s="27">
        <v>65728451</v>
      </c>
      <c r="AA10" s="28">
        <v>-5.1247141423123276E-2</v>
      </c>
      <c r="AB10" s="29">
        <v>1093662843</v>
      </c>
      <c r="AC10" s="30">
        <v>0.17949686318668737</v>
      </c>
    </row>
    <row r="11" spans="1:34" ht="13.9" customHeight="1" x14ac:dyDescent="0.2">
      <c r="A11" s="22">
        <v>2016</v>
      </c>
      <c r="B11" s="23">
        <v>873286325</v>
      </c>
      <c r="C11" s="24">
        <v>-2.591433043949436E-2</v>
      </c>
      <c r="D11" s="23">
        <v>22902355</v>
      </c>
      <c r="E11" s="24">
        <v>-4.101159105150641E-2</v>
      </c>
      <c r="F11" s="23">
        <v>90841095</v>
      </c>
      <c r="G11" s="24">
        <v>8.0483616924551318E-2</v>
      </c>
      <c r="H11" s="25">
        <v>28850970</v>
      </c>
      <c r="I11" s="26">
        <v>-0.28281549464180511</v>
      </c>
      <c r="J11" s="23">
        <v>20469940</v>
      </c>
      <c r="K11" s="24">
        <v>-2.9045245580648773E-2</v>
      </c>
      <c r="L11" s="23">
        <v>262987</v>
      </c>
      <c r="M11" s="24">
        <v>-7.2510024793067812E-2</v>
      </c>
      <c r="N11" s="23">
        <v>2188273</v>
      </c>
      <c r="O11" s="24">
        <v>4.5375982664592737E-2</v>
      </c>
      <c r="P11" s="27">
        <v>1009950975</v>
      </c>
      <c r="Q11" s="28">
        <v>-1.7494712833773927E-2</v>
      </c>
      <c r="R11" s="23">
        <v>37624962</v>
      </c>
      <c r="S11" s="24">
        <v>-4.9970251729478825E-2</v>
      </c>
      <c r="T11" s="23">
        <v>2949965</v>
      </c>
      <c r="U11" s="24">
        <v>-8.5582439750791911E-2</v>
      </c>
      <c r="V11" s="23">
        <v>7932</v>
      </c>
      <c r="W11" s="24">
        <v>-3.6677192130191889E-2</v>
      </c>
      <c r="X11" s="23">
        <v>19331640</v>
      </c>
      <c r="Y11" s="24">
        <v>-0.15546124046670678</v>
      </c>
      <c r="Z11" s="27">
        <v>59914499</v>
      </c>
      <c r="AA11" s="28">
        <v>-8.8454115554921567E-2</v>
      </c>
      <c r="AB11" s="29">
        <v>1069865474</v>
      </c>
      <c r="AC11" s="30">
        <v>-2.1759328436835264E-2</v>
      </c>
    </row>
    <row r="12" spans="1:34" ht="13.9" customHeight="1" x14ac:dyDescent="0.2">
      <c r="A12" s="22">
        <v>2017</v>
      </c>
      <c r="B12" s="23">
        <v>825974040</v>
      </c>
      <c r="C12" s="24">
        <v>-5.4177288302321693E-2</v>
      </c>
      <c r="D12" s="23">
        <v>23978320</v>
      </c>
      <c r="E12" s="24">
        <v>4.6980539774184794E-2</v>
      </c>
      <c r="F12" s="23">
        <v>91731169</v>
      </c>
      <c r="G12" s="24">
        <v>9.7981425697257398E-3</v>
      </c>
      <c r="H12" s="25">
        <v>29082590</v>
      </c>
      <c r="I12" s="26">
        <v>8.0281529529163138E-3</v>
      </c>
      <c r="J12" s="23">
        <v>20355400</v>
      </c>
      <c r="K12" s="24">
        <v>-5.5955220191168126E-3</v>
      </c>
      <c r="L12" s="23">
        <v>236223</v>
      </c>
      <c r="M12" s="24">
        <v>-0.10176928897626118</v>
      </c>
      <c r="N12" s="23">
        <v>2789603</v>
      </c>
      <c r="O12" s="24">
        <v>0.27479660901541991</v>
      </c>
      <c r="P12" s="27">
        <v>965064755</v>
      </c>
      <c r="Q12" s="28">
        <v>-4.4443959272379534E-2</v>
      </c>
      <c r="R12" s="23">
        <v>30789004</v>
      </c>
      <c r="S12" s="24">
        <v>-0.18168677485973275</v>
      </c>
      <c r="T12" s="23">
        <v>2763711</v>
      </c>
      <c r="U12" s="24">
        <v>-6.3137698243877466E-2</v>
      </c>
      <c r="V12" s="23">
        <v>4776</v>
      </c>
      <c r="W12" s="24">
        <v>-0.39788199697428139</v>
      </c>
      <c r="X12" s="23">
        <v>17297278</v>
      </c>
      <c r="Y12" s="24">
        <v>-0.10523483780993231</v>
      </c>
      <c r="Z12" s="27">
        <v>50854769</v>
      </c>
      <c r="AA12" s="28">
        <v>-0.15121097816406676</v>
      </c>
      <c r="AB12" s="29">
        <v>1015919524</v>
      </c>
      <c r="AC12" s="30">
        <v>-5.0423115158869027E-2</v>
      </c>
    </row>
    <row r="13" spans="1:34" ht="13.9" customHeight="1" x14ac:dyDescent="0.2">
      <c r="A13" s="22">
        <v>2018</v>
      </c>
      <c r="B13" s="23">
        <v>788648160</v>
      </c>
      <c r="C13" s="24">
        <v>-4.5190136968469373E-2</v>
      </c>
      <c r="D13" s="23">
        <v>25459640</v>
      </c>
      <c r="E13" s="24">
        <v>6.1777472316659379E-2</v>
      </c>
      <c r="F13" s="23">
        <v>93970425</v>
      </c>
      <c r="G13" s="24">
        <v>2.4411070134732503E-2</v>
      </c>
      <c r="H13" s="25">
        <v>29091445</v>
      </c>
      <c r="I13" s="26">
        <v>3.0447769610615838E-4</v>
      </c>
      <c r="J13" s="23">
        <v>22264420</v>
      </c>
      <c r="K13" s="24">
        <v>9.3784450317851778E-2</v>
      </c>
      <c r="L13" s="23">
        <v>236450</v>
      </c>
      <c r="M13" s="24">
        <v>9.6095638443335321E-4</v>
      </c>
      <c r="N13" s="23">
        <v>1862524</v>
      </c>
      <c r="O13" s="24">
        <v>-0.33233366898443972</v>
      </c>
      <c r="P13" s="27">
        <v>932441619</v>
      </c>
      <c r="Q13" s="28">
        <v>-3.3804090172166734E-2</v>
      </c>
      <c r="R13" s="23">
        <v>26394887</v>
      </c>
      <c r="S13" s="24">
        <v>-0.14271708821759874</v>
      </c>
      <c r="T13" s="23">
        <v>2644885</v>
      </c>
      <c r="U13" s="24">
        <v>-4.2995088849738627E-2</v>
      </c>
      <c r="V13" s="23">
        <v>7656</v>
      </c>
      <c r="W13" s="24">
        <v>0.60301507537688437</v>
      </c>
      <c r="X13" s="23">
        <v>18688041</v>
      </c>
      <c r="Y13" s="24">
        <v>8.0403575637739075E-2</v>
      </c>
      <c r="Z13" s="27">
        <v>47735469</v>
      </c>
      <c r="AA13" s="28">
        <v>-6.1337413606185096E-2</v>
      </c>
      <c r="AB13" s="29">
        <v>980177088</v>
      </c>
      <c r="AC13" s="30">
        <v>-3.5182349738954323E-2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789002925</v>
      </c>
      <c r="C14" s="24">
        <v>4.4983938084633331E-4</v>
      </c>
      <c r="D14" s="23">
        <v>27653910</v>
      </c>
      <c r="E14" s="24">
        <v>8.6186214730451807E-2</v>
      </c>
      <c r="F14" s="23">
        <v>95369215</v>
      </c>
      <c r="G14" s="24">
        <v>1.4885428048239646E-2</v>
      </c>
      <c r="H14" s="25">
        <v>29903040</v>
      </c>
      <c r="I14" s="26">
        <v>2.7898064190348744E-2</v>
      </c>
      <c r="J14" s="23">
        <v>25548870</v>
      </c>
      <c r="K14" s="24">
        <v>0.14752012403646717</v>
      </c>
      <c r="L14" s="23">
        <v>242815</v>
      </c>
      <c r="M14" s="24">
        <v>2.6919010361598647E-2</v>
      </c>
      <c r="N14" s="23">
        <v>2143337</v>
      </c>
      <c r="O14" s="24">
        <v>0.15077013772708434</v>
      </c>
      <c r="P14" s="27">
        <v>939961072</v>
      </c>
      <c r="Q14" s="28">
        <v>8.0642614473432246E-3</v>
      </c>
      <c r="R14" s="23">
        <v>24874596</v>
      </c>
      <c r="S14" s="24">
        <v>-5.7597935539561128E-2</v>
      </c>
      <c r="T14" s="23">
        <v>2500936</v>
      </c>
      <c r="U14" s="24">
        <v>-5.4425428704839719E-2</v>
      </c>
      <c r="V14" s="23">
        <v>11447</v>
      </c>
      <c r="W14" s="24">
        <v>0.49516718913270635</v>
      </c>
      <c r="X14" s="23">
        <v>17872402</v>
      </c>
      <c r="Y14" s="24">
        <v>-4.3644970599112022E-2</v>
      </c>
      <c r="Z14" s="27">
        <v>45259381</v>
      </c>
      <c r="AA14" s="28">
        <v>-5.1871031161336241E-2</v>
      </c>
      <c r="AB14" s="29">
        <v>985220453</v>
      </c>
      <c r="AC14" s="30">
        <v>5.1453610390860306E-3</v>
      </c>
    </row>
    <row r="15" spans="1:34" ht="13.9" customHeight="1" x14ac:dyDescent="0.2">
      <c r="A15" s="22">
        <v>2020</v>
      </c>
      <c r="B15" s="23">
        <v>773389710</v>
      </c>
      <c r="C15" s="24">
        <v>-1.9788538806747771E-2</v>
      </c>
      <c r="D15" s="23">
        <v>28406660</v>
      </c>
      <c r="E15" s="24">
        <v>2.7220382217198219E-2</v>
      </c>
      <c r="F15" s="23">
        <v>98936455</v>
      </c>
      <c r="G15" s="24">
        <v>3.74045230423675E-2</v>
      </c>
      <c r="H15" s="25">
        <v>30560105</v>
      </c>
      <c r="I15" s="31">
        <v>2.1973183997346088E-2</v>
      </c>
      <c r="J15" s="23">
        <v>24790895</v>
      </c>
      <c r="K15" s="24">
        <v>-2.9667652620252873E-2</v>
      </c>
      <c r="L15" s="23">
        <v>325789</v>
      </c>
      <c r="M15" s="24">
        <v>0.34171694499927929</v>
      </c>
      <c r="N15" s="23">
        <v>2130344</v>
      </c>
      <c r="O15" s="24">
        <v>-6.0620425066146852E-3</v>
      </c>
      <c r="P15" s="27">
        <v>927979853</v>
      </c>
      <c r="Q15" s="32">
        <v>-1.2746505527624659E-2</v>
      </c>
      <c r="R15" s="23">
        <v>25165148</v>
      </c>
      <c r="S15" s="24">
        <v>1.1680672120262777E-2</v>
      </c>
      <c r="T15" s="23">
        <v>2974516</v>
      </c>
      <c r="U15" s="24">
        <v>0.18936110320296082</v>
      </c>
      <c r="V15" s="23">
        <v>12339</v>
      </c>
      <c r="W15" s="24">
        <v>7.7924346990477858E-2</v>
      </c>
      <c r="X15" s="23">
        <v>16742824</v>
      </c>
      <c r="Y15" s="24">
        <v>-6.320236082424735E-2</v>
      </c>
      <c r="Z15" s="27">
        <v>44894827</v>
      </c>
      <c r="AA15" s="32">
        <v>-8.054772114536873E-3</v>
      </c>
      <c r="AB15" s="29">
        <v>972874680</v>
      </c>
      <c r="AC15" s="33">
        <v>-1.2530975135978019E-2</v>
      </c>
    </row>
    <row r="16" spans="1:34" ht="13.9" customHeight="1" x14ac:dyDescent="0.2">
      <c r="A16" s="22">
        <v>2021</v>
      </c>
      <c r="B16" s="23">
        <v>772191505</v>
      </c>
      <c r="C16" s="24">
        <v>-1.5492900726594876E-3</v>
      </c>
      <c r="D16" s="23">
        <v>29612290</v>
      </c>
      <c r="E16" s="24">
        <v>4.2441807660597901E-2</v>
      </c>
      <c r="F16" s="23">
        <v>99696775</v>
      </c>
      <c r="G16" s="24">
        <v>7.6849327176721667E-3</v>
      </c>
      <c r="H16" s="25">
        <v>29893205</v>
      </c>
      <c r="I16" s="31">
        <v>-2.182256899968112E-2</v>
      </c>
      <c r="J16" s="23">
        <v>24185115</v>
      </c>
      <c r="K16" s="24">
        <v>-2.4435584112634901E-2</v>
      </c>
      <c r="L16" s="23">
        <v>389227</v>
      </c>
      <c r="M16" s="24">
        <v>0.19472112318095455</v>
      </c>
      <c r="N16" s="23">
        <v>2276761</v>
      </c>
      <c r="O16" s="24">
        <v>6.8729275647501059E-2</v>
      </c>
      <c r="P16" s="27">
        <v>928351673</v>
      </c>
      <c r="Q16" s="32">
        <v>4.0067680219346312E-4</v>
      </c>
      <c r="R16" s="23">
        <v>25698045</v>
      </c>
      <c r="S16" s="24">
        <v>2.1175993083768076E-2</v>
      </c>
      <c r="T16" s="23">
        <v>4129117</v>
      </c>
      <c r="U16" s="24">
        <v>0.38816432656606992</v>
      </c>
      <c r="V16" s="23">
        <v>15271</v>
      </c>
      <c r="W16" s="24">
        <v>0.23762055271902099</v>
      </c>
      <c r="X16" s="23">
        <v>17244407</v>
      </c>
      <c r="Y16" s="24">
        <v>2.9958088312939321E-2</v>
      </c>
      <c r="Z16" s="27">
        <v>47086840</v>
      </c>
      <c r="AA16" s="32">
        <v>4.8825513906089892E-2</v>
      </c>
      <c r="AB16" s="29">
        <v>975438513</v>
      </c>
      <c r="AC16" s="33">
        <v>2.6353168118220531E-3</v>
      </c>
    </row>
    <row r="17" spans="1:33" ht="13.9" customHeight="1" x14ac:dyDescent="0.2">
      <c r="A17" s="22">
        <v>2022</v>
      </c>
      <c r="B17" s="23">
        <v>764928645</v>
      </c>
      <c r="C17" s="24">
        <v>-9.4055165758395644E-3</v>
      </c>
      <c r="D17" s="23">
        <v>31487845</v>
      </c>
      <c r="E17" s="24">
        <v>6.3337046881548162E-2</v>
      </c>
      <c r="F17" s="23">
        <v>109199470</v>
      </c>
      <c r="G17" s="24">
        <v>9.5315971855659321E-2</v>
      </c>
      <c r="H17" s="25">
        <v>34648605</v>
      </c>
      <c r="I17" s="31">
        <v>0.15907963030394365</v>
      </c>
      <c r="J17" s="23">
        <v>25309241</v>
      </c>
      <c r="K17" s="24">
        <v>4.6480076691799897E-2</v>
      </c>
      <c r="L17" s="23">
        <v>386480</v>
      </c>
      <c r="M17" s="24">
        <v>-7.0575782255598921E-3</v>
      </c>
      <c r="N17" s="23">
        <v>2000888</v>
      </c>
      <c r="O17" s="24">
        <v>-0.12116906429792147</v>
      </c>
      <c r="P17" s="27">
        <v>933312569</v>
      </c>
      <c r="Q17" s="32">
        <v>5.343768039937598E-3</v>
      </c>
      <c r="R17" s="23">
        <v>31075127</v>
      </c>
      <c r="S17" s="24">
        <v>0.20924089750796218</v>
      </c>
      <c r="T17" s="23">
        <v>4386782</v>
      </c>
      <c r="U17" s="24">
        <v>6.2401961484743591E-2</v>
      </c>
      <c r="V17" s="23">
        <v>13897</v>
      </c>
      <c r="W17" s="24">
        <v>-8.997446139741995E-2</v>
      </c>
      <c r="X17" s="23">
        <v>16273073</v>
      </c>
      <c r="Y17" s="24">
        <v>-5.6327480556449407E-2</v>
      </c>
      <c r="Z17" s="27">
        <v>51748879</v>
      </c>
      <c r="AA17" s="32">
        <v>9.9009383513525229E-2</v>
      </c>
      <c r="AB17" s="29">
        <v>985061448</v>
      </c>
      <c r="AC17" s="34">
        <v>9.8652399631057007E-3</v>
      </c>
    </row>
    <row r="18" spans="1:33" ht="13.9" customHeight="1" x14ac:dyDescent="0.2">
      <c r="A18" s="22">
        <v>2023</v>
      </c>
      <c r="B18" s="35">
        <v>783959790</v>
      </c>
      <c r="C18" s="36">
        <v>2.4879634361189337E-2</v>
      </c>
      <c r="D18" s="35">
        <v>45511630</v>
      </c>
      <c r="E18" s="36">
        <v>0.44537138060734227</v>
      </c>
      <c r="F18" s="35">
        <v>150922775</v>
      </c>
      <c r="G18" s="36">
        <v>0.38208340205314184</v>
      </c>
      <c r="H18" s="37">
        <v>55092090</v>
      </c>
      <c r="I18" s="38">
        <v>0.59002332128522927</v>
      </c>
      <c r="J18" s="35">
        <v>25926841</v>
      </c>
      <c r="K18" s="36">
        <v>2.4402154138087349E-2</v>
      </c>
      <c r="L18" s="35">
        <v>354542</v>
      </c>
      <c r="M18" s="36">
        <v>-8.2638170151107429E-2</v>
      </c>
      <c r="N18" s="35">
        <v>1971590</v>
      </c>
      <c r="O18" s="36">
        <v>-1.4642498730563629E-2</v>
      </c>
      <c r="P18" s="39">
        <v>1008647168</v>
      </c>
      <c r="Q18" s="40">
        <v>8.0717437546906107E-2</v>
      </c>
      <c r="R18" s="35">
        <v>41445935</v>
      </c>
      <c r="S18" s="36">
        <v>0.33373340678543323</v>
      </c>
      <c r="T18" s="35">
        <v>4677546</v>
      </c>
      <c r="U18" s="36">
        <v>6.6281843957598077E-2</v>
      </c>
      <c r="V18" s="35">
        <v>24881</v>
      </c>
      <c r="W18" s="36">
        <v>0.7903864143340289</v>
      </c>
      <c r="X18" s="35">
        <v>14974233</v>
      </c>
      <c r="Y18" s="36">
        <v>-7.9815287499785684E-2</v>
      </c>
      <c r="Z18" s="39">
        <v>61122595</v>
      </c>
      <c r="AA18" s="40">
        <v>0.18113853248879072</v>
      </c>
      <c r="AB18" s="41">
        <v>1069769763</v>
      </c>
      <c r="AC18" s="34">
        <v>8.5992924778434732E-2</v>
      </c>
    </row>
    <row r="19" spans="1:33" x14ac:dyDescent="0.2">
      <c r="A19" s="42" t="s">
        <v>28</v>
      </c>
      <c r="B19" s="43"/>
      <c r="C19" s="44">
        <v>0.54523278135076436</v>
      </c>
      <c r="D19" s="45"/>
      <c r="E19" s="44">
        <v>1.6615679377873904</v>
      </c>
      <c r="F19" s="45"/>
      <c r="G19" s="44">
        <v>1.026359985523581</v>
      </c>
      <c r="H19" s="46"/>
      <c r="I19" s="47">
        <v>0.59004626659957304</v>
      </c>
      <c r="J19" s="45"/>
      <c r="K19" s="44">
        <v>0.48304859964106195</v>
      </c>
      <c r="L19" s="45"/>
      <c r="M19" s="44">
        <v>-0.15727898723827044</v>
      </c>
      <c r="N19" s="45"/>
      <c r="O19" s="44">
        <v>8.0864015806263623E-2</v>
      </c>
      <c r="P19" s="48"/>
      <c r="Q19" s="49">
        <v>0.63040791570866495</v>
      </c>
      <c r="R19" s="45"/>
      <c r="S19" s="44">
        <v>0.13716710832130458</v>
      </c>
      <c r="T19" s="45"/>
      <c r="U19" s="44">
        <v>0.28010327205135799</v>
      </c>
      <c r="V19" s="45"/>
      <c r="W19" s="44">
        <v>1.2993253858238609</v>
      </c>
      <c r="X19" s="45"/>
      <c r="Y19" s="44">
        <v>-0.39796143925423322</v>
      </c>
      <c r="Z19" s="48"/>
      <c r="AA19" s="49">
        <v>-5.9421725881700839E-2</v>
      </c>
      <c r="AB19" s="50"/>
      <c r="AC19" s="33">
        <v>0.56483464774187364</v>
      </c>
    </row>
    <row r="20" spans="1:33" x14ac:dyDescent="0.2">
      <c r="A20" s="42" t="s">
        <v>29</v>
      </c>
      <c r="B20" s="51"/>
      <c r="C20" s="44">
        <v>4.4478227248057056E-2</v>
      </c>
      <c r="D20" s="52"/>
      <c r="E20" s="44">
        <v>0.10284316418935324</v>
      </c>
      <c r="F20" s="52"/>
      <c r="G20" s="44">
        <v>7.3177750351367754E-2</v>
      </c>
      <c r="H20" s="53"/>
      <c r="I20" s="47">
        <v>4.7468511173302197E-2</v>
      </c>
      <c r="J20" s="52"/>
      <c r="K20" s="44">
        <v>4.0196859663590878E-2</v>
      </c>
      <c r="L20" s="52"/>
      <c r="M20" s="44">
        <v>-1.6966354589994292E-2</v>
      </c>
      <c r="N20" s="52"/>
      <c r="O20" s="44">
        <v>7.8063857722765473E-3</v>
      </c>
      <c r="P20" s="54"/>
      <c r="Q20" s="49">
        <v>5.0097507196609881E-2</v>
      </c>
      <c r="R20" s="52"/>
      <c r="S20" s="44">
        <v>1.2936985693753122E-2</v>
      </c>
      <c r="T20" s="52"/>
      <c r="U20" s="44">
        <v>2.5001499582592679E-2</v>
      </c>
      <c r="V20" s="52"/>
      <c r="W20" s="44">
        <v>8.6826060004870476E-2</v>
      </c>
      <c r="X20" s="52"/>
      <c r="Y20" s="44">
        <v>-4.9477435888072518E-2</v>
      </c>
      <c r="Z20" s="54"/>
      <c r="AA20" s="49">
        <v>-6.1073148338697258E-3</v>
      </c>
      <c r="AB20" s="50"/>
      <c r="AC20" s="33">
        <v>4.5795684441599427E-2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7683102.1299999999</v>
      </c>
      <c r="C26" s="24"/>
      <c r="D26" s="23">
        <v>258609.08</v>
      </c>
      <c r="E26" s="24"/>
      <c r="F26" s="23">
        <v>1326060.4099999999</v>
      </c>
      <c r="G26" s="24"/>
      <c r="H26" s="25">
        <v>531241.57999999996</v>
      </c>
      <c r="I26" s="26"/>
      <c r="J26" s="23">
        <v>340819.1</v>
      </c>
      <c r="K26" s="24"/>
      <c r="L26" s="23">
        <v>7288.27</v>
      </c>
      <c r="M26" s="24"/>
      <c r="N26" s="23">
        <v>28610.81</v>
      </c>
      <c r="O26" s="24"/>
      <c r="P26" s="27">
        <v>9644489.7999999989</v>
      </c>
      <c r="Q26" s="28"/>
      <c r="R26" s="23">
        <v>546432.41</v>
      </c>
      <c r="S26" s="24"/>
      <c r="T26" s="23">
        <v>69872.009999999995</v>
      </c>
      <c r="U26" s="24"/>
      <c r="V26" s="23">
        <v>187.47</v>
      </c>
      <c r="W26" s="24"/>
      <c r="X26" s="23">
        <v>379844.17</v>
      </c>
      <c r="Y26" s="24"/>
      <c r="Z26" s="27">
        <v>996336.06</v>
      </c>
      <c r="AA26" s="28"/>
      <c r="AB26" s="29">
        <v>10640825.800000001</v>
      </c>
      <c r="AC26" s="30"/>
    </row>
    <row r="27" spans="1:33" x14ac:dyDescent="0.2">
      <c r="A27" s="22">
        <v>2014</v>
      </c>
      <c r="B27" s="23">
        <v>9271396.9000000004</v>
      </c>
      <c r="C27" s="24">
        <v>0.20672571353675348</v>
      </c>
      <c r="D27" s="23">
        <v>258202.37</v>
      </c>
      <c r="E27" s="24">
        <v>-1.5726825987702824E-3</v>
      </c>
      <c r="F27" s="23">
        <v>1290238.3899999999</v>
      </c>
      <c r="G27" s="24">
        <v>-2.7013867339573179E-2</v>
      </c>
      <c r="H27" s="25">
        <v>516400.57</v>
      </c>
      <c r="I27" s="26">
        <v>-2.793646160001247E-2</v>
      </c>
      <c r="J27" s="23">
        <v>320295.44</v>
      </c>
      <c r="K27" s="24">
        <v>-6.0218632113047586E-2</v>
      </c>
      <c r="L27" s="23">
        <v>5435.57</v>
      </c>
      <c r="M27" s="24">
        <v>-0.25420298644259892</v>
      </c>
      <c r="N27" s="23">
        <v>21874.43</v>
      </c>
      <c r="O27" s="24">
        <v>-0.23544876918898838</v>
      </c>
      <c r="P27" s="27">
        <v>11167443.1</v>
      </c>
      <c r="Q27" s="28">
        <v>0.15790916176820477</v>
      </c>
      <c r="R27" s="23">
        <v>519853.32</v>
      </c>
      <c r="S27" s="24">
        <v>-4.8641130199433127E-2</v>
      </c>
      <c r="T27" s="23">
        <v>65469.47</v>
      </c>
      <c r="U27" s="24">
        <v>-6.3008635360568471E-2</v>
      </c>
      <c r="V27" s="23">
        <v>129.41</v>
      </c>
      <c r="W27" s="24">
        <v>-0.30970288579506056</v>
      </c>
      <c r="X27" s="23">
        <v>291752.68</v>
      </c>
      <c r="Y27" s="24">
        <v>-0.23191481390908275</v>
      </c>
      <c r="Z27" s="27">
        <v>877204.88000000012</v>
      </c>
      <c r="AA27" s="28">
        <v>-0.11956927464815428</v>
      </c>
      <c r="AB27" s="29">
        <v>12044648.119999999</v>
      </c>
      <c r="AC27" s="30">
        <v>0.13192794867481039</v>
      </c>
    </row>
    <row r="28" spans="1:33" x14ac:dyDescent="0.2">
      <c r="A28" s="22">
        <v>2015</v>
      </c>
      <c r="B28" s="23">
        <v>10582883.880000001</v>
      </c>
      <c r="C28" s="24">
        <v>0.14145516518659668</v>
      </c>
      <c r="D28" s="23">
        <v>284664.15999999997</v>
      </c>
      <c r="E28" s="24">
        <v>0.10248469059366101</v>
      </c>
      <c r="F28" s="23">
        <v>1230464.78</v>
      </c>
      <c r="G28" s="24">
        <v>-4.6327570519739285E-2</v>
      </c>
      <c r="H28" s="25">
        <v>493701.6</v>
      </c>
      <c r="I28" s="26">
        <v>-4.3956128863297014E-2</v>
      </c>
      <c r="J28" s="23">
        <v>331104.75</v>
      </c>
      <c r="K28" s="24">
        <v>3.3747935968117426E-2</v>
      </c>
      <c r="L28" s="23">
        <v>4190.16</v>
      </c>
      <c r="M28" s="24">
        <v>-0.22912224476917784</v>
      </c>
      <c r="N28" s="23">
        <v>25632.87</v>
      </c>
      <c r="O28" s="24">
        <v>0.17181887710902632</v>
      </c>
      <c r="P28" s="27">
        <v>12458940.6</v>
      </c>
      <c r="Q28" s="28">
        <v>0.11564845134514275</v>
      </c>
      <c r="R28" s="23">
        <v>460294.46</v>
      </c>
      <c r="S28" s="24">
        <v>-0.11456858638509798</v>
      </c>
      <c r="T28" s="23">
        <v>49115.34</v>
      </c>
      <c r="U28" s="24">
        <v>-0.24979780651958852</v>
      </c>
      <c r="V28" s="23">
        <v>121.69</v>
      </c>
      <c r="W28" s="24">
        <v>-5.9655358936712768E-2</v>
      </c>
      <c r="X28" s="23">
        <v>260518.2</v>
      </c>
      <c r="Y28" s="24">
        <v>-0.10705807398238804</v>
      </c>
      <c r="Z28" s="27">
        <v>770049.69000000006</v>
      </c>
      <c r="AA28" s="28">
        <v>-0.12215525978378056</v>
      </c>
      <c r="AB28" s="29">
        <v>13228990.380000001</v>
      </c>
      <c r="AC28" s="30">
        <v>9.8329336664756101E-2</v>
      </c>
    </row>
    <row r="29" spans="1:33" x14ac:dyDescent="0.2">
      <c r="A29" s="22">
        <v>2016</v>
      </c>
      <c r="B29" s="23">
        <v>10101625.16</v>
      </c>
      <c r="C29" s="24">
        <v>-4.5475196123951102E-2</v>
      </c>
      <c r="D29" s="23">
        <v>270724.45</v>
      </c>
      <c r="E29" s="24">
        <v>-4.8968967501915116E-2</v>
      </c>
      <c r="F29" s="23">
        <v>1296055.8700000001</v>
      </c>
      <c r="G29" s="24">
        <v>5.3305946717142186E-2</v>
      </c>
      <c r="H29" s="25">
        <v>349630.39</v>
      </c>
      <c r="I29" s="26">
        <v>-0.29181839799587439</v>
      </c>
      <c r="J29" s="23">
        <v>312982.71999999997</v>
      </c>
      <c r="K29" s="24">
        <v>-5.4732014566387308E-2</v>
      </c>
      <c r="L29" s="23">
        <v>3757.07</v>
      </c>
      <c r="M29" s="24">
        <v>-0.10335882162017672</v>
      </c>
      <c r="N29" s="23">
        <v>25062.02</v>
      </c>
      <c r="O29" s="24">
        <v>-2.2270233493167115E-2</v>
      </c>
      <c r="P29" s="27">
        <v>12010207.290000001</v>
      </c>
      <c r="Q29" s="28">
        <v>-3.6016971619561189E-2</v>
      </c>
      <c r="R29" s="23">
        <v>427605.49</v>
      </c>
      <c r="S29" s="24">
        <v>-7.1017517786331877E-2</v>
      </c>
      <c r="T29" s="23">
        <v>42677.81</v>
      </c>
      <c r="U29" s="24">
        <v>-0.13106964137884416</v>
      </c>
      <c r="V29" s="23">
        <v>113.29</v>
      </c>
      <c r="W29" s="24">
        <v>-6.9027857671131496E-2</v>
      </c>
      <c r="X29" s="23">
        <v>218048.61</v>
      </c>
      <c r="Y29" s="24">
        <v>-0.16301966618838923</v>
      </c>
      <c r="Z29" s="27">
        <v>688445.2</v>
      </c>
      <c r="AA29" s="28">
        <v>-0.10597301844248531</v>
      </c>
      <c r="AB29" s="29">
        <v>12698652.6</v>
      </c>
      <c r="AC29" s="30">
        <v>-4.0089059313383607E-2</v>
      </c>
    </row>
    <row r="30" spans="1:33" x14ac:dyDescent="0.2">
      <c r="A30" s="22">
        <v>2017</v>
      </c>
      <c r="B30" s="23">
        <v>9837167.6400000006</v>
      </c>
      <c r="C30" s="24">
        <v>-2.6179700376053109E-2</v>
      </c>
      <c r="D30" s="23">
        <v>290160.48</v>
      </c>
      <c r="E30" s="24">
        <v>7.1792665937635003E-2</v>
      </c>
      <c r="F30" s="23">
        <v>1346057.07</v>
      </c>
      <c r="G30" s="24">
        <v>3.8579509693513404E-2</v>
      </c>
      <c r="H30" s="25">
        <v>363557.61</v>
      </c>
      <c r="I30" s="26">
        <v>3.9834123114984285E-2</v>
      </c>
      <c r="J30" s="23">
        <v>321467.34999999998</v>
      </c>
      <c r="K30" s="24">
        <v>2.7108940710848208E-2</v>
      </c>
      <c r="L30" s="23">
        <v>3490.19</v>
      </c>
      <c r="M30" s="24">
        <v>-7.1034077086665967E-2</v>
      </c>
      <c r="N30" s="23">
        <v>32728.09</v>
      </c>
      <c r="O30" s="24">
        <v>0.30588396306442972</v>
      </c>
      <c r="P30" s="27">
        <v>11831070.82</v>
      </c>
      <c r="Q30" s="28">
        <v>-1.4915352056342457E-2</v>
      </c>
      <c r="R30" s="23">
        <v>364229.56</v>
      </c>
      <c r="S30" s="24">
        <v>-0.14821121683914767</v>
      </c>
      <c r="T30" s="23">
        <v>41018.46</v>
      </c>
      <c r="U30" s="24">
        <v>-3.8880861037621159E-2</v>
      </c>
      <c r="V30" s="23">
        <v>70.58</v>
      </c>
      <c r="W30" s="24">
        <v>-0.3769970871215465</v>
      </c>
      <c r="X30" s="23">
        <v>202921.47</v>
      </c>
      <c r="Y30" s="24">
        <v>-6.9375081088570045E-2</v>
      </c>
      <c r="Z30" s="27">
        <v>608240.07000000007</v>
      </c>
      <c r="AA30" s="28">
        <v>-0.11650183631173533</v>
      </c>
      <c r="AB30" s="29">
        <v>12439310.779999999</v>
      </c>
      <c r="AC30" s="30">
        <v>-2.0422782492687478E-2</v>
      </c>
    </row>
    <row r="31" spans="1:33" x14ac:dyDescent="0.2">
      <c r="A31" s="22">
        <v>2018</v>
      </c>
      <c r="B31" s="23">
        <v>9837194</v>
      </c>
      <c r="C31" s="24">
        <v>2.679633098069675E-6</v>
      </c>
      <c r="D31" s="23">
        <v>319239.94</v>
      </c>
      <c r="E31" s="24">
        <v>0.10021854113282423</v>
      </c>
      <c r="F31" s="23">
        <v>1449686.82</v>
      </c>
      <c r="G31" s="24">
        <v>7.6987634707048488E-2</v>
      </c>
      <c r="H31" s="25">
        <v>382182.62</v>
      </c>
      <c r="I31" s="26">
        <v>5.1229872481558039E-2</v>
      </c>
      <c r="J31" s="23">
        <v>360294.21</v>
      </c>
      <c r="K31" s="24">
        <v>0.12078010410699577</v>
      </c>
      <c r="L31" s="23">
        <v>3678.73</v>
      </c>
      <c r="M31" s="24">
        <v>5.4019981720192872E-2</v>
      </c>
      <c r="N31" s="23">
        <v>23810.82</v>
      </c>
      <c r="O31" s="24">
        <v>-0.27246533482399982</v>
      </c>
      <c r="P31" s="27">
        <v>11993904.520000001</v>
      </c>
      <c r="Q31" s="28">
        <v>1.376322587172216E-2</v>
      </c>
      <c r="R31" s="23">
        <v>326689.21999999997</v>
      </c>
      <c r="S31" s="24">
        <v>-0.10306780152604865</v>
      </c>
      <c r="T31" s="23">
        <v>40060.31</v>
      </c>
      <c r="U31" s="24">
        <v>-2.3358994950078611E-2</v>
      </c>
      <c r="V31" s="23">
        <v>119.1</v>
      </c>
      <c r="W31" s="24">
        <v>0.68744686880136008</v>
      </c>
      <c r="X31" s="23">
        <v>228309.33</v>
      </c>
      <c r="Y31" s="24">
        <v>0.12511174889478174</v>
      </c>
      <c r="Z31" s="27">
        <v>595177.96</v>
      </c>
      <c r="AA31" s="28">
        <v>-2.1475254006202028E-2</v>
      </c>
      <c r="AB31" s="29">
        <v>12589082.359999999</v>
      </c>
      <c r="AC31" s="30">
        <v>1.2040183145902564E-2</v>
      </c>
      <c r="AD31" s="7"/>
      <c r="AE31" s="7"/>
      <c r="AF31" s="7"/>
    </row>
    <row r="32" spans="1:33" x14ac:dyDescent="0.2">
      <c r="A32" s="22">
        <v>2019</v>
      </c>
      <c r="B32" s="23">
        <v>10004813</v>
      </c>
      <c r="C32" s="24">
        <v>1.7039310193536897E-2</v>
      </c>
      <c r="D32" s="23">
        <v>352052.1</v>
      </c>
      <c r="E32" s="24">
        <v>0.10278212682285297</v>
      </c>
      <c r="F32" s="23">
        <v>1480550.88</v>
      </c>
      <c r="G32" s="24">
        <v>2.1290157000944398E-2</v>
      </c>
      <c r="H32" s="25">
        <v>396261.01</v>
      </c>
      <c r="I32" s="26">
        <v>3.6836813772431656E-2</v>
      </c>
      <c r="J32" s="23">
        <v>406116.51</v>
      </c>
      <c r="K32" s="24">
        <v>0.12718022862482298</v>
      </c>
      <c r="L32" s="23">
        <v>3760.84</v>
      </c>
      <c r="M32" s="24">
        <v>2.2320202896108202E-2</v>
      </c>
      <c r="N32" s="23">
        <v>28209.279999999999</v>
      </c>
      <c r="O32" s="24">
        <v>0.18472526355665195</v>
      </c>
      <c r="P32" s="27">
        <v>12275502.609999999</v>
      </c>
      <c r="Q32" s="28">
        <v>2.3478433526832675E-2</v>
      </c>
      <c r="R32" s="23">
        <v>314116.44</v>
      </c>
      <c r="S32" s="24">
        <v>-3.8485444974278527E-2</v>
      </c>
      <c r="T32" s="23">
        <v>37107.910000000003</v>
      </c>
      <c r="U32" s="24">
        <v>-7.3698880512906517E-2</v>
      </c>
      <c r="V32" s="23">
        <v>177.26</v>
      </c>
      <c r="W32" s="24">
        <v>0.48832913518052057</v>
      </c>
      <c r="X32" s="23">
        <v>226817.46</v>
      </c>
      <c r="Y32" s="24">
        <v>-6.5344241516542287E-3</v>
      </c>
      <c r="Z32" s="27">
        <v>578219.06999999995</v>
      </c>
      <c r="AA32" s="28">
        <v>-2.8493813850230636E-2</v>
      </c>
      <c r="AB32" s="29">
        <v>12853721.699999999</v>
      </c>
      <c r="AC32" s="30">
        <v>2.1021336776765664E-2</v>
      </c>
    </row>
    <row r="33" spans="1:29" x14ac:dyDescent="0.2">
      <c r="A33" s="22">
        <v>2020</v>
      </c>
      <c r="B33" s="23">
        <v>10434648.939999999</v>
      </c>
      <c r="C33" s="24">
        <v>4.2962915948553906E-2</v>
      </c>
      <c r="D33" s="23">
        <v>385473.1</v>
      </c>
      <c r="E33" s="24">
        <v>9.4931971716686256E-2</v>
      </c>
      <c r="F33" s="23">
        <v>1620285.9</v>
      </c>
      <c r="G33" s="24">
        <v>9.438042412969963E-2</v>
      </c>
      <c r="H33" s="25">
        <v>428527.82</v>
      </c>
      <c r="I33" s="31">
        <v>8.1428172809633728E-2</v>
      </c>
      <c r="J33" s="23">
        <v>421720.34</v>
      </c>
      <c r="K33" s="24">
        <v>3.8422052824200664E-2</v>
      </c>
      <c r="L33" s="23">
        <v>5160.17</v>
      </c>
      <c r="M33" s="24">
        <v>0.37207910998606691</v>
      </c>
      <c r="N33" s="23">
        <v>29909.59</v>
      </c>
      <c r="O33" s="24">
        <v>6.0274845724527577E-2</v>
      </c>
      <c r="P33" s="27">
        <v>12897198.039999999</v>
      </c>
      <c r="Q33" s="32">
        <v>5.0645211829741917E-2</v>
      </c>
      <c r="R33" s="23">
        <v>336744.51</v>
      </c>
      <c r="S33" s="24">
        <v>7.2037203783412315E-2</v>
      </c>
      <c r="T33" s="23">
        <v>47461.88</v>
      </c>
      <c r="U33" s="24">
        <v>0.27902325946139228</v>
      </c>
      <c r="V33" s="23">
        <v>195.45</v>
      </c>
      <c r="W33" s="24">
        <v>0.10261762382940313</v>
      </c>
      <c r="X33" s="23">
        <v>231962.92</v>
      </c>
      <c r="Y33" s="24">
        <v>2.2685466983009248E-2</v>
      </c>
      <c r="Z33" s="27">
        <v>616364.76</v>
      </c>
      <c r="AA33" s="32">
        <v>6.5970999538289291E-2</v>
      </c>
      <c r="AB33" s="29">
        <v>13513562.76</v>
      </c>
      <c r="AC33" s="33">
        <v>5.1334630965286933E-2</v>
      </c>
    </row>
    <row r="34" spans="1:29" x14ac:dyDescent="0.2">
      <c r="A34" s="22">
        <v>2021</v>
      </c>
      <c r="B34" s="23">
        <v>10620924.550000001</v>
      </c>
      <c r="C34" s="24">
        <v>1.7851641303037579E-2</v>
      </c>
      <c r="D34" s="23">
        <v>409892.69</v>
      </c>
      <c r="E34" s="24">
        <v>6.3349660456203105E-2</v>
      </c>
      <c r="F34" s="23">
        <v>1651021.88</v>
      </c>
      <c r="G34" s="24">
        <v>1.8969479398666608E-2</v>
      </c>
      <c r="H34" s="25">
        <v>426723.28</v>
      </c>
      <c r="I34" s="55">
        <v>-4.2110218188400909E-3</v>
      </c>
      <c r="J34" s="23">
        <v>420199.63</v>
      </c>
      <c r="K34" s="24">
        <v>-3.6059678790926254E-3</v>
      </c>
      <c r="L34" s="23">
        <v>6215.75</v>
      </c>
      <c r="M34" s="24">
        <v>0.20456302796225703</v>
      </c>
      <c r="N34" s="23">
        <v>33056.47</v>
      </c>
      <c r="O34" s="24">
        <v>0.10521307714348478</v>
      </c>
      <c r="P34" s="27">
        <v>13141310.970000003</v>
      </c>
      <c r="Q34" s="32">
        <v>1.8927594136563593E-2</v>
      </c>
      <c r="R34" s="23">
        <v>349658.74</v>
      </c>
      <c r="S34" s="24">
        <v>3.8350231752850197E-2</v>
      </c>
      <c r="T34" s="23">
        <v>60768.56</v>
      </c>
      <c r="U34" s="24">
        <v>0.28036563237697287</v>
      </c>
      <c r="V34" s="23">
        <v>243.86</v>
      </c>
      <c r="W34" s="24">
        <v>0.24768482987976478</v>
      </c>
      <c r="X34" s="23">
        <v>243900.05</v>
      </c>
      <c r="Y34" s="24">
        <v>5.1461371498513535E-2</v>
      </c>
      <c r="Z34" s="27">
        <v>654571.21</v>
      </c>
      <c r="AA34" s="32">
        <v>6.1986752779311968E-2</v>
      </c>
      <c r="AB34" s="29">
        <v>13795882.16</v>
      </c>
      <c r="AC34" s="33">
        <v>2.0891559466143361E-2</v>
      </c>
    </row>
    <row r="35" spans="1:29" x14ac:dyDescent="0.2">
      <c r="A35" s="22">
        <v>2022</v>
      </c>
      <c r="B35" s="23">
        <v>10886454.210000001</v>
      </c>
      <c r="C35" s="24">
        <v>2.5000616354063088E-2</v>
      </c>
      <c r="D35" s="23">
        <v>451674.67</v>
      </c>
      <c r="E35" s="24">
        <v>0.10193394763883196</v>
      </c>
      <c r="F35" s="23">
        <v>1848890.37</v>
      </c>
      <c r="G35" s="24">
        <v>0.11984607375403179</v>
      </c>
      <c r="H35" s="25">
        <v>508640.39</v>
      </c>
      <c r="I35" s="55">
        <v>0.19196775484102949</v>
      </c>
      <c r="J35" s="23">
        <v>447706.66</v>
      </c>
      <c r="K35" s="24">
        <v>6.5461813947813252E-2</v>
      </c>
      <c r="L35" s="23">
        <v>6304.19</v>
      </c>
      <c r="M35" s="24">
        <v>1.4228371475686698E-2</v>
      </c>
      <c r="N35" s="23">
        <v>30032.47</v>
      </c>
      <c r="O35" s="24">
        <v>-9.1479822255673388E-2</v>
      </c>
      <c r="P35" s="27">
        <v>13671062.57</v>
      </c>
      <c r="Q35" s="32">
        <v>4.0311929396492904E-2</v>
      </c>
      <c r="R35" s="23">
        <v>435552.96</v>
      </c>
      <c r="S35" s="24">
        <v>0.24565157444655905</v>
      </c>
      <c r="T35" s="23">
        <v>71762.13</v>
      </c>
      <c r="U35" s="24">
        <v>0.18090884496851672</v>
      </c>
      <c r="V35" s="23">
        <v>226.68</v>
      </c>
      <c r="W35" s="24">
        <v>-7.0450258344952041E-2</v>
      </c>
      <c r="X35" s="23">
        <v>241923.08</v>
      </c>
      <c r="Y35" s="24">
        <v>-8.1056563949043932E-3</v>
      </c>
      <c r="Z35" s="27">
        <v>749464.85</v>
      </c>
      <c r="AA35" s="32">
        <v>0.14497069004913923</v>
      </c>
      <c r="AB35" s="29">
        <v>14420527.380000001</v>
      </c>
      <c r="AC35" s="33">
        <v>4.5277656967171474E-2</v>
      </c>
    </row>
    <row r="36" spans="1:29" x14ac:dyDescent="0.2">
      <c r="A36" s="22">
        <v>2023</v>
      </c>
      <c r="B36" s="35">
        <v>10522004</v>
      </c>
      <c r="C36" s="36">
        <v>-3.3477402556401407E-2</v>
      </c>
      <c r="D36" s="35">
        <v>617108.99</v>
      </c>
      <c r="E36" s="36">
        <v>0.36626875711228174</v>
      </c>
      <c r="F36" s="35">
        <v>2347101.87</v>
      </c>
      <c r="G36" s="36">
        <v>0.26946513870370797</v>
      </c>
      <c r="H36" s="37">
        <v>757798.61</v>
      </c>
      <c r="I36" s="56">
        <v>0.48985142528693004</v>
      </c>
      <c r="J36" s="35">
        <v>432776.53</v>
      </c>
      <c r="K36" s="36">
        <v>-3.334801854410642E-2</v>
      </c>
      <c r="L36" s="35">
        <v>5433.5</v>
      </c>
      <c r="M36" s="36">
        <v>-0.13811290586102254</v>
      </c>
      <c r="N36" s="35">
        <v>28262.49</v>
      </c>
      <c r="O36" s="36">
        <v>-5.8935545427998413E-2</v>
      </c>
      <c r="P36" s="39">
        <v>13952687.379999999</v>
      </c>
      <c r="Q36" s="40">
        <v>2.0600067372817141E-2</v>
      </c>
      <c r="R36" s="35">
        <v>553517.89</v>
      </c>
      <c r="S36" s="36">
        <v>0.27083946347190474</v>
      </c>
      <c r="T36" s="35">
        <v>68977.34</v>
      </c>
      <c r="U36" s="36">
        <v>-3.8805843694996345E-2</v>
      </c>
      <c r="V36" s="35">
        <v>381.31</v>
      </c>
      <c r="W36" s="36">
        <v>0.68215104993823894</v>
      </c>
      <c r="X36" s="35">
        <v>215392.95</v>
      </c>
      <c r="Y36" s="36">
        <v>-0.10966349304084579</v>
      </c>
      <c r="Z36" s="39">
        <v>838269.49</v>
      </c>
      <c r="AA36" s="40">
        <v>0.11849073375489193</v>
      </c>
      <c r="AB36" s="41">
        <v>14790956.9</v>
      </c>
      <c r="AC36" s="34">
        <v>2.5687654150135495E-2</v>
      </c>
    </row>
    <row r="37" spans="1:29" x14ac:dyDescent="0.2">
      <c r="A37" s="42" t="s">
        <v>28</v>
      </c>
      <c r="B37" s="43"/>
      <c r="C37" s="44">
        <v>0.3694994316052389</v>
      </c>
      <c r="D37" s="45"/>
      <c r="E37" s="44">
        <v>1.3862618822200676</v>
      </c>
      <c r="F37" s="45"/>
      <c r="G37" s="44">
        <v>0.76998110515945517</v>
      </c>
      <c r="H37" s="46"/>
      <c r="I37" s="47">
        <v>0.42646705101660159</v>
      </c>
      <c r="J37" s="45"/>
      <c r="K37" s="44">
        <v>0.26981301810843367</v>
      </c>
      <c r="L37" s="45"/>
      <c r="M37" s="44">
        <v>-0.25448700446059219</v>
      </c>
      <c r="N37" s="45"/>
      <c r="O37" s="44">
        <v>-1.2174419389035112E-2</v>
      </c>
      <c r="P37" s="48"/>
      <c r="Q37" s="49">
        <v>0.44670041332824062</v>
      </c>
      <c r="R37" s="45"/>
      <c r="S37" s="44">
        <v>1.2966800413613791E-2</v>
      </c>
      <c r="T37" s="45"/>
      <c r="U37" s="44">
        <v>-1.2804411952654551E-2</v>
      </c>
      <c r="V37" s="45"/>
      <c r="W37" s="44">
        <v>1.0339787699365233</v>
      </c>
      <c r="X37" s="45"/>
      <c r="Y37" s="44">
        <v>-0.43294390960377244</v>
      </c>
      <c r="Z37" s="48"/>
      <c r="AA37" s="49">
        <v>-0.15864784618956787</v>
      </c>
      <c r="AB37" s="50"/>
      <c r="AC37" s="33">
        <v>0.39001964490387575</v>
      </c>
    </row>
    <row r="38" spans="1:29" x14ac:dyDescent="0.2">
      <c r="A38" s="42" t="s">
        <v>29</v>
      </c>
      <c r="B38" s="51"/>
      <c r="C38" s="44">
        <v>3.1944131518294894E-2</v>
      </c>
      <c r="D38" s="52"/>
      <c r="E38" s="44">
        <v>9.0867015968020048E-2</v>
      </c>
      <c r="F38" s="52"/>
      <c r="G38" s="44">
        <v>5.8758385506453958E-2</v>
      </c>
      <c r="H38" s="53"/>
      <c r="I38" s="47">
        <v>3.61584533203263E-2</v>
      </c>
      <c r="J38" s="52"/>
      <c r="K38" s="44">
        <v>2.4174544781129459E-2</v>
      </c>
      <c r="L38" s="52"/>
      <c r="M38" s="44">
        <v>-2.8941214467413157E-2</v>
      </c>
      <c r="N38" s="52"/>
      <c r="O38" s="44">
        <v>-1.2241635659251404E-3</v>
      </c>
      <c r="P38" s="54"/>
      <c r="Q38" s="49">
        <v>3.7618868528764615E-2</v>
      </c>
      <c r="R38" s="52"/>
      <c r="S38" s="44">
        <v>1.2891753929944461E-3</v>
      </c>
      <c r="T38" s="52"/>
      <c r="U38" s="44">
        <v>-1.2878794703939933E-3</v>
      </c>
      <c r="V38" s="52"/>
      <c r="W38" s="44">
        <v>7.3580566687457605E-2</v>
      </c>
      <c r="X38" s="52"/>
      <c r="Y38" s="44">
        <v>-5.5150577570108883E-2</v>
      </c>
      <c r="Z38" s="54"/>
      <c r="AA38" s="49">
        <v>-1.7126148755375881E-2</v>
      </c>
      <c r="AB38" s="50"/>
      <c r="AC38" s="33">
        <v>3.34800411032945E-2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B7D6E-E167-48F2-99AF-2974627BEE56}">
  <sheetPr>
    <pageSetUpPr fitToPage="1"/>
  </sheetPr>
  <dimension ref="A1:AH38"/>
  <sheetViews>
    <sheetView zoomScaleNormal="100" workbookViewId="0">
      <selection activeCell="F44" sqref="F44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32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FRONTIER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423642816</v>
      </c>
      <c r="C8" s="24"/>
      <c r="D8" s="23">
        <v>22396000</v>
      </c>
      <c r="E8" s="24"/>
      <c r="F8" s="23">
        <v>83657827</v>
      </c>
      <c r="G8" s="24"/>
      <c r="H8" s="25">
        <v>26962052</v>
      </c>
      <c r="I8" s="26"/>
      <c r="J8" s="23">
        <v>22949178</v>
      </c>
      <c r="K8" s="24"/>
      <c r="L8" s="23">
        <v>974514</v>
      </c>
      <c r="M8" s="24"/>
      <c r="N8" s="23">
        <v>1721297</v>
      </c>
      <c r="O8" s="24"/>
      <c r="P8" s="27">
        <v>555341632</v>
      </c>
      <c r="Q8" s="28"/>
      <c r="R8" s="23">
        <v>40959895</v>
      </c>
      <c r="S8" s="24"/>
      <c r="T8" s="23">
        <v>4736408</v>
      </c>
      <c r="U8" s="24"/>
      <c r="V8" s="23">
        <v>25063</v>
      </c>
      <c r="W8" s="24"/>
      <c r="X8" s="23">
        <v>15824311</v>
      </c>
      <c r="Y8" s="24"/>
      <c r="Z8" s="27">
        <v>61545677</v>
      </c>
      <c r="AA8" s="28"/>
      <c r="AB8" s="29">
        <v>616887309</v>
      </c>
      <c r="AC8" s="30"/>
    </row>
    <row r="9" spans="1:34" ht="13.9" customHeight="1" x14ac:dyDescent="0.2">
      <c r="A9" s="22">
        <v>2014</v>
      </c>
      <c r="B9" s="23">
        <v>574950032</v>
      </c>
      <c r="C9" s="24">
        <v>0.3571575163922997</v>
      </c>
      <c r="D9" s="23">
        <v>22894876</v>
      </c>
      <c r="E9" s="24">
        <v>2.2275227719235579E-2</v>
      </c>
      <c r="F9" s="23">
        <v>84483762</v>
      </c>
      <c r="G9" s="24">
        <v>9.8727761599640886E-3</v>
      </c>
      <c r="H9" s="25">
        <v>27218575</v>
      </c>
      <c r="I9" s="26">
        <v>9.5142239173783959E-3</v>
      </c>
      <c r="J9" s="23">
        <v>24882889</v>
      </c>
      <c r="K9" s="24">
        <v>8.4260577873421005E-2</v>
      </c>
      <c r="L9" s="23">
        <v>822146</v>
      </c>
      <c r="M9" s="24">
        <v>-0.15635280765591875</v>
      </c>
      <c r="N9" s="23">
        <v>1668938</v>
      </c>
      <c r="O9" s="24">
        <v>-3.0418341518052956E-2</v>
      </c>
      <c r="P9" s="27">
        <v>709702643</v>
      </c>
      <c r="Q9" s="28">
        <v>0.27795685053196229</v>
      </c>
      <c r="R9" s="23">
        <v>44171055</v>
      </c>
      <c r="S9" s="24">
        <v>7.839766190806885E-2</v>
      </c>
      <c r="T9" s="23">
        <v>4995158</v>
      </c>
      <c r="U9" s="24">
        <v>5.4630006536599045E-2</v>
      </c>
      <c r="V9" s="23">
        <v>19574</v>
      </c>
      <c r="W9" s="24">
        <v>-0.21900809958903564</v>
      </c>
      <c r="X9" s="23">
        <v>14328962</v>
      </c>
      <c r="Y9" s="24">
        <v>-9.4496942078552429E-2</v>
      </c>
      <c r="Z9" s="27">
        <v>63514749</v>
      </c>
      <c r="AA9" s="28">
        <v>3.1993668702352561E-2</v>
      </c>
      <c r="AB9" s="29">
        <v>773217392</v>
      </c>
      <c r="AC9" s="30">
        <v>0.25341757030699424</v>
      </c>
    </row>
    <row r="10" spans="1:34" ht="13.9" customHeight="1" x14ac:dyDescent="0.2">
      <c r="A10" s="22">
        <v>2015</v>
      </c>
      <c r="B10" s="23">
        <v>724821727</v>
      </c>
      <c r="C10" s="24">
        <v>0.26066907845654314</v>
      </c>
      <c r="D10" s="23">
        <v>34165608</v>
      </c>
      <c r="E10" s="24">
        <v>0.49228185380868628</v>
      </c>
      <c r="F10" s="23">
        <v>96058050</v>
      </c>
      <c r="G10" s="24">
        <v>0.1370001492121054</v>
      </c>
      <c r="H10" s="25">
        <v>36065239</v>
      </c>
      <c r="I10" s="26">
        <v>0.32502304033183221</v>
      </c>
      <c r="J10" s="23">
        <v>24807166</v>
      </c>
      <c r="K10" s="24">
        <v>-3.0431755733829782E-3</v>
      </c>
      <c r="L10" s="23">
        <v>656792</v>
      </c>
      <c r="M10" s="24">
        <v>-0.20112486103441482</v>
      </c>
      <c r="N10" s="23">
        <v>2986388</v>
      </c>
      <c r="O10" s="24">
        <v>0.78939421356575257</v>
      </c>
      <c r="P10" s="27">
        <v>883495731</v>
      </c>
      <c r="Q10" s="28">
        <v>0.24488155668316991</v>
      </c>
      <c r="R10" s="23">
        <v>41741719</v>
      </c>
      <c r="S10" s="24">
        <v>-5.4998369407296251E-2</v>
      </c>
      <c r="T10" s="23">
        <v>6958579</v>
      </c>
      <c r="U10" s="24">
        <v>0.3930648439949247</v>
      </c>
      <c r="V10" s="23">
        <v>19073</v>
      </c>
      <c r="W10" s="24">
        <v>-2.5595177275978338E-2</v>
      </c>
      <c r="X10" s="23">
        <v>14507753</v>
      </c>
      <c r="Y10" s="24">
        <v>1.2477596074300427E-2</v>
      </c>
      <c r="Z10" s="27">
        <v>63227124</v>
      </c>
      <c r="AA10" s="28">
        <v>-4.5284757403355243E-3</v>
      </c>
      <c r="AB10" s="29">
        <v>946722855</v>
      </c>
      <c r="AC10" s="30">
        <v>0.22439415460018519</v>
      </c>
    </row>
    <row r="11" spans="1:34" ht="13.9" customHeight="1" x14ac:dyDescent="0.2">
      <c r="A11" s="22">
        <v>2016</v>
      </c>
      <c r="B11" s="23">
        <v>747320413</v>
      </c>
      <c r="C11" s="24">
        <v>3.1040302962662157E-2</v>
      </c>
      <c r="D11" s="23">
        <v>35193180</v>
      </c>
      <c r="E11" s="24">
        <v>3.0076209971149934E-2</v>
      </c>
      <c r="F11" s="23">
        <v>99493301</v>
      </c>
      <c r="G11" s="24">
        <v>3.5762239604072744E-2</v>
      </c>
      <c r="H11" s="25">
        <v>36741183</v>
      </c>
      <c r="I11" s="26">
        <v>1.874225760711027E-2</v>
      </c>
      <c r="J11" s="23">
        <v>22833036</v>
      </c>
      <c r="K11" s="24">
        <v>-7.957902164237543E-2</v>
      </c>
      <c r="L11" s="23">
        <v>609165</v>
      </c>
      <c r="M11" s="24">
        <v>-7.2514586048551141E-2</v>
      </c>
      <c r="N11" s="23">
        <v>2054020</v>
      </c>
      <c r="O11" s="24">
        <v>-0.31220591564123618</v>
      </c>
      <c r="P11" s="27">
        <v>907503115</v>
      </c>
      <c r="Q11" s="28">
        <v>2.717317487525019E-2</v>
      </c>
      <c r="R11" s="23">
        <v>39737400</v>
      </c>
      <c r="S11" s="24">
        <v>-4.8017164793812156E-2</v>
      </c>
      <c r="T11" s="23">
        <v>7667460</v>
      </c>
      <c r="U11" s="24">
        <v>0.1018715171588912</v>
      </c>
      <c r="V11" s="23">
        <v>18373</v>
      </c>
      <c r="W11" s="24">
        <v>-3.6701095789860014E-2</v>
      </c>
      <c r="X11" s="23">
        <v>12636553</v>
      </c>
      <c r="Y11" s="24">
        <v>-0.12897931195823364</v>
      </c>
      <c r="Z11" s="27">
        <v>60059786</v>
      </c>
      <c r="AA11" s="28">
        <v>-5.0094608130523223E-2</v>
      </c>
      <c r="AB11" s="29">
        <v>967562901</v>
      </c>
      <c r="AC11" s="30">
        <v>2.2012826552074736E-2</v>
      </c>
    </row>
    <row r="12" spans="1:34" ht="13.9" customHeight="1" x14ac:dyDescent="0.2">
      <c r="A12" s="22">
        <v>2017</v>
      </c>
      <c r="B12" s="23">
        <v>747374509</v>
      </c>
      <c r="C12" s="24">
        <v>7.2386621667191095E-5</v>
      </c>
      <c r="D12" s="23">
        <v>36164082</v>
      </c>
      <c r="E12" s="24">
        <v>2.7587788315804367E-2</v>
      </c>
      <c r="F12" s="23">
        <v>104256487</v>
      </c>
      <c r="G12" s="24">
        <v>4.7874439305215129E-2</v>
      </c>
      <c r="H12" s="25">
        <v>36865049</v>
      </c>
      <c r="I12" s="26">
        <v>3.3713122410892432E-3</v>
      </c>
      <c r="J12" s="23">
        <v>23077897</v>
      </c>
      <c r="K12" s="24">
        <v>1.0723979062617867E-2</v>
      </c>
      <c r="L12" s="23">
        <v>547172</v>
      </c>
      <c r="M12" s="24">
        <v>-0.10176717309760082</v>
      </c>
      <c r="N12" s="23">
        <v>2331705</v>
      </c>
      <c r="O12" s="24">
        <v>0.13519099132432985</v>
      </c>
      <c r="P12" s="27">
        <v>913751852</v>
      </c>
      <c r="Q12" s="28">
        <v>6.8856369710642807E-3</v>
      </c>
      <c r="R12" s="23">
        <v>37370853</v>
      </c>
      <c r="S12" s="24">
        <v>-5.9554651285690562E-2</v>
      </c>
      <c r="T12" s="23">
        <v>7853484</v>
      </c>
      <c r="U12" s="24">
        <v>2.4261489463264237E-2</v>
      </c>
      <c r="V12" s="23">
        <v>11062</v>
      </c>
      <c r="W12" s="24">
        <v>-0.39792086213465411</v>
      </c>
      <c r="X12" s="23">
        <v>12339066</v>
      </c>
      <c r="Y12" s="24">
        <v>-2.3541783902619646E-2</v>
      </c>
      <c r="Z12" s="27">
        <v>57574465</v>
      </c>
      <c r="AA12" s="28">
        <v>-4.1380783474653071E-2</v>
      </c>
      <c r="AB12" s="29">
        <v>971326317</v>
      </c>
      <c r="AC12" s="30">
        <v>3.8895827817606661E-3</v>
      </c>
    </row>
    <row r="13" spans="1:34" ht="13.9" customHeight="1" x14ac:dyDescent="0.2">
      <c r="A13" s="22">
        <v>2018</v>
      </c>
      <c r="B13" s="23">
        <v>682428280</v>
      </c>
      <c r="C13" s="24">
        <v>-8.6899176006014947E-2</v>
      </c>
      <c r="D13" s="23">
        <v>36495795</v>
      </c>
      <c r="E13" s="24">
        <v>9.1724435311257169E-3</v>
      </c>
      <c r="F13" s="23">
        <v>104559501</v>
      </c>
      <c r="G13" s="24">
        <v>2.9064282589916922E-3</v>
      </c>
      <c r="H13" s="25">
        <v>37490019</v>
      </c>
      <c r="I13" s="26">
        <v>1.6952913856156816E-2</v>
      </c>
      <c r="J13" s="23">
        <v>23819063</v>
      </c>
      <c r="K13" s="24">
        <v>3.2115837937919563E-2</v>
      </c>
      <c r="L13" s="23">
        <v>547704</v>
      </c>
      <c r="M13" s="24">
        <v>9.7227197298107356E-4</v>
      </c>
      <c r="N13" s="23">
        <v>2218424</v>
      </c>
      <c r="O13" s="24">
        <v>-4.8582903926525867E-2</v>
      </c>
      <c r="P13" s="27">
        <v>850068767</v>
      </c>
      <c r="Q13" s="28">
        <v>-6.9694069413497622E-2</v>
      </c>
      <c r="R13" s="23">
        <v>31746367</v>
      </c>
      <c r="S13" s="24">
        <v>-0.15050461920149374</v>
      </c>
      <c r="T13" s="23">
        <v>7452476</v>
      </c>
      <c r="U13" s="24">
        <v>-5.1061159607634014E-2</v>
      </c>
      <c r="V13" s="23">
        <v>17731</v>
      </c>
      <c r="W13" s="24">
        <v>0.60287470620141026</v>
      </c>
      <c r="X13" s="23">
        <v>13345532</v>
      </c>
      <c r="Y13" s="24">
        <v>8.1567437924393957E-2</v>
      </c>
      <c r="Z13" s="27">
        <v>52562106</v>
      </c>
      <c r="AA13" s="28">
        <v>-8.705871604712262E-2</v>
      </c>
      <c r="AB13" s="29">
        <v>902630873</v>
      </c>
      <c r="AC13" s="30">
        <v>-7.0723342709554118E-2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650748108</v>
      </c>
      <c r="C14" s="24">
        <v>-4.642271272814192E-2</v>
      </c>
      <c r="D14" s="23">
        <v>39146374</v>
      </c>
      <c r="E14" s="24">
        <v>7.2626969764598912E-2</v>
      </c>
      <c r="F14" s="23">
        <v>112583143</v>
      </c>
      <c r="G14" s="24">
        <v>7.6737569740314662E-2</v>
      </c>
      <c r="H14" s="25">
        <v>43428791</v>
      </c>
      <c r="I14" s="26">
        <v>0.158409415583385</v>
      </c>
      <c r="J14" s="23">
        <v>24155694</v>
      </c>
      <c r="K14" s="24">
        <v>1.4132839734291814E-2</v>
      </c>
      <c r="L14" s="23">
        <v>562461</v>
      </c>
      <c r="M14" s="24">
        <v>2.6943385478287542E-2</v>
      </c>
      <c r="N14" s="23">
        <v>2652198</v>
      </c>
      <c r="O14" s="24">
        <v>0.19553250415610363</v>
      </c>
      <c r="P14" s="27">
        <v>829847978</v>
      </c>
      <c r="Q14" s="28">
        <v>-2.3787239085799747E-2</v>
      </c>
      <c r="R14" s="23">
        <v>28042095</v>
      </c>
      <c r="S14" s="24">
        <v>-0.11668333576563265</v>
      </c>
      <c r="T14" s="23">
        <v>6129788</v>
      </c>
      <c r="U14" s="24">
        <v>-0.1774830271174305</v>
      </c>
      <c r="V14" s="23">
        <v>26517</v>
      </c>
      <c r="W14" s="24">
        <v>0.49551632733630363</v>
      </c>
      <c r="X14" s="23">
        <v>13713943</v>
      </c>
      <c r="Y14" s="24">
        <v>2.7605568665228182E-2</v>
      </c>
      <c r="Z14" s="27">
        <v>47912343</v>
      </c>
      <c r="AA14" s="28">
        <v>-8.8462265952585689E-2</v>
      </c>
      <c r="AB14" s="29">
        <v>877760321</v>
      </c>
      <c r="AC14" s="30">
        <v>-2.7553402773982005E-2</v>
      </c>
    </row>
    <row r="15" spans="1:34" ht="13.9" customHeight="1" x14ac:dyDescent="0.2">
      <c r="A15" s="22">
        <v>2020</v>
      </c>
      <c r="B15" s="23">
        <v>621890958</v>
      </c>
      <c r="C15" s="24">
        <v>-4.4344577641092425E-2</v>
      </c>
      <c r="D15" s="23">
        <v>44944515</v>
      </c>
      <c r="E15" s="24">
        <v>0.14811438219028919</v>
      </c>
      <c r="F15" s="23">
        <v>113353569</v>
      </c>
      <c r="G15" s="24">
        <v>6.8431736712129274E-3</v>
      </c>
      <c r="H15" s="25">
        <v>43685860</v>
      </c>
      <c r="I15" s="31">
        <v>5.9193220460592609E-3</v>
      </c>
      <c r="J15" s="23">
        <v>21300904</v>
      </c>
      <c r="K15" s="24">
        <v>-0.1181829013068306</v>
      </c>
      <c r="L15" s="23">
        <v>754664</v>
      </c>
      <c r="M15" s="24">
        <v>0.34171791466430562</v>
      </c>
      <c r="N15" s="23">
        <v>2437622</v>
      </c>
      <c r="O15" s="24">
        <v>-8.0904970141746579E-2</v>
      </c>
      <c r="P15" s="27">
        <v>804682232</v>
      </c>
      <c r="Q15" s="32">
        <v>-3.0325730335153026E-2</v>
      </c>
      <c r="R15" s="23">
        <v>27408263</v>
      </c>
      <c r="S15" s="24">
        <v>-2.2602876140316905E-2</v>
      </c>
      <c r="T15" s="23">
        <v>5564180</v>
      </c>
      <c r="U15" s="24">
        <v>-9.2272032899017059E-2</v>
      </c>
      <c r="V15" s="23">
        <v>28585</v>
      </c>
      <c r="W15" s="24">
        <v>7.7987705999924578E-2</v>
      </c>
      <c r="X15" s="23">
        <v>13277192</v>
      </c>
      <c r="Y15" s="24">
        <v>-3.1847222932164729E-2</v>
      </c>
      <c r="Z15" s="27">
        <v>46278220</v>
      </c>
      <c r="AA15" s="32">
        <v>-3.4106514056304868E-2</v>
      </c>
      <c r="AB15" s="29">
        <v>850960452</v>
      </c>
      <c r="AC15" s="33">
        <v>-3.0532103535356778E-2</v>
      </c>
    </row>
    <row r="16" spans="1:34" ht="13.9" customHeight="1" x14ac:dyDescent="0.2">
      <c r="A16" s="22">
        <v>2021</v>
      </c>
      <c r="B16" s="23">
        <v>621503340</v>
      </c>
      <c r="C16" s="24">
        <v>-6.2328933233983443E-4</v>
      </c>
      <c r="D16" s="23">
        <v>45248498</v>
      </c>
      <c r="E16" s="24">
        <v>6.7635171944785697E-3</v>
      </c>
      <c r="F16" s="23">
        <v>120578457</v>
      </c>
      <c r="G16" s="24">
        <v>6.3737631410617515E-2</v>
      </c>
      <c r="H16" s="25">
        <v>43914035</v>
      </c>
      <c r="I16" s="31">
        <v>5.2230859138403139E-3</v>
      </c>
      <c r="J16" s="23">
        <v>21876017</v>
      </c>
      <c r="K16" s="24">
        <v>2.6999464435875586E-2</v>
      </c>
      <c r="L16" s="23">
        <v>901615</v>
      </c>
      <c r="M16" s="24">
        <v>0.19472374460687139</v>
      </c>
      <c r="N16" s="23">
        <v>2776592</v>
      </c>
      <c r="O16" s="24">
        <v>0.13905765537068504</v>
      </c>
      <c r="P16" s="27">
        <v>812884519</v>
      </c>
      <c r="Q16" s="32">
        <v>1.0193200090442658E-2</v>
      </c>
      <c r="R16" s="23">
        <v>29306128</v>
      </c>
      <c r="S16" s="24">
        <v>6.92442640381844E-2</v>
      </c>
      <c r="T16" s="23">
        <v>4399231</v>
      </c>
      <c r="U16" s="24">
        <v>-0.20936580053125528</v>
      </c>
      <c r="V16" s="23">
        <v>35375</v>
      </c>
      <c r="W16" s="24">
        <v>0.23753716984432394</v>
      </c>
      <c r="X16" s="23">
        <v>15507893</v>
      </c>
      <c r="Y16" s="24">
        <v>0.16800999789714571</v>
      </c>
      <c r="Z16" s="27">
        <v>49248627</v>
      </c>
      <c r="AA16" s="32">
        <v>6.4185852437712604E-2</v>
      </c>
      <c r="AB16" s="29">
        <v>862133146</v>
      </c>
      <c r="AC16" s="33">
        <v>1.3129510277170907E-2</v>
      </c>
    </row>
    <row r="17" spans="1:33" ht="13.9" customHeight="1" x14ac:dyDescent="0.2">
      <c r="A17" s="22">
        <v>2022</v>
      </c>
      <c r="B17" s="23">
        <v>639354824</v>
      </c>
      <c r="C17" s="24">
        <v>2.8723070096453543E-2</v>
      </c>
      <c r="D17" s="23">
        <v>46228751</v>
      </c>
      <c r="E17" s="24">
        <v>2.1663768817254441E-2</v>
      </c>
      <c r="F17" s="23">
        <v>121695065</v>
      </c>
      <c r="G17" s="24">
        <v>9.2604270097767141E-3</v>
      </c>
      <c r="H17" s="25">
        <v>44388922</v>
      </c>
      <c r="I17" s="31">
        <v>1.0814014243965511E-2</v>
      </c>
      <c r="J17" s="23">
        <v>20788414</v>
      </c>
      <c r="K17" s="24">
        <v>-4.9716682886103078E-2</v>
      </c>
      <c r="L17" s="23">
        <v>895255</v>
      </c>
      <c r="M17" s="24">
        <v>-7.0540086400514629E-3</v>
      </c>
      <c r="N17" s="23">
        <v>2423361</v>
      </c>
      <c r="O17" s="24">
        <v>-0.12721746659213884</v>
      </c>
      <c r="P17" s="27">
        <v>831385670</v>
      </c>
      <c r="Q17" s="32">
        <v>2.2759876178672804E-2</v>
      </c>
      <c r="R17" s="23">
        <v>35215016</v>
      </c>
      <c r="S17" s="24">
        <v>0.20162636292314018</v>
      </c>
      <c r="T17" s="23">
        <v>2875448</v>
      </c>
      <c r="U17" s="24">
        <v>-0.34637485505989568</v>
      </c>
      <c r="V17" s="23">
        <v>32189</v>
      </c>
      <c r="W17" s="24">
        <v>-9.0063604240282688E-2</v>
      </c>
      <c r="X17" s="23">
        <v>17438087</v>
      </c>
      <c r="Y17" s="24">
        <v>0.12446526423673415</v>
      </c>
      <c r="Z17" s="27">
        <v>55560740</v>
      </c>
      <c r="AA17" s="32">
        <v>0.12816830406256807</v>
      </c>
      <c r="AB17" s="29">
        <v>886946410</v>
      </c>
      <c r="AC17" s="34">
        <v>2.8781243494841804E-2</v>
      </c>
    </row>
    <row r="18" spans="1:33" ht="13.9" customHeight="1" x14ac:dyDescent="0.2">
      <c r="A18" s="22">
        <v>2023</v>
      </c>
      <c r="B18" s="35">
        <v>690567039</v>
      </c>
      <c r="C18" s="36">
        <v>8.0099833578482549E-2</v>
      </c>
      <c r="D18" s="35">
        <v>61187111</v>
      </c>
      <c r="E18" s="36">
        <v>0.323572661523994</v>
      </c>
      <c r="F18" s="35">
        <v>159389401</v>
      </c>
      <c r="G18" s="36">
        <v>0.30974416259196708</v>
      </c>
      <c r="H18" s="37">
        <v>62985703</v>
      </c>
      <c r="I18" s="38">
        <v>0.41895094906787778</v>
      </c>
      <c r="J18" s="35">
        <v>23680041</v>
      </c>
      <c r="K18" s="36">
        <v>0.13909800911219106</v>
      </c>
      <c r="L18" s="35">
        <v>821269</v>
      </c>
      <c r="M18" s="36">
        <v>-8.2642375635991985E-2</v>
      </c>
      <c r="N18" s="35">
        <v>2305242</v>
      </c>
      <c r="O18" s="36">
        <v>-4.8741809412629816E-2</v>
      </c>
      <c r="P18" s="39">
        <v>937950103</v>
      </c>
      <c r="Q18" s="40">
        <v>0.1281768941242396</v>
      </c>
      <c r="R18" s="35">
        <v>43308582</v>
      </c>
      <c r="S18" s="36">
        <v>0.22983280768635744</v>
      </c>
      <c r="T18" s="35">
        <v>3047040</v>
      </c>
      <c r="U18" s="36">
        <v>5.9674875010780927E-2</v>
      </c>
      <c r="V18" s="35">
        <v>57634</v>
      </c>
      <c r="W18" s="36">
        <v>0.79048743359532758</v>
      </c>
      <c r="X18" s="35">
        <v>16368739</v>
      </c>
      <c r="Y18" s="36">
        <v>-6.1322552181325853E-2</v>
      </c>
      <c r="Z18" s="39">
        <v>62781995</v>
      </c>
      <c r="AA18" s="40">
        <v>0.12997046115656488</v>
      </c>
      <c r="AB18" s="41">
        <v>1000732098</v>
      </c>
      <c r="AC18" s="34">
        <v>0.12828924805051073</v>
      </c>
    </row>
    <row r="19" spans="1:33" x14ac:dyDescent="0.2">
      <c r="A19" s="42" t="s">
        <v>28</v>
      </c>
      <c r="B19" s="43"/>
      <c r="C19" s="44">
        <v>0.63006904146345777</v>
      </c>
      <c r="D19" s="45"/>
      <c r="E19" s="44">
        <v>1.7320553223789963</v>
      </c>
      <c r="F19" s="45"/>
      <c r="G19" s="44">
        <v>0.90525389812001689</v>
      </c>
      <c r="H19" s="46"/>
      <c r="I19" s="47">
        <v>1.3360871420320679</v>
      </c>
      <c r="J19" s="45"/>
      <c r="K19" s="44">
        <v>3.1847023017556444E-2</v>
      </c>
      <c r="L19" s="45"/>
      <c r="M19" s="44">
        <v>-0.1572527434187708</v>
      </c>
      <c r="N19" s="45"/>
      <c r="O19" s="44">
        <v>0.33924709100172717</v>
      </c>
      <c r="P19" s="48"/>
      <c r="Q19" s="49">
        <v>0.68896054059926848</v>
      </c>
      <c r="R19" s="45"/>
      <c r="S19" s="44">
        <v>5.7341138203601351E-2</v>
      </c>
      <c r="T19" s="45"/>
      <c r="U19" s="44">
        <v>-0.35667704302500969</v>
      </c>
      <c r="V19" s="45"/>
      <c r="W19" s="44">
        <v>1.2995650959581855</v>
      </c>
      <c r="X19" s="45"/>
      <c r="Y19" s="44">
        <v>3.4404531104071448E-2</v>
      </c>
      <c r="Z19" s="48"/>
      <c r="AA19" s="49">
        <v>2.0087812178912257E-2</v>
      </c>
      <c r="AB19" s="50"/>
      <c r="AC19" s="33">
        <v>0.62222837688495869</v>
      </c>
    </row>
    <row r="20" spans="1:33" x14ac:dyDescent="0.2">
      <c r="A20" s="42" t="s">
        <v>29</v>
      </c>
      <c r="B20" s="51"/>
      <c r="C20" s="44">
        <v>5.0075679267283846E-2</v>
      </c>
      <c r="D20" s="52"/>
      <c r="E20" s="44">
        <v>0.1057296337778415</v>
      </c>
      <c r="F20" s="52"/>
      <c r="G20" s="44">
        <v>6.6584543766826654E-2</v>
      </c>
      <c r="H20" s="53"/>
      <c r="I20" s="47">
        <v>8.8551307797938295E-2</v>
      </c>
      <c r="J20" s="52"/>
      <c r="K20" s="44">
        <v>3.1399616406144748E-3</v>
      </c>
      <c r="L20" s="52"/>
      <c r="M20" s="44">
        <v>-1.6963293292645232E-2</v>
      </c>
      <c r="N20" s="52"/>
      <c r="O20" s="44">
        <v>2.964157718592042E-2</v>
      </c>
      <c r="P20" s="54"/>
      <c r="Q20" s="49">
        <v>5.3809114043732675E-2</v>
      </c>
      <c r="R20" s="52"/>
      <c r="S20" s="44">
        <v>5.5913130406064493E-3</v>
      </c>
      <c r="T20" s="52"/>
      <c r="U20" s="44">
        <v>-4.3152106854615013E-2</v>
      </c>
      <c r="V20" s="52"/>
      <c r="W20" s="44">
        <v>8.683738989324441E-2</v>
      </c>
      <c r="X20" s="52"/>
      <c r="Y20" s="44">
        <v>3.3883203117124339E-3</v>
      </c>
      <c r="Z20" s="54"/>
      <c r="AA20" s="49">
        <v>1.9908505127772536E-3</v>
      </c>
      <c r="AB20" s="50"/>
      <c r="AC20" s="33">
        <v>4.9569494161931571E-2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5975082</v>
      </c>
      <c r="C26" s="24"/>
      <c r="D26" s="23">
        <v>316317.12</v>
      </c>
      <c r="E26" s="24"/>
      <c r="F26" s="23">
        <v>1345009.77</v>
      </c>
      <c r="G26" s="24"/>
      <c r="H26" s="25">
        <v>378786.56</v>
      </c>
      <c r="I26" s="26"/>
      <c r="J26" s="23">
        <v>387104.34</v>
      </c>
      <c r="K26" s="24"/>
      <c r="L26" s="23">
        <v>14166.28</v>
      </c>
      <c r="M26" s="24"/>
      <c r="N26" s="23">
        <v>24035.759999999998</v>
      </c>
      <c r="O26" s="24"/>
      <c r="P26" s="27">
        <v>8061715.2700000005</v>
      </c>
      <c r="Q26" s="28"/>
      <c r="R26" s="23">
        <v>582547.15</v>
      </c>
      <c r="S26" s="24"/>
      <c r="T26" s="23">
        <v>79384.28</v>
      </c>
      <c r="U26" s="24"/>
      <c r="V26" s="23">
        <v>364.32</v>
      </c>
      <c r="W26" s="24"/>
      <c r="X26" s="23">
        <v>213929.64</v>
      </c>
      <c r="Y26" s="24"/>
      <c r="Z26" s="27">
        <v>876225.39</v>
      </c>
      <c r="AA26" s="28"/>
      <c r="AB26" s="29">
        <v>8937940.6300000008</v>
      </c>
      <c r="AC26" s="30"/>
    </row>
    <row r="27" spans="1:33" x14ac:dyDescent="0.2">
      <c r="A27" s="22">
        <v>2014</v>
      </c>
      <c r="B27" s="23">
        <v>7409046.3499999996</v>
      </c>
      <c r="C27" s="24">
        <v>0.23999073987603847</v>
      </c>
      <c r="D27" s="23">
        <v>297796.51</v>
      </c>
      <c r="E27" s="24">
        <v>-5.8550767027722009E-2</v>
      </c>
      <c r="F27" s="23">
        <v>1269945.45</v>
      </c>
      <c r="G27" s="24">
        <v>-5.5809497948851379E-2</v>
      </c>
      <c r="H27" s="25">
        <v>351478.71</v>
      </c>
      <c r="I27" s="26">
        <v>-7.2092974998901702E-2</v>
      </c>
      <c r="J27" s="23">
        <v>386539.72</v>
      </c>
      <c r="K27" s="24">
        <v>-1.4585731588544152E-3</v>
      </c>
      <c r="L27" s="23">
        <v>11166.66</v>
      </c>
      <c r="M27" s="24">
        <v>-0.21174366170935494</v>
      </c>
      <c r="N27" s="23">
        <v>21200.65</v>
      </c>
      <c r="O27" s="24">
        <v>-0.11795383212346924</v>
      </c>
      <c r="P27" s="27">
        <v>9395695.3399999999</v>
      </c>
      <c r="Q27" s="28">
        <v>0.16547099783641941</v>
      </c>
      <c r="R27" s="23">
        <v>578362.32999999996</v>
      </c>
      <c r="S27" s="24">
        <v>-7.1836588677844614E-3</v>
      </c>
      <c r="T27" s="23">
        <v>78950.64</v>
      </c>
      <c r="U27" s="24">
        <v>-5.4625424580282073E-3</v>
      </c>
      <c r="V27" s="23">
        <v>265.83999999999997</v>
      </c>
      <c r="W27" s="24">
        <v>-0.27031181379007474</v>
      </c>
      <c r="X27" s="23">
        <v>173933.21</v>
      </c>
      <c r="Y27" s="24">
        <v>-0.18696067548190151</v>
      </c>
      <c r="Z27" s="27">
        <v>831512.0199999999</v>
      </c>
      <c r="AA27" s="28">
        <v>-5.1029530198845423E-2</v>
      </c>
      <c r="AB27" s="29">
        <v>10227207.460000001</v>
      </c>
      <c r="AC27" s="30">
        <v>0.14424651979367645</v>
      </c>
    </row>
    <row r="28" spans="1:33" x14ac:dyDescent="0.2">
      <c r="A28" s="22">
        <v>2015</v>
      </c>
      <c r="B28" s="23">
        <v>8598439.4600000009</v>
      </c>
      <c r="C28" s="24">
        <v>0.16053255085926157</v>
      </c>
      <c r="D28" s="23">
        <v>410119.1</v>
      </c>
      <c r="E28" s="24">
        <v>0.37717900051951569</v>
      </c>
      <c r="F28" s="23">
        <v>1334233.43</v>
      </c>
      <c r="G28" s="24">
        <v>5.0622631074429207E-2</v>
      </c>
      <c r="H28" s="25">
        <v>430932.58</v>
      </c>
      <c r="I28" s="26">
        <v>0.22605599639306742</v>
      </c>
      <c r="J28" s="23">
        <v>356217.96</v>
      </c>
      <c r="K28" s="24">
        <v>-7.844409883672486E-2</v>
      </c>
      <c r="L28" s="23">
        <v>8317.85</v>
      </c>
      <c r="M28" s="24">
        <v>-0.25511746574177058</v>
      </c>
      <c r="N28" s="23">
        <v>35770.82</v>
      </c>
      <c r="O28" s="24">
        <v>0.68725109843330268</v>
      </c>
      <c r="P28" s="27">
        <v>10743098.620000001</v>
      </c>
      <c r="Q28" s="28">
        <v>0.14340644638228567</v>
      </c>
      <c r="R28" s="23">
        <v>501650.31</v>
      </c>
      <c r="S28" s="24">
        <v>-0.13263661206980745</v>
      </c>
      <c r="T28" s="23">
        <v>97452.02</v>
      </c>
      <c r="U28" s="24">
        <v>0.23434110223805665</v>
      </c>
      <c r="V28" s="23">
        <v>241.55</v>
      </c>
      <c r="W28" s="24">
        <v>-9.137074932290086E-2</v>
      </c>
      <c r="X28" s="23">
        <v>157394.96</v>
      </c>
      <c r="Y28" s="24">
        <v>-9.5083911807296612E-2</v>
      </c>
      <c r="Z28" s="27">
        <v>756738.84</v>
      </c>
      <c r="AA28" s="28">
        <v>-8.9924352506654009E-2</v>
      </c>
      <c r="AB28" s="29">
        <v>11499837.470000001</v>
      </c>
      <c r="AC28" s="30">
        <v>0.12443572842121653</v>
      </c>
    </row>
    <row r="29" spans="1:33" x14ac:dyDescent="0.2">
      <c r="A29" s="22">
        <v>2016</v>
      </c>
      <c r="B29" s="23">
        <v>8981592.2200000007</v>
      </c>
      <c r="C29" s="24">
        <v>4.4560732419228984E-2</v>
      </c>
      <c r="D29" s="23">
        <v>429747.88</v>
      </c>
      <c r="E29" s="24">
        <v>4.7861170084495037E-2</v>
      </c>
      <c r="F29" s="23">
        <v>1411692.27</v>
      </c>
      <c r="G29" s="24">
        <v>5.8054938707389522E-2</v>
      </c>
      <c r="H29" s="25">
        <v>446486.07</v>
      </c>
      <c r="I29" s="26">
        <v>3.6092629617375388E-2</v>
      </c>
      <c r="J29" s="23">
        <v>333839.51</v>
      </c>
      <c r="K29" s="24">
        <v>-6.2822351798320367E-2</v>
      </c>
      <c r="L29" s="23">
        <v>7931.32</v>
      </c>
      <c r="M29" s="24">
        <v>-4.6469941150658001E-2</v>
      </c>
      <c r="N29" s="23">
        <v>23704.15</v>
      </c>
      <c r="O29" s="24">
        <v>-0.33733277570936304</v>
      </c>
      <c r="P29" s="27">
        <v>11188507.350000001</v>
      </c>
      <c r="Q29" s="28">
        <v>4.1459987081455311E-2</v>
      </c>
      <c r="R29" s="23">
        <v>483290.48</v>
      </c>
      <c r="S29" s="24">
        <v>-3.6598861067184463E-2</v>
      </c>
      <c r="T29" s="23">
        <v>112984.41</v>
      </c>
      <c r="U29" s="24">
        <v>0.15938499786869476</v>
      </c>
      <c r="V29" s="23">
        <v>239.21</v>
      </c>
      <c r="W29" s="24">
        <v>-9.6874353135996821E-3</v>
      </c>
      <c r="X29" s="23">
        <v>138349.97</v>
      </c>
      <c r="Y29" s="24">
        <v>-0.12100126967216734</v>
      </c>
      <c r="Z29" s="27">
        <v>734864.07</v>
      </c>
      <c r="AA29" s="28">
        <v>-2.890663045655225E-2</v>
      </c>
      <c r="AB29" s="29">
        <v>11923371.52</v>
      </c>
      <c r="AC29" s="30">
        <v>3.6829568339977491E-2</v>
      </c>
    </row>
    <row r="30" spans="1:33" x14ac:dyDescent="0.2">
      <c r="A30" s="22">
        <v>2017</v>
      </c>
      <c r="B30" s="23">
        <v>8888180.7599999998</v>
      </c>
      <c r="C30" s="24">
        <v>-1.0400322984158024E-2</v>
      </c>
      <c r="D30" s="23">
        <v>437567.75</v>
      </c>
      <c r="E30" s="24">
        <v>1.8196413208600343E-2</v>
      </c>
      <c r="F30" s="23">
        <v>1468165.18</v>
      </c>
      <c r="G30" s="24">
        <v>4.0003697123028037E-2</v>
      </c>
      <c r="H30" s="25">
        <v>444376.63</v>
      </c>
      <c r="I30" s="26">
        <v>-4.7245370947407214E-3</v>
      </c>
      <c r="J30" s="23">
        <v>333160.33</v>
      </c>
      <c r="K30" s="24">
        <v>-2.0344506256913478E-3</v>
      </c>
      <c r="L30" s="23">
        <v>7065.39</v>
      </c>
      <c r="M30" s="24">
        <v>-0.1091785478331475</v>
      </c>
      <c r="N30" s="23">
        <v>26431.08</v>
      </c>
      <c r="O30" s="24">
        <v>0.11504019338385894</v>
      </c>
      <c r="P30" s="27">
        <v>11160570.49</v>
      </c>
      <c r="Q30" s="28">
        <v>-2.4969246679720208E-3</v>
      </c>
      <c r="R30" s="23">
        <v>447483</v>
      </c>
      <c r="S30" s="24">
        <v>-7.4091010441587807E-2</v>
      </c>
      <c r="T30" s="23">
        <v>117998.25</v>
      </c>
      <c r="U30" s="24">
        <v>4.4376387857404366E-2</v>
      </c>
      <c r="V30" s="23">
        <v>142.85</v>
      </c>
      <c r="W30" s="24">
        <v>-0.40282596881401284</v>
      </c>
      <c r="X30" s="23">
        <v>134768.20000000001</v>
      </c>
      <c r="Y30" s="24">
        <v>-2.5889199686852042E-2</v>
      </c>
      <c r="Z30" s="27">
        <v>700392.3</v>
      </c>
      <c r="AA30" s="28">
        <v>-4.6909042647846295E-2</v>
      </c>
      <c r="AB30" s="29">
        <v>11860962.76</v>
      </c>
      <c r="AC30" s="30">
        <v>-5.2341537706274361E-3</v>
      </c>
    </row>
    <row r="31" spans="1:33" x14ac:dyDescent="0.2">
      <c r="A31" s="22">
        <v>2018</v>
      </c>
      <c r="B31" s="23">
        <v>8352839.04</v>
      </c>
      <c r="C31" s="24">
        <v>-6.0230741751926269E-2</v>
      </c>
      <c r="D31" s="23">
        <v>453409.43</v>
      </c>
      <c r="E31" s="24">
        <v>3.6203947845790722E-2</v>
      </c>
      <c r="F31" s="23">
        <v>1504896.81</v>
      </c>
      <c r="G31" s="24">
        <v>2.501873120298366E-2</v>
      </c>
      <c r="H31" s="25">
        <v>464422.17</v>
      </c>
      <c r="I31" s="26">
        <v>4.5109347897075457E-2</v>
      </c>
      <c r="J31" s="23">
        <v>354882.86</v>
      </c>
      <c r="K31" s="24">
        <v>6.5201430194285037E-2</v>
      </c>
      <c r="L31" s="23">
        <v>7242.47</v>
      </c>
      <c r="M31" s="24">
        <v>2.5063018460410525E-2</v>
      </c>
      <c r="N31" s="23">
        <v>26686.78</v>
      </c>
      <c r="O31" s="24">
        <v>9.674216868928439E-3</v>
      </c>
      <c r="P31" s="27">
        <v>10699957.390000001</v>
      </c>
      <c r="Q31" s="28">
        <v>-4.1271465505523602E-2</v>
      </c>
      <c r="R31" s="23">
        <v>391613.77</v>
      </c>
      <c r="S31" s="24">
        <v>-0.1248521843287901</v>
      </c>
      <c r="T31" s="23">
        <v>118142.92</v>
      </c>
      <c r="U31" s="24">
        <v>1.2260351318769411E-3</v>
      </c>
      <c r="V31" s="23">
        <v>234.46</v>
      </c>
      <c r="W31" s="24">
        <v>0.64130206510325527</v>
      </c>
      <c r="X31" s="23">
        <v>151493.89000000001</v>
      </c>
      <c r="Y31" s="24">
        <v>0.12410709648121739</v>
      </c>
      <c r="Z31" s="27">
        <v>661485.04</v>
      </c>
      <c r="AA31" s="28">
        <v>-5.5550667818592532E-2</v>
      </c>
      <c r="AB31" s="29">
        <v>11361442.4</v>
      </c>
      <c r="AC31" s="30">
        <v>-4.211465545483252E-2</v>
      </c>
      <c r="AD31" s="7"/>
      <c r="AE31" s="7"/>
      <c r="AF31" s="7"/>
    </row>
    <row r="32" spans="1:33" x14ac:dyDescent="0.2">
      <c r="A32" s="22">
        <v>2019</v>
      </c>
      <c r="B32" s="23">
        <v>8134349.2300000004</v>
      </c>
      <c r="C32" s="24">
        <v>-2.6157550618861151E-2</v>
      </c>
      <c r="D32" s="23">
        <v>494156.87</v>
      </c>
      <c r="E32" s="24">
        <v>8.9868973391223919E-2</v>
      </c>
      <c r="F32" s="23">
        <v>1624219.8</v>
      </c>
      <c r="G32" s="24">
        <v>7.9289815226600141E-2</v>
      </c>
      <c r="H32" s="25">
        <v>546411.24</v>
      </c>
      <c r="I32" s="26">
        <v>0.1765399571687114</v>
      </c>
      <c r="J32" s="23">
        <v>366985.89</v>
      </c>
      <c r="K32" s="24">
        <v>3.4104295710421256E-2</v>
      </c>
      <c r="L32" s="23">
        <v>7510.96</v>
      </c>
      <c r="M32" s="24">
        <v>3.7071606786082616E-2</v>
      </c>
      <c r="N32" s="23">
        <v>32549.200000000001</v>
      </c>
      <c r="O32" s="24">
        <v>0.21967506008593027</v>
      </c>
      <c r="P32" s="27">
        <v>10659771.950000001</v>
      </c>
      <c r="Q32" s="28">
        <v>-3.7556635540956559E-3</v>
      </c>
      <c r="R32" s="23">
        <v>355034.06</v>
      </c>
      <c r="S32" s="24">
        <v>-9.3407619451175122E-2</v>
      </c>
      <c r="T32" s="23">
        <v>96608.44</v>
      </c>
      <c r="U32" s="24">
        <v>-0.18227482442451901</v>
      </c>
      <c r="V32" s="23">
        <v>354.11</v>
      </c>
      <c r="W32" s="24">
        <v>0.51032159003667998</v>
      </c>
      <c r="X32" s="23">
        <v>160924.49</v>
      </c>
      <c r="Y32" s="24">
        <v>6.2250695391081287E-2</v>
      </c>
      <c r="Z32" s="27">
        <v>612921.1</v>
      </c>
      <c r="AA32" s="28">
        <v>-7.3416535618099632E-2</v>
      </c>
      <c r="AB32" s="29">
        <v>11272693.140000001</v>
      </c>
      <c r="AC32" s="30">
        <v>-7.8114430259312653E-3</v>
      </c>
    </row>
    <row r="33" spans="1:29" x14ac:dyDescent="0.2">
      <c r="A33" s="22">
        <v>2020</v>
      </c>
      <c r="B33" s="23">
        <v>7888134.7999999998</v>
      </c>
      <c r="C33" s="24">
        <v>-3.0268485288527578E-2</v>
      </c>
      <c r="D33" s="23">
        <v>575306.18999999994</v>
      </c>
      <c r="E33" s="24">
        <v>0.16421773110227111</v>
      </c>
      <c r="F33" s="23">
        <v>1658298.1</v>
      </c>
      <c r="G33" s="24">
        <v>2.0981335161657337E-2</v>
      </c>
      <c r="H33" s="25">
        <v>559488.39</v>
      </c>
      <c r="I33" s="31">
        <v>2.3932798307736172E-2</v>
      </c>
      <c r="J33" s="23">
        <v>340586.66</v>
      </c>
      <c r="K33" s="24">
        <v>-7.1935272497806499E-2</v>
      </c>
      <c r="L33" s="23">
        <v>10259.36</v>
      </c>
      <c r="M33" s="24">
        <v>0.36591860427961281</v>
      </c>
      <c r="N33" s="23">
        <v>30337.21</v>
      </c>
      <c r="O33" s="24">
        <v>-6.7958352279011508E-2</v>
      </c>
      <c r="P33" s="27">
        <v>10502922.32</v>
      </c>
      <c r="Q33" s="32">
        <v>-1.471416374906602E-2</v>
      </c>
      <c r="R33" s="23">
        <v>353113.54</v>
      </c>
      <c r="S33" s="24">
        <v>-5.4093964956489484E-3</v>
      </c>
      <c r="T33" s="23">
        <v>87475.61</v>
      </c>
      <c r="U33" s="24">
        <v>-9.4534494087680138E-2</v>
      </c>
      <c r="V33" s="23">
        <v>388.59</v>
      </c>
      <c r="W33" s="24">
        <v>9.7370873457400128E-2</v>
      </c>
      <c r="X33" s="23">
        <v>159865.72</v>
      </c>
      <c r="Y33" s="24">
        <v>-6.5792969112407288E-3</v>
      </c>
      <c r="Z33" s="27">
        <v>600843.46</v>
      </c>
      <c r="AA33" s="32">
        <v>-1.9705048496454134E-2</v>
      </c>
      <c r="AB33" s="29">
        <v>11103765.800000001</v>
      </c>
      <c r="AC33" s="33">
        <v>-1.4985535213460077E-2</v>
      </c>
    </row>
    <row r="34" spans="1:29" x14ac:dyDescent="0.2">
      <c r="A34" s="22">
        <v>2021</v>
      </c>
      <c r="B34" s="23">
        <v>7979669.4299999997</v>
      </c>
      <c r="C34" s="24">
        <v>1.1604090487905949E-2</v>
      </c>
      <c r="D34" s="23">
        <v>585686.12</v>
      </c>
      <c r="E34" s="24">
        <v>1.804244449377479E-2</v>
      </c>
      <c r="F34" s="23">
        <v>1790387.11</v>
      </c>
      <c r="G34" s="24">
        <v>7.9653356655235874E-2</v>
      </c>
      <c r="H34" s="25">
        <v>568003.18999999994</v>
      </c>
      <c r="I34" s="55">
        <v>1.5218903827476975E-2</v>
      </c>
      <c r="J34" s="23">
        <v>350644.44</v>
      </c>
      <c r="K34" s="24">
        <v>2.9530751439296034E-2</v>
      </c>
      <c r="L34" s="23">
        <v>12371.19</v>
      </c>
      <c r="M34" s="24">
        <v>0.20584422420111975</v>
      </c>
      <c r="N34" s="23">
        <v>36103.61</v>
      </c>
      <c r="O34" s="24">
        <v>0.19007680666745563</v>
      </c>
      <c r="P34" s="27">
        <v>10754861.899999997</v>
      </c>
      <c r="Q34" s="32">
        <v>2.3987569585299604E-2</v>
      </c>
      <c r="R34" s="23">
        <v>382713.42</v>
      </c>
      <c r="S34" s="24">
        <v>8.3825389420071533E-2</v>
      </c>
      <c r="T34" s="23">
        <v>68800.12</v>
      </c>
      <c r="U34" s="24">
        <v>-0.21349368126726986</v>
      </c>
      <c r="V34" s="23">
        <v>485.4</v>
      </c>
      <c r="W34" s="24">
        <v>0.24913147533389951</v>
      </c>
      <c r="X34" s="23">
        <v>191772.87</v>
      </c>
      <c r="Y34" s="24">
        <v>0.19958719105008874</v>
      </c>
      <c r="Z34" s="27">
        <v>643771.81000000006</v>
      </c>
      <c r="AA34" s="32">
        <v>7.1446812452614694E-2</v>
      </c>
      <c r="AB34" s="29">
        <v>11398633.640000001</v>
      </c>
      <c r="AC34" s="33">
        <v>2.6555660963238241E-2</v>
      </c>
    </row>
    <row r="35" spans="1:29" x14ac:dyDescent="0.2">
      <c r="A35" s="22">
        <v>2022</v>
      </c>
      <c r="B35" s="23">
        <v>8348402.9500000002</v>
      </c>
      <c r="C35" s="24">
        <v>4.62091222242524E-2</v>
      </c>
      <c r="D35" s="23">
        <v>609646.01</v>
      </c>
      <c r="E35" s="24">
        <v>4.0909096496942791E-2</v>
      </c>
      <c r="F35" s="23">
        <v>1848213.89</v>
      </c>
      <c r="G35" s="24">
        <v>3.2298478735137783E-2</v>
      </c>
      <c r="H35" s="25">
        <v>587861.56000000006</v>
      </c>
      <c r="I35" s="55">
        <v>3.4961722662156379E-2</v>
      </c>
      <c r="J35" s="23">
        <v>344248.9</v>
      </c>
      <c r="K35" s="24">
        <v>-1.8239388025088829E-2</v>
      </c>
      <c r="L35" s="23">
        <v>12635.87</v>
      </c>
      <c r="M35" s="24">
        <v>2.1394869854880597E-2</v>
      </c>
      <c r="N35" s="23">
        <v>32245.18</v>
      </c>
      <c r="O35" s="24">
        <v>-0.1068710303484887</v>
      </c>
      <c r="P35" s="27">
        <v>11195392.800000001</v>
      </c>
      <c r="Q35" s="32">
        <v>4.0961093140582702E-2</v>
      </c>
      <c r="R35" s="23">
        <v>465911.44</v>
      </c>
      <c r="S35" s="24">
        <v>0.21738986837723126</v>
      </c>
      <c r="T35" s="23">
        <v>48002.5</v>
      </c>
      <c r="U35" s="24">
        <v>-0.30229046112128871</v>
      </c>
      <c r="V35" s="23">
        <v>454.3</v>
      </c>
      <c r="W35" s="24">
        <v>-6.4070869386073273E-2</v>
      </c>
      <c r="X35" s="23">
        <v>234255.08</v>
      </c>
      <c r="Y35" s="24">
        <v>0.22152356587248234</v>
      </c>
      <c r="Z35" s="27">
        <v>748623.32</v>
      </c>
      <c r="AA35" s="32">
        <v>0.16287061404568162</v>
      </c>
      <c r="AB35" s="29">
        <v>11944016.18</v>
      </c>
      <c r="AC35" s="33">
        <v>4.784630835806028E-2</v>
      </c>
    </row>
    <row r="36" spans="1:29" x14ac:dyDescent="0.2">
      <c r="A36" s="22">
        <v>2023</v>
      </c>
      <c r="B36" s="35">
        <v>8592658.5399999991</v>
      </c>
      <c r="C36" s="36">
        <v>2.925776240831774E-2</v>
      </c>
      <c r="D36" s="35">
        <v>768726.41</v>
      </c>
      <c r="E36" s="36">
        <v>0.26093896686045731</v>
      </c>
      <c r="F36" s="35">
        <v>2294489.5699999998</v>
      </c>
      <c r="G36" s="36">
        <v>0.2414632215538646</v>
      </c>
      <c r="H36" s="37">
        <v>796961.28000000003</v>
      </c>
      <c r="I36" s="56">
        <v>0.35569551443370434</v>
      </c>
      <c r="J36" s="35">
        <v>379811.15</v>
      </c>
      <c r="K36" s="36">
        <v>0.1033038885527303</v>
      </c>
      <c r="L36" s="35">
        <v>11258.91</v>
      </c>
      <c r="M36" s="36">
        <v>-0.10897231452998495</v>
      </c>
      <c r="N36" s="35">
        <v>29558.07</v>
      </c>
      <c r="O36" s="36">
        <v>-8.3333695144514636E-2</v>
      </c>
      <c r="P36" s="39">
        <v>12076502.65</v>
      </c>
      <c r="Q36" s="40">
        <v>7.8702897320404835E-2</v>
      </c>
      <c r="R36" s="35">
        <v>551545.21</v>
      </c>
      <c r="S36" s="36">
        <v>0.18379838451702316</v>
      </c>
      <c r="T36" s="35">
        <v>50294.16</v>
      </c>
      <c r="U36" s="36">
        <v>4.7740430185927892E-2</v>
      </c>
      <c r="V36" s="35">
        <v>790.1</v>
      </c>
      <c r="W36" s="36">
        <v>0.73915914593880694</v>
      </c>
      <c r="X36" s="35">
        <v>212460.59</v>
      </c>
      <c r="Y36" s="36">
        <v>-9.3037427406056639E-2</v>
      </c>
      <c r="Z36" s="39">
        <v>815090.05999999994</v>
      </c>
      <c r="AA36" s="40">
        <v>8.8785291914229972E-2</v>
      </c>
      <c r="AB36" s="41">
        <v>12891592.76</v>
      </c>
      <c r="AC36" s="34">
        <v>7.933483727079145E-2</v>
      </c>
    </row>
    <row r="37" spans="1:29" x14ac:dyDescent="0.2">
      <c r="A37" s="42" t="s">
        <v>28</v>
      </c>
      <c r="B37" s="43"/>
      <c r="C37" s="44">
        <v>0.43808211167645883</v>
      </c>
      <c r="D37" s="45"/>
      <c r="E37" s="44">
        <v>1.4302396594910831</v>
      </c>
      <c r="F37" s="45"/>
      <c r="G37" s="44">
        <v>0.70592780898535767</v>
      </c>
      <c r="H37" s="46"/>
      <c r="I37" s="47">
        <v>1.1039851044345397</v>
      </c>
      <c r="J37" s="45"/>
      <c r="K37" s="44">
        <v>-1.8840372598250905E-2</v>
      </c>
      <c r="L37" s="45"/>
      <c r="M37" s="44">
        <v>-0.20523171926574943</v>
      </c>
      <c r="N37" s="45"/>
      <c r="O37" s="44">
        <v>0.22975391666417044</v>
      </c>
      <c r="P37" s="48"/>
      <c r="Q37" s="49">
        <v>0.49800659605781383</v>
      </c>
      <c r="R37" s="45"/>
      <c r="S37" s="44">
        <v>-5.3217906911054429E-2</v>
      </c>
      <c r="T37" s="45"/>
      <c r="U37" s="44">
        <v>-0.36644685824447859</v>
      </c>
      <c r="V37" s="45"/>
      <c r="W37" s="44">
        <v>1.1686978480456742</v>
      </c>
      <c r="X37" s="45"/>
      <c r="Y37" s="44">
        <v>-6.8669773856489327E-3</v>
      </c>
      <c r="Z37" s="48"/>
      <c r="AA37" s="49">
        <v>-6.9771237740554493E-2</v>
      </c>
      <c r="AB37" s="50"/>
      <c r="AC37" s="33">
        <v>0.44234486372953213</v>
      </c>
    </row>
    <row r="38" spans="1:29" x14ac:dyDescent="0.2">
      <c r="A38" s="42" t="s">
        <v>29</v>
      </c>
      <c r="B38" s="51"/>
      <c r="C38" s="44">
        <v>3.6999073596426735E-2</v>
      </c>
      <c r="D38" s="52"/>
      <c r="E38" s="44">
        <v>9.2860955838318437E-2</v>
      </c>
      <c r="F38" s="52"/>
      <c r="G38" s="44">
        <v>5.4863013234643709E-2</v>
      </c>
      <c r="H38" s="53"/>
      <c r="I38" s="47">
        <v>7.7219647839243066E-2</v>
      </c>
      <c r="J38" s="52"/>
      <c r="K38" s="44">
        <v>-1.900203681663104E-3</v>
      </c>
      <c r="L38" s="52"/>
      <c r="M38" s="44">
        <v>-2.2708655049189952E-2</v>
      </c>
      <c r="N38" s="52"/>
      <c r="O38" s="44">
        <v>2.0896750448524681E-2</v>
      </c>
      <c r="P38" s="54"/>
      <c r="Q38" s="49">
        <v>4.1241268461787994E-2</v>
      </c>
      <c r="R38" s="52"/>
      <c r="S38" s="44">
        <v>-5.45370571601278E-3</v>
      </c>
      <c r="T38" s="52"/>
      <c r="U38" s="44">
        <v>-4.4615249640294397E-2</v>
      </c>
      <c r="V38" s="52"/>
      <c r="W38" s="44">
        <v>8.0487892823864149E-2</v>
      </c>
      <c r="X38" s="52"/>
      <c r="Y38" s="44">
        <v>-6.8882900551192616E-4</v>
      </c>
      <c r="Z38" s="54"/>
      <c r="AA38" s="49">
        <v>-7.2063828139532493E-3</v>
      </c>
      <c r="AB38" s="50"/>
      <c r="AC38" s="33">
        <v>3.730605082216254E-2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473AD1-CBE7-48AD-91F0-6AE2872010A5}">
  <sheetPr>
    <pageSetUpPr fitToPage="1"/>
  </sheetPr>
  <dimension ref="A1:AH38"/>
  <sheetViews>
    <sheetView zoomScaleNormal="100" workbookViewId="0">
      <selection activeCell="E43" sqref="E43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33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FURNAS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486898725</v>
      </c>
      <c r="C8" s="24"/>
      <c r="D8" s="23">
        <v>22149815</v>
      </c>
      <c r="E8" s="24"/>
      <c r="F8" s="23">
        <v>110480760</v>
      </c>
      <c r="G8" s="24"/>
      <c r="H8" s="25">
        <v>21314555</v>
      </c>
      <c r="I8" s="26"/>
      <c r="J8" s="23">
        <v>23377730</v>
      </c>
      <c r="K8" s="24"/>
      <c r="L8" s="23">
        <v>14327497</v>
      </c>
      <c r="M8" s="24"/>
      <c r="N8" s="23">
        <v>1686221</v>
      </c>
      <c r="O8" s="24"/>
      <c r="P8" s="27">
        <v>658920748</v>
      </c>
      <c r="Q8" s="28"/>
      <c r="R8" s="23">
        <v>30957341</v>
      </c>
      <c r="S8" s="24"/>
      <c r="T8" s="23">
        <v>16781257</v>
      </c>
      <c r="U8" s="24"/>
      <c r="V8" s="23">
        <v>2846905</v>
      </c>
      <c r="W8" s="24"/>
      <c r="X8" s="23">
        <v>9842746</v>
      </c>
      <c r="Y8" s="24"/>
      <c r="Z8" s="27">
        <v>60428249</v>
      </c>
      <c r="AA8" s="28"/>
      <c r="AB8" s="29">
        <v>719348997</v>
      </c>
      <c r="AC8" s="30"/>
    </row>
    <row r="9" spans="1:34" ht="13.9" customHeight="1" x14ac:dyDescent="0.2">
      <c r="A9" s="22">
        <v>2014</v>
      </c>
      <c r="B9" s="23">
        <v>638914810</v>
      </c>
      <c r="C9" s="24">
        <v>0.3122129453101361</v>
      </c>
      <c r="D9" s="23">
        <v>24502590</v>
      </c>
      <c r="E9" s="24">
        <v>0.10622097746640322</v>
      </c>
      <c r="F9" s="23">
        <v>112912940</v>
      </c>
      <c r="G9" s="24">
        <v>2.2014511848035802E-2</v>
      </c>
      <c r="H9" s="25">
        <v>21268865</v>
      </c>
      <c r="I9" s="26">
        <v>-2.1436056253578833E-3</v>
      </c>
      <c r="J9" s="23">
        <v>24770560</v>
      </c>
      <c r="K9" s="24">
        <v>5.9579351801907203E-2</v>
      </c>
      <c r="L9" s="23">
        <v>14732259</v>
      </c>
      <c r="M9" s="24">
        <v>2.8250712598299619E-2</v>
      </c>
      <c r="N9" s="23">
        <v>1425975</v>
      </c>
      <c r="O9" s="24">
        <v>-0.1543368277349173</v>
      </c>
      <c r="P9" s="27">
        <v>817259134</v>
      </c>
      <c r="Q9" s="28">
        <v>0.24029959062694442</v>
      </c>
      <c r="R9" s="23">
        <v>34724897</v>
      </c>
      <c r="S9" s="24">
        <v>0.12170153760944778</v>
      </c>
      <c r="T9" s="23">
        <v>17478132</v>
      </c>
      <c r="U9" s="24">
        <v>4.1526984539954306E-2</v>
      </c>
      <c r="V9" s="23">
        <v>3114964</v>
      </c>
      <c r="W9" s="24">
        <v>9.4158041803291639E-2</v>
      </c>
      <c r="X9" s="23">
        <v>10602627</v>
      </c>
      <c r="Y9" s="24">
        <v>7.720213444500143E-2</v>
      </c>
      <c r="Z9" s="27">
        <v>65920620</v>
      </c>
      <c r="AA9" s="28">
        <v>9.0890785202132868E-2</v>
      </c>
      <c r="AB9" s="29">
        <v>883179754</v>
      </c>
      <c r="AC9" s="30">
        <v>0.22774864173474341</v>
      </c>
    </row>
    <row r="10" spans="1:34" ht="13.9" customHeight="1" x14ac:dyDescent="0.2">
      <c r="A10" s="22">
        <v>2015</v>
      </c>
      <c r="B10" s="23">
        <v>797544170</v>
      </c>
      <c r="C10" s="24">
        <v>0.24827935981011304</v>
      </c>
      <c r="D10" s="23">
        <v>25715500</v>
      </c>
      <c r="E10" s="24">
        <v>4.9501297617925287E-2</v>
      </c>
      <c r="F10" s="23">
        <v>119224880</v>
      </c>
      <c r="G10" s="24">
        <v>5.590094456844362E-2</v>
      </c>
      <c r="H10" s="25">
        <v>21424205</v>
      </c>
      <c r="I10" s="26">
        <v>7.3036337388008247E-3</v>
      </c>
      <c r="J10" s="23">
        <v>27147780</v>
      </c>
      <c r="K10" s="24">
        <v>9.5969570328648196E-2</v>
      </c>
      <c r="L10" s="23">
        <v>15557794</v>
      </c>
      <c r="M10" s="24">
        <v>5.6035873385066062E-2</v>
      </c>
      <c r="N10" s="23">
        <v>2053768</v>
      </c>
      <c r="O10" s="24">
        <v>0.44025526394221498</v>
      </c>
      <c r="P10" s="27">
        <v>987243892</v>
      </c>
      <c r="Q10" s="28">
        <v>0.20799370839457634</v>
      </c>
      <c r="R10" s="23">
        <v>33707790</v>
      </c>
      <c r="S10" s="24">
        <v>-2.9290425253097222E-2</v>
      </c>
      <c r="T10" s="23">
        <v>15267486</v>
      </c>
      <c r="U10" s="24">
        <v>-0.12648067882769165</v>
      </c>
      <c r="V10" s="23">
        <v>3441938</v>
      </c>
      <c r="W10" s="24">
        <v>0.10496878936642606</v>
      </c>
      <c r="X10" s="23">
        <v>10374257</v>
      </c>
      <c r="Y10" s="24">
        <v>-2.1539001607809083E-2</v>
      </c>
      <c r="Z10" s="27">
        <v>62791471</v>
      </c>
      <c r="AA10" s="28">
        <v>-4.7468440072317278E-2</v>
      </c>
      <c r="AB10" s="29">
        <v>1050035363</v>
      </c>
      <c r="AC10" s="30">
        <v>0.18892598957833448</v>
      </c>
    </row>
    <row r="11" spans="1:34" ht="13.9" customHeight="1" x14ac:dyDescent="0.2">
      <c r="A11" s="22">
        <v>2016</v>
      </c>
      <c r="B11" s="23">
        <v>813859550</v>
      </c>
      <c r="C11" s="24">
        <v>2.0457023715689627E-2</v>
      </c>
      <c r="D11" s="23">
        <v>29314455</v>
      </c>
      <c r="E11" s="24">
        <v>0.13995275223114464</v>
      </c>
      <c r="F11" s="23">
        <v>139331315</v>
      </c>
      <c r="G11" s="24">
        <v>0.16864294600254578</v>
      </c>
      <c r="H11" s="25">
        <v>25685750</v>
      </c>
      <c r="I11" s="26">
        <v>0.19891263176393242</v>
      </c>
      <c r="J11" s="23">
        <v>27809620</v>
      </c>
      <c r="K11" s="24">
        <v>2.4379157338095418E-2</v>
      </c>
      <c r="L11" s="23">
        <v>16661012</v>
      </c>
      <c r="M11" s="24">
        <v>7.0910953056712286E-2</v>
      </c>
      <c r="N11" s="23">
        <v>2079352</v>
      </c>
      <c r="O11" s="24">
        <v>1.245710323658758E-2</v>
      </c>
      <c r="P11" s="27">
        <v>1029055304</v>
      </c>
      <c r="Q11" s="28">
        <v>4.2351654275922329E-2</v>
      </c>
      <c r="R11" s="23">
        <v>31879791</v>
      </c>
      <c r="S11" s="24">
        <v>-5.4230757934590194E-2</v>
      </c>
      <c r="T11" s="23">
        <v>17730185</v>
      </c>
      <c r="U11" s="24">
        <v>0.16130350471583862</v>
      </c>
      <c r="V11" s="23">
        <v>3989105</v>
      </c>
      <c r="W11" s="24">
        <v>0.15897061481060962</v>
      </c>
      <c r="X11" s="23">
        <v>10788164</v>
      </c>
      <c r="Y11" s="24">
        <v>3.9897507840802482E-2</v>
      </c>
      <c r="Z11" s="27">
        <v>64387245</v>
      </c>
      <c r="AA11" s="28">
        <v>2.5413865523233242E-2</v>
      </c>
      <c r="AB11" s="29">
        <v>1093442549</v>
      </c>
      <c r="AC11" s="30">
        <v>4.1338784891952252E-2</v>
      </c>
    </row>
    <row r="12" spans="1:34" ht="13.9" customHeight="1" x14ac:dyDescent="0.2">
      <c r="A12" s="22">
        <v>2017</v>
      </c>
      <c r="B12" s="23">
        <v>779580400</v>
      </c>
      <c r="C12" s="24">
        <v>-4.2119245267810641E-2</v>
      </c>
      <c r="D12" s="23">
        <v>30119535</v>
      </c>
      <c r="E12" s="24">
        <v>2.7463584091875493E-2</v>
      </c>
      <c r="F12" s="23">
        <v>142257725</v>
      </c>
      <c r="G12" s="24">
        <v>2.100324682932907E-2</v>
      </c>
      <c r="H12" s="25">
        <v>25941685</v>
      </c>
      <c r="I12" s="26">
        <v>9.9640851444867291E-3</v>
      </c>
      <c r="J12" s="23">
        <v>27255829</v>
      </c>
      <c r="K12" s="24">
        <v>-1.9913648586352493E-2</v>
      </c>
      <c r="L12" s="23">
        <v>16927693</v>
      </c>
      <c r="M12" s="24">
        <v>1.6006290614279613E-2</v>
      </c>
      <c r="N12" s="23">
        <v>2018853</v>
      </c>
      <c r="O12" s="24">
        <v>-2.9095121941835726E-2</v>
      </c>
      <c r="P12" s="27">
        <v>998160035</v>
      </c>
      <c r="Q12" s="28">
        <v>-3.0022943256701781E-2</v>
      </c>
      <c r="R12" s="23">
        <v>28652339</v>
      </c>
      <c r="S12" s="24">
        <v>-0.10123817938455117</v>
      </c>
      <c r="T12" s="23">
        <v>15299972</v>
      </c>
      <c r="U12" s="24">
        <v>-0.13706642090874968</v>
      </c>
      <c r="V12" s="23">
        <v>3960145</v>
      </c>
      <c r="W12" s="24">
        <v>-7.2597738089120239E-3</v>
      </c>
      <c r="X12" s="23">
        <v>10843151</v>
      </c>
      <c r="Y12" s="24">
        <v>5.0969747957112996E-3</v>
      </c>
      <c r="Z12" s="27">
        <v>58755607</v>
      </c>
      <c r="AA12" s="28">
        <v>-8.7465118285461663E-2</v>
      </c>
      <c r="AB12" s="29">
        <v>1056915642</v>
      </c>
      <c r="AC12" s="30">
        <v>-3.3405419455649885E-2</v>
      </c>
    </row>
    <row r="13" spans="1:34" ht="13.9" customHeight="1" x14ac:dyDescent="0.2">
      <c r="A13" s="22">
        <v>2018</v>
      </c>
      <c r="B13" s="23">
        <v>712966505</v>
      </c>
      <c r="C13" s="24">
        <v>-8.5448396342442681E-2</v>
      </c>
      <c r="D13" s="23">
        <v>31531840</v>
      </c>
      <c r="E13" s="24">
        <v>4.6890000127824016E-2</v>
      </c>
      <c r="F13" s="23">
        <v>143118875</v>
      </c>
      <c r="G13" s="24">
        <v>6.053449821442034E-3</v>
      </c>
      <c r="H13" s="25">
        <v>25968850</v>
      </c>
      <c r="I13" s="26">
        <v>1.0471563431596676E-3</v>
      </c>
      <c r="J13" s="23">
        <v>28774510</v>
      </c>
      <c r="K13" s="24">
        <v>5.5719493984204262E-2</v>
      </c>
      <c r="L13" s="23">
        <v>19497345</v>
      </c>
      <c r="M13" s="24">
        <v>0.1518016660628238</v>
      </c>
      <c r="N13" s="23">
        <v>3017985</v>
      </c>
      <c r="O13" s="24">
        <v>0.49490081744436071</v>
      </c>
      <c r="P13" s="27">
        <v>938907060</v>
      </c>
      <c r="Q13" s="28">
        <v>-5.9362199369162282E-2</v>
      </c>
      <c r="R13" s="23">
        <v>25234017</v>
      </c>
      <c r="S13" s="24">
        <v>-0.1193034188238524</v>
      </c>
      <c r="T13" s="23">
        <v>15458837</v>
      </c>
      <c r="U13" s="24">
        <v>1.0383352335546757E-2</v>
      </c>
      <c r="V13" s="23">
        <v>4315315</v>
      </c>
      <c r="W13" s="24">
        <v>8.968610997829625E-2</v>
      </c>
      <c r="X13" s="23">
        <v>10685351</v>
      </c>
      <c r="Y13" s="24">
        <v>-1.4552965277344196E-2</v>
      </c>
      <c r="Z13" s="27">
        <v>55693520</v>
      </c>
      <c r="AA13" s="28">
        <v>-5.2115655957736935E-2</v>
      </c>
      <c r="AB13" s="29">
        <v>994600580</v>
      </c>
      <c r="AC13" s="30">
        <v>-5.8959352595143066E-2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669248270</v>
      </c>
      <c r="C14" s="24">
        <v>-6.1318778222267258E-2</v>
      </c>
      <c r="D14" s="23">
        <v>31517850</v>
      </c>
      <c r="E14" s="24">
        <v>-4.4367851669931092E-4</v>
      </c>
      <c r="F14" s="23">
        <v>149160787</v>
      </c>
      <c r="G14" s="24">
        <v>4.2216038939657682E-2</v>
      </c>
      <c r="H14" s="25">
        <v>26254195</v>
      </c>
      <c r="I14" s="26">
        <v>1.0987972128145836E-2</v>
      </c>
      <c r="J14" s="23">
        <v>29070390</v>
      </c>
      <c r="K14" s="24">
        <v>1.0282712025330753E-2</v>
      </c>
      <c r="L14" s="23">
        <v>21679552</v>
      </c>
      <c r="M14" s="24">
        <v>0.1119232900684683</v>
      </c>
      <c r="N14" s="23">
        <v>3041718</v>
      </c>
      <c r="O14" s="24">
        <v>7.8638561821877846E-3</v>
      </c>
      <c r="P14" s="27">
        <v>903718567</v>
      </c>
      <c r="Q14" s="28">
        <v>-3.7478142937811119E-2</v>
      </c>
      <c r="R14" s="23">
        <v>24631991</v>
      </c>
      <c r="S14" s="24">
        <v>-2.3857715559120057E-2</v>
      </c>
      <c r="T14" s="23">
        <v>19127016</v>
      </c>
      <c r="U14" s="24">
        <v>0.23728686705215923</v>
      </c>
      <c r="V14" s="23">
        <v>3930042</v>
      </c>
      <c r="W14" s="24">
        <v>-8.928038856954823E-2</v>
      </c>
      <c r="X14" s="23">
        <v>9993277</v>
      </c>
      <c r="Y14" s="24">
        <v>-6.4768485377784971E-2</v>
      </c>
      <c r="Z14" s="27">
        <v>57682326</v>
      </c>
      <c r="AA14" s="28">
        <v>3.5709827642425904E-2</v>
      </c>
      <c r="AB14" s="29">
        <v>961400893</v>
      </c>
      <c r="AC14" s="30">
        <v>-3.3379919203344925E-2</v>
      </c>
    </row>
    <row r="15" spans="1:34" ht="13.9" customHeight="1" x14ac:dyDescent="0.2">
      <c r="A15" s="22">
        <v>2020</v>
      </c>
      <c r="B15" s="23">
        <v>655204585</v>
      </c>
      <c r="C15" s="24">
        <v>-2.0984267916000738E-2</v>
      </c>
      <c r="D15" s="23">
        <v>31466090</v>
      </c>
      <c r="E15" s="24">
        <v>-1.6422439982422658E-3</v>
      </c>
      <c r="F15" s="23">
        <v>150685735</v>
      </c>
      <c r="G15" s="24">
        <v>1.0223518061754394E-2</v>
      </c>
      <c r="H15" s="25">
        <v>25915785</v>
      </c>
      <c r="I15" s="31">
        <v>-1.2889749619060878E-2</v>
      </c>
      <c r="J15" s="23">
        <v>29270095</v>
      </c>
      <c r="K15" s="24">
        <v>6.8697048784003237E-3</v>
      </c>
      <c r="L15" s="23">
        <v>23646284</v>
      </c>
      <c r="M15" s="24">
        <v>9.0718295285806647E-2</v>
      </c>
      <c r="N15" s="23">
        <v>2883856</v>
      </c>
      <c r="O15" s="24">
        <v>-5.1898959732624789E-2</v>
      </c>
      <c r="P15" s="27">
        <v>893156645</v>
      </c>
      <c r="Q15" s="32">
        <v>-1.1687180484806837E-2</v>
      </c>
      <c r="R15" s="23">
        <v>21982047</v>
      </c>
      <c r="S15" s="24">
        <v>-0.10758139689154644</v>
      </c>
      <c r="T15" s="23">
        <v>17008186</v>
      </c>
      <c r="U15" s="24">
        <v>-0.11077681955198866</v>
      </c>
      <c r="V15" s="23">
        <v>4151096</v>
      </c>
      <c r="W15" s="24">
        <v>5.6247236034627619E-2</v>
      </c>
      <c r="X15" s="23">
        <v>10020642</v>
      </c>
      <c r="Y15" s="24">
        <v>2.7383409866453216E-3</v>
      </c>
      <c r="Z15" s="27">
        <v>53161971</v>
      </c>
      <c r="AA15" s="32">
        <v>-7.8366378637366327E-2</v>
      </c>
      <c r="AB15" s="29">
        <v>946318616</v>
      </c>
      <c r="AC15" s="33">
        <v>-1.5687812555422703E-2</v>
      </c>
    </row>
    <row r="16" spans="1:34" ht="13.9" customHeight="1" x14ac:dyDescent="0.2">
      <c r="A16" s="22">
        <v>2021</v>
      </c>
      <c r="B16" s="23">
        <v>637775460</v>
      </c>
      <c r="C16" s="24">
        <v>-2.6601042482021092E-2</v>
      </c>
      <c r="D16" s="23">
        <v>33167620</v>
      </c>
      <c r="E16" s="24">
        <v>5.4075037603973038E-2</v>
      </c>
      <c r="F16" s="23">
        <v>169847665</v>
      </c>
      <c r="G16" s="24">
        <v>0.1271648573768446</v>
      </c>
      <c r="H16" s="25">
        <v>29428515</v>
      </c>
      <c r="I16" s="31">
        <v>0.13554403233396173</v>
      </c>
      <c r="J16" s="23">
        <v>32567315</v>
      </c>
      <c r="K16" s="24">
        <v>0.11264807989178033</v>
      </c>
      <c r="L16" s="23">
        <v>24704329</v>
      </c>
      <c r="M16" s="24">
        <v>4.4744662628597373E-2</v>
      </c>
      <c r="N16" s="23">
        <v>3269145</v>
      </c>
      <c r="O16" s="24">
        <v>0.13360202451162609</v>
      </c>
      <c r="P16" s="27">
        <v>901331534</v>
      </c>
      <c r="Q16" s="32">
        <v>9.1528054409761462E-3</v>
      </c>
      <c r="R16" s="23">
        <v>26162909</v>
      </c>
      <c r="S16" s="24">
        <v>0.19019438908487457</v>
      </c>
      <c r="T16" s="23">
        <v>16416144</v>
      </c>
      <c r="U16" s="24">
        <v>-3.480923832794397E-2</v>
      </c>
      <c r="V16" s="23">
        <v>4427397</v>
      </c>
      <c r="W16" s="24">
        <v>6.6560975703765943E-2</v>
      </c>
      <c r="X16" s="23">
        <v>11864941</v>
      </c>
      <c r="Y16" s="24">
        <v>0.18404998402297976</v>
      </c>
      <c r="Z16" s="27">
        <v>58871391</v>
      </c>
      <c r="AA16" s="32">
        <v>0.1073966952805418</v>
      </c>
      <c r="AB16" s="29">
        <v>960202925</v>
      </c>
      <c r="AC16" s="33">
        <v>1.4671917856469601E-2</v>
      </c>
    </row>
    <row r="17" spans="1:33" ht="13.9" customHeight="1" x14ac:dyDescent="0.2">
      <c r="A17" s="22">
        <v>2022</v>
      </c>
      <c r="B17" s="23">
        <v>660610350</v>
      </c>
      <c r="C17" s="24">
        <v>3.5803964611620526E-2</v>
      </c>
      <c r="D17" s="23">
        <v>34471620</v>
      </c>
      <c r="E17" s="24">
        <v>3.9315452842260012E-2</v>
      </c>
      <c r="F17" s="23">
        <v>177601355</v>
      </c>
      <c r="G17" s="24">
        <v>4.565084836462132E-2</v>
      </c>
      <c r="H17" s="25">
        <v>28818820</v>
      </c>
      <c r="I17" s="31">
        <v>-2.0717830988073983E-2</v>
      </c>
      <c r="J17" s="23">
        <v>34154295</v>
      </c>
      <c r="K17" s="24">
        <v>4.872922437726291E-2</v>
      </c>
      <c r="L17" s="23">
        <v>25978677</v>
      </c>
      <c r="M17" s="24">
        <v>5.1583995663270189E-2</v>
      </c>
      <c r="N17" s="23">
        <v>3043373</v>
      </c>
      <c r="O17" s="24">
        <v>-6.9061482436539215E-2</v>
      </c>
      <c r="P17" s="27">
        <v>935859670</v>
      </c>
      <c r="Q17" s="32">
        <v>3.8307919669434309E-2</v>
      </c>
      <c r="R17" s="23">
        <v>32964594</v>
      </c>
      <c r="S17" s="24">
        <v>0.25997434000936209</v>
      </c>
      <c r="T17" s="23">
        <v>13038810</v>
      </c>
      <c r="U17" s="24">
        <v>-0.20573247895486296</v>
      </c>
      <c r="V17" s="23">
        <v>4888844</v>
      </c>
      <c r="W17" s="24">
        <v>0.1042253495677031</v>
      </c>
      <c r="X17" s="23">
        <v>12209564</v>
      </c>
      <c r="Y17" s="24">
        <v>2.9045487878953634E-2</v>
      </c>
      <c r="Z17" s="27">
        <v>63101812</v>
      </c>
      <c r="AA17" s="32">
        <v>7.1858689392951494E-2</v>
      </c>
      <c r="AB17" s="29">
        <v>998961482</v>
      </c>
      <c r="AC17" s="34">
        <v>4.036496452039031E-2</v>
      </c>
    </row>
    <row r="18" spans="1:33" ht="13.9" customHeight="1" x14ac:dyDescent="0.2">
      <c r="A18" s="22">
        <v>2023</v>
      </c>
      <c r="B18" s="35">
        <v>713017655</v>
      </c>
      <c r="C18" s="36">
        <v>7.933164383512914E-2</v>
      </c>
      <c r="D18" s="35">
        <v>59362315</v>
      </c>
      <c r="E18" s="36">
        <v>0.7220633959181495</v>
      </c>
      <c r="F18" s="35">
        <v>235780550</v>
      </c>
      <c r="G18" s="36">
        <v>0.32758305813601479</v>
      </c>
      <c r="H18" s="37">
        <v>43359510</v>
      </c>
      <c r="I18" s="38">
        <v>0.50455535653437578</v>
      </c>
      <c r="J18" s="35">
        <v>35361870</v>
      </c>
      <c r="K18" s="36">
        <v>3.5356461024887209E-2</v>
      </c>
      <c r="L18" s="35">
        <v>27655991</v>
      </c>
      <c r="M18" s="36">
        <v>6.4565027695598201E-2</v>
      </c>
      <c r="N18" s="35">
        <v>2724860</v>
      </c>
      <c r="O18" s="36">
        <v>-0.10465789109649064</v>
      </c>
      <c r="P18" s="39">
        <v>1073903241</v>
      </c>
      <c r="Q18" s="40">
        <v>0.14750456230259393</v>
      </c>
      <c r="R18" s="35">
        <v>37783081</v>
      </c>
      <c r="S18" s="36">
        <v>0.14617158639963834</v>
      </c>
      <c r="T18" s="35">
        <v>11470759</v>
      </c>
      <c r="U18" s="36">
        <v>-0.12026028448915201</v>
      </c>
      <c r="V18" s="35">
        <v>4213377</v>
      </c>
      <c r="W18" s="36">
        <v>-0.13816497315111712</v>
      </c>
      <c r="X18" s="35">
        <v>13025414</v>
      </c>
      <c r="Y18" s="36">
        <v>6.682056787613383E-2</v>
      </c>
      <c r="Z18" s="39">
        <v>66492631</v>
      </c>
      <c r="AA18" s="40">
        <v>5.3735683533144819E-2</v>
      </c>
      <c r="AB18" s="41">
        <v>1140395872</v>
      </c>
      <c r="AC18" s="34">
        <v>0.14158142485818087</v>
      </c>
    </row>
    <row r="19" spans="1:33" x14ac:dyDescent="0.2">
      <c r="A19" s="42" t="s">
        <v>28</v>
      </c>
      <c r="B19" s="43"/>
      <c r="C19" s="44">
        <v>0.46440649438956738</v>
      </c>
      <c r="D19" s="45"/>
      <c r="E19" s="44">
        <v>1.6800366052718725</v>
      </c>
      <c r="F19" s="45"/>
      <c r="G19" s="44">
        <v>1.1341322235654425</v>
      </c>
      <c r="H19" s="46"/>
      <c r="I19" s="47">
        <v>1.03426766357543</v>
      </c>
      <c r="J19" s="45"/>
      <c r="K19" s="44">
        <v>0.51263061041427038</v>
      </c>
      <c r="L19" s="45"/>
      <c r="M19" s="44">
        <v>0.93027372471269754</v>
      </c>
      <c r="N19" s="45"/>
      <c r="O19" s="44">
        <v>0.61595662727483524</v>
      </c>
      <c r="P19" s="48"/>
      <c r="Q19" s="49">
        <v>0.62979120669607447</v>
      </c>
      <c r="R19" s="45"/>
      <c r="S19" s="44">
        <v>0.22048857490699864</v>
      </c>
      <c r="T19" s="45"/>
      <c r="U19" s="44">
        <v>-0.31645412498002978</v>
      </c>
      <c r="V19" s="45"/>
      <c r="W19" s="44">
        <v>0.47998510663334393</v>
      </c>
      <c r="X19" s="45"/>
      <c r="Y19" s="44">
        <v>0.32335163378187348</v>
      </c>
      <c r="Z19" s="48"/>
      <c r="AA19" s="49">
        <v>0.10035673878288282</v>
      </c>
      <c r="AB19" s="50"/>
      <c r="AC19" s="33">
        <v>0.58531655254396631</v>
      </c>
    </row>
    <row r="20" spans="1:33" x14ac:dyDescent="0.2">
      <c r="A20" s="42" t="s">
        <v>29</v>
      </c>
      <c r="B20" s="51"/>
      <c r="C20" s="44">
        <v>3.8881863681795137E-2</v>
      </c>
      <c r="D20" s="52"/>
      <c r="E20" s="44">
        <v>0.10360604989694266</v>
      </c>
      <c r="F20" s="52"/>
      <c r="G20" s="44">
        <v>7.8753287737140409E-2</v>
      </c>
      <c r="H20" s="53"/>
      <c r="I20" s="47">
        <v>7.3595814180676511E-2</v>
      </c>
      <c r="J20" s="52"/>
      <c r="K20" s="44">
        <v>4.2253323052639846E-2</v>
      </c>
      <c r="L20" s="52"/>
      <c r="M20" s="44">
        <v>6.7976975637368708E-2</v>
      </c>
      <c r="N20" s="52"/>
      <c r="O20" s="44">
        <v>4.9163009015594339E-2</v>
      </c>
      <c r="P20" s="54"/>
      <c r="Q20" s="49">
        <v>5.0057780030871246E-2</v>
      </c>
      <c r="R20" s="52"/>
      <c r="S20" s="44">
        <v>2.0124955292054603E-2</v>
      </c>
      <c r="T20" s="52"/>
      <c r="U20" s="44">
        <v>-3.7331487985219236E-2</v>
      </c>
      <c r="V20" s="52"/>
      <c r="W20" s="44">
        <v>3.9981789042571547E-2</v>
      </c>
      <c r="X20" s="52"/>
      <c r="Y20" s="44">
        <v>2.8412924075917667E-2</v>
      </c>
      <c r="Z20" s="54"/>
      <c r="AA20" s="49">
        <v>9.6093193743078675E-3</v>
      </c>
      <c r="AB20" s="50"/>
      <c r="AC20" s="33">
        <v>4.7156515812489141E-2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7173466.5099999998</v>
      </c>
      <c r="C26" s="24"/>
      <c r="D26" s="23">
        <v>327108.59000000003</v>
      </c>
      <c r="E26" s="24"/>
      <c r="F26" s="23">
        <v>2020521.12</v>
      </c>
      <c r="G26" s="24"/>
      <c r="H26" s="25">
        <v>312339.90000000002</v>
      </c>
      <c r="I26" s="26"/>
      <c r="J26" s="23">
        <v>446798.13</v>
      </c>
      <c r="K26" s="24"/>
      <c r="L26" s="23">
        <v>223158.48</v>
      </c>
      <c r="M26" s="24"/>
      <c r="N26" s="23">
        <v>26340.22</v>
      </c>
      <c r="O26" s="24"/>
      <c r="P26" s="27">
        <v>10217393.050000001</v>
      </c>
      <c r="Q26" s="28"/>
      <c r="R26" s="23">
        <v>453250.3</v>
      </c>
      <c r="S26" s="24"/>
      <c r="T26" s="23">
        <v>299067.13</v>
      </c>
      <c r="U26" s="24"/>
      <c r="V26" s="23">
        <v>44397.31</v>
      </c>
      <c r="W26" s="24"/>
      <c r="X26" s="23">
        <v>161310.32999999999</v>
      </c>
      <c r="Y26" s="24"/>
      <c r="Z26" s="27">
        <v>958025.07</v>
      </c>
      <c r="AA26" s="28"/>
      <c r="AB26" s="29">
        <v>11175418.060000001</v>
      </c>
      <c r="AC26" s="30"/>
    </row>
    <row r="27" spans="1:33" x14ac:dyDescent="0.2">
      <c r="A27" s="22">
        <v>2014</v>
      </c>
      <c r="B27" s="23">
        <v>8758151.4600000009</v>
      </c>
      <c r="C27" s="24">
        <v>0.22090922816617445</v>
      </c>
      <c r="D27" s="23">
        <v>338252.19</v>
      </c>
      <c r="E27" s="24">
        <v>3.4066974517544694E-2</v>
      </c>
      <c r="F27" s="23">
        <v>1925273.54</v>
      </c>
      <c r="G27" s="24">
        <v>-4.7140106112823044E-2</v>
      </c>
      <c r="H27" s="25">
        <v>292768.48</v>
      </c>
      <c r="I27" s="26">
        <v>-6.266064630231373E-2</v>
      </c>
      <c r="J27" s="23">
        <v>435348.04</v>
      </c>
      <c r="K27" s="24">
        <v>-2.5626987292896738E-2</v>
      </c>
      <c r="L27" s="23">
        <v>215482.05</v>
      </c>
      <c r="M27" s="24">
        <v>-3.439900648185102E-2</v>
      </c>
      <c r="N27" s="23">
        <v>21256.86</v>
      </c>
      <c r="O27" s="24">
        <v>-0.19298851718019061</v>
      </c>
      <c r="P27" s="27">
        <v>11693764.140000001</v>
      </c>
      <c r="Q27" s="28">
        <v>0.14449586922762062</v>
      </c>
      <c r="R27" s="23">
        <v>480120.04</v>
      </c>
      <c r="S27" s="24">
        <v>5.9282343552778657E-2</v>
      </c>
      <c r="T27" s="23">
        <v>296043.06</v>
      </c>
      <c r="U27" s="24">
        <v>-1.0111676264790474E-2</v>
      </c>
      <c r="V27" s="23">
        <v>45655.75</v>
      </c>
      <c r="W27" s="24">
        <v>2.834496053927597E-2</v>
      </c>
      <c r="X27" s="23">
        <v>161121.23000000001</v>
      </c>
      <c r="Y27" s="24">
        <v>-1.1722745840268055E-3</v>
      </c>
      <c r="Z27" s="27">
        <v>982940.08</v>
      </c>
      <c r="AA27" s="28">
        <v>2.6006636757428498E-2</v>
      </c>
      <c r="AB27" s="29">
        <v>12676704.220000001</v>
      </c>
      <c r="AC27" s="30">
        <v>0.13433825490372753</v>
      </c>
    </row>
    <row r="28" spans="1:33" x14ac:dyDescent="0.2">
      <c r="A28" s="22">
        <v>2015</v>
      </c>
      <c r="B28" s="23">
        <v>9585829.1699999999</v>
      </c>
      <c r="C28" s="24">
        <v>9.4503699071675898E-2</v>
      </c>
      <c r="D28" s="23">
        <v>309123.44</v>
      </c>
      <c r="E28" s="24">
        <v>-8.611548087833519E-2</v>
      </c>
      <c r="F28" s="23">
        <v>1884464.32</v>
      </c>
      <c r="G28" s="24">
        <v>-2.1196582798307179E-2</v>
      </c>
      <c r="H28" s="25">
        <v>259878.72</v>
      </c>
      <c r="I28" s="26">
        <v>-0.11234050878701143</v>
      </c>
      <c r="J28" s="23">
        <v>441167.21</v>
      </c>
      <c r="K28" s="24">
        <v>1.3366707703565272E-2</v>
      </c>
      <c r="L28" s="23">
        <v>198408.56</v>
      </c>
      <c r="M28" s="24">
        <v>-7.9233931550214937E-2</v>
      </c>
      <c r="N28" s="23">
        <v>26798.73</v>
      </c>
      <c r="O28" s="24">
        <v>0.26070971912126245</v>
      </c>
      <c r="P28" s="27">
        <v>12445791.430000002</v>
      </c>
      <c r="Q28" s="28">
        <v>6.4310112723036411E-2</v>
      </c>
      <c r="R28" s="23">
        <v>408319.28</v>
      </c>
      <c r="S28" s="24">
        <v>-0.14954751732504221</v>
      </c>
      <c r="T28" s="23">
        <v>234099.7</v>
      </c>
      <c r="U28" s="24">
        <v>-0.20923766968224145</v>
      </c>
      <c r="V28" s="23">
        <v>43929.440000000002</v>
      </c>
      <c r="W28" s="24">
        <v>-3.7811447627078686E-2</v>
      </c>
      <c r="X28" s="23">
        <v>143425.22</v>
      </c>
      <c r="Y28" s="24">
        <v>-0.1098304053413694</v>
      </c>
      <c r="Z28" s="27">
        <v>829773.6399999999</v>
      </c>
      <c r="AA28" s="28">
        <v>-0.15582479859809975</v>
      </c>
      <c r="AB28" s="29">
        <v>13275564.939999999</v>
      </c>
      <c r="AC28" s="30">
        <v>4.7241042277785257E-2</v>
      </c>
    </row>
    <row r="29" spans="1:33" x14ac:dyDescent="0.2">
      <c r="A29" s="22">
        <v>2016</v>
      </c>
      <c r="B29" s="23">
        <v>9828794.2100000009</v>
      </c>
      <c r="C29" s="24">
        <v>2.5346272679299266E-2</v>
      </c>
      <c r="D29" s="23">
        <v>352398.4</v>
      </c>
      <c r="E29" s="24">
        <v>0.13999248973161019</v>
      </c>
      <c r="F29" s="23">
        <v>2185039</v>
      </c>
      <c r="G29" s="24">
        <v>0.15950139082495332</v>
      </c>
      <c r="H29" s="25">
        <v>312769.58</v>
      </c>
      <c r="I29" s="26">
        <v>0.20352131948318053</v>
      </c>
      <c r="J29" s="23">
        <v>442840.24</v>
      </c>
      <c r="K29" s="24">
        <v>3.7922809358382952E-3</v>
      </c>
      <c r="L29" s="23">
        <v>210641.66</v>
      </c>
      <c r="M29" s="24">
        <v>6.1656109998479931E-2</v>
      </c>
      <c r="N29" s="23">
        <v>27745.68</v>
      </c>
      <c r="O29" s="24">
        <v>3.5335629710810952E-2</v>
      </c>
      <c r="P29" s="27">
        <v>13047459.190000001</v>
      </c>
      <c r="Q29" s="28">
        <v>4.8343069493331503E-2</v>
      </c>
      <c r="R29" s="23">
        <v>386744.42</v>
      </c>
      <c r="S29" s="24">
        <v>-5.2838210333834942E-2</v>
      </c>
      <c r="T29" s="23">
        <v>269459.94</v>
      </c>
      <c r="U29" s="24">
        <v>0.15104778006977365</v>
      </c>
      <c r="V29" s="23">
        <v>50439.26</v>
      </c>
      <c r="W29" s="24">
        <v>0.14818809436223179</v>
      </c>
      <c r="X29" s="23">
        <v>151028.14000000001</v>
      </c>
      <c r="Y29" s="24">
        <v>5.3009645026167729E-2</v>
      </c>
      <c r="Z29" s="27">
        <v>857671.76</v>
      </c>
      <c r="AA29" s="28">
        <v>3.362136208617101E-2</v>
      </c>
      <c r="AB29" s="29">
        <v>13905130.9</v>
      </c>
      <c r="AC29" s="30">
        <v>4.7422912911456172E-2</v>
      </c>
    </row>
    <row r="30" spans="1:33" x14ac:dyDescent="0.2">
      <c r="A30" s="22">
        <v>2017</v>
      </c>
      <c r="B30" s="23">
        <v>9695178.9100000001</v>
      </c>
      <c r="C30" s="24">
        <v>-1.3594271804374336E-2</v>
      </c>
      <c r="D30" s="23">
        <v>373699.36</v>
      </c>
      <c r="E30" s="24">
        <v>6.0445677392405757E-2</v>
      </c>
      <c r="F30" s="23">
        <v>2306984.77</v>
      </c>
      <c r="G30" s="24">
        <v>5.5809424911866572E-2</v>
      </c>
      <c r="H30" s="25">
        <v>325005.82</v>
      </c>
      <c r="I30" s="26">
        <v>3.9122218983060918E-2</v>
      </c>
      <c r="J30" s="23">
        <v>451165.88</v>
      </c>
      <c r="K30" s="24">
        <v>1.8800549832598806E-2</v>
      </c>
      <c r="L30" s="23">
        <v>219324.4</v>
      </c>
      <c r="M30" s="24">
        <v>4.1220430944192095E-2</v>
      </c>
      <c r="N30" s="23">
        <v>27563.16</v>
      </c>
      <c r="O30" s="24">
        <v>-6.5783213819232559E-3</v>
      </c>
      <c r="P30" s="27">
        <v>13073916.48</v>
      </c>
      <c r="Q30" s="28">
        <v>2.0277733476473975E-3</v>
      </c>
      <c r="R30" s="23">
        <v>357368.55</v>
      </c>
      <c r="S30" s="24">
        <v>-7.5956803720658717E-2</v>
      </c>
      <c r="T30" s="23">
        <v>241851.4</v>
      </c>
      <c r="U30" s="24">
        <v>-0.10245879220488213</v>
      </c>
      <c r="V30" s="23">
        <v>51293.61</v>
      </c>
      <c r="W30" s="24">
        <v>1.6938194573036927E-2</v>
      </c>
      <c r="X30" s="23">
        <v>153328.45000000001</v>
      </c>
      <c r="Y30" s="24">
        <v>1.52310026462618E-2</v>
      </c>
      <c r="Z30" s="27">
        <v>803842.01</v>
      </c>
      <c r="AA30" s="28">
        <v>-6.2762647099398494E-2</v>
      </c>
      <c r="AB30" s="29">
        <v>13877758.279999999</v>
      </c>
      <c r="AC30" s="30">
        <v>-1.9685265961790436E-3</v>
      </c>
    </row>
    <row r="31" spans="1:33" x14ac:dyDescent="0.2">
      <c r="A31" s="22">
        <v>2018</v>
      </c>
      <c r="B31" s="23">
        <v>9713523.7100000009</v>
      </c>
      <c r="C31" s="24">
        <v>1.8921569339044558E-3</v>
      </c>
      <c r="D31" s="23">
        <v>432180.25</v>
      </c>
      <c r="E31" s="24">
        <v>0.156491812027722</v>
      </c>
      <c r="F31" s="23">
        <v>2505766.9</v>
      </c>
      <c r="G31" s="24">
        <v>8.6165341264909989E-2</v>
      </c>
      <c r="H31" s="25">
        <v>356151.95</v>
      </c>
      <c r="I31" s="26">
        <v>9.5832530014385603E-2</v>
      </c>
      <c r="J31" s="23">
        <v>516182.25</v>
      </c>
      <c r="K31" s="24">
        <v>0.14410746220436704</v>
      </c>
      <c r="L31" s="23">
        <v>282045.18</v>
      </c>
      <c r="M31" s="24">
        <v>0.28597265055780385</v>
      </c>
      <c r="N31" s="23">
        <v>43985.74</v>
      </c>
      <c r="O31" s="24">
        <v>0.59581629972760741</v>
      </c>
      <c r="P31" s="27">
        <v>13493684.030000001</v>
      </c>
      <c r="Q31" s="28">
        <v>3.2107253449427019E-2</v>
      </c>
      <c r="R31" s="23">
        <v>347205.91</v>
      </c>
      <c r="S31" s="24">
        <v>-2.8437421256011515E-2</v>
      </c>
      <c r="T31" s="23">
        <v>253862.67</v>
      </c>
      <c r="U31" s="24">
        <v>4.9663843169814273E-2</v>
      </c>
      <c r="V31" s="23">
        <v>62471.34</v>
      </c>
      <c r="W31" s="24">
        <v>0.21791661768395704</v>
      </c>
      <c r="X31" s="23">
        <v>165554.64000000001</v>
      </c>
      <c r="Y31" s="24">
        <v>7.9738561238961211E-2</v>
      </c>
      <c r="Z31" s="27">
        <v>829094.55999999994</v>
      </c>
      <c r="AA31" s="28">
        <v>3.1414817446527743E-2</v>
      </c>
      <c r="AB31" s="29">
        <v>14322778.58</v>
      </c>
      <c r="AC31" s="30">
        <v>3.2067160345438786E-2</v>
      </c>
      <c r="AD31" s="7"/>
      <c r="AE31" s="7"/>
      <c r="AF31" s="7"/>
    </row>
    <row r="32" spans="1:33" x14ac:dyDescent="0.2">
      <c r="A32" s="22">
        <v>2019</v>
      </c>
      <c r="B32" s="23">
        <v>9651180.3900000006</v>
      </c>
      <c r="C32" s="24">
        <v>-6.4181981597284119E-3</v>
      </c>
      <c r="D32" s="23">
        <v>457626.13</v>
      </c>
      <c r="E32" s="24">
        <v>5.8877933454848999E-2</v>
      </c>
      <c r="F32" s="23">
        <v>2708554.8</v>
      </c>
      <c r="G32" s="24">
        <v>8.0928477425414119E-2</v>
      </c>
      <c r="H32" s="25">
        <v>381724.09</v>
      </c>
      <c r="I32" s="26">
        <v>7.1801207321762553E-2</v>
      </c>
      <c r="J32" s="23">
        <v>540389.75</v>
      </c>
      <c r="K32" s="24">
        <v>4.6897195709461145E-2</v>
      </c>
      <c r="L32" s="23">
        <v>335995.84</v>
      </c>
      <c r="M32" s="24">
        <v>0.19128375106427997</v>
      </c>
      <c r="N32" s="23">
        <v>48407.75</v>
      </c>
      <c r="O32" s="24">
        <v>0.10053280904220327</v>
      </c>
      <c r="P32" s="27">
        <v>13742154.66</v>
      </c>
      <c r="Q32" s="28">
        <v>1.841384676324001E-2</v>
      </c>
      <c r="R32" s="23">
        <v>363088.06</v>
      </c>
      <c r="S32" s="24">
        <v>4.5742740957376057E-2</v>
      </c>
      <c r="T32" s="23">
        <v>324685.24</v>
      </c>
      <c r="U32" s="24">
        <v>0.27897985158668653</v>
      </c>
      <c r="V32" s="23">
        <v>60979.98</v>
      </c>
      <c r="W32" s="24">
        <v>-2.387270706855325E-2</v>
      </c>
      <c r="X32" s="23">
        <v>171003.45</v>
      </c>
      <c r="Y32" s="24">
        <v>3.2912457180300093E-2</v>
      </c>
      <c r="Z32" s="27">
        <v>919756.73</v>
      </c>
      <c r="AA32" s="28">
        <v>0.10935082000779266</v>
      </c>
      <c r="AB32" s="29">
        <v>14661911.279999999</v>
      </c>
      <c r="AC32" s="30">
        <v>2.3677856786361019E-2</v>
      </c>
    </row>
    <row r="33" spans="1:29" x14ac:dyDescent="0.2">
      <c r="A33" s="22">
        <v>2020</v>
      </c>
      <c r="B33" s="23">
        <v>9512034.2899999991</v>
      </c>
      <c r="C33" s="24">
        <v>-1.4417521419885251E-2</v>
      </c>
      <c r="D33" s="23">
        <v>461110.36</v>
      </c>
      <c r="E33" s="24">
        <v>7.6137042261987557E-3</v>
      </c>
      <c r="F33" s="23">
        <v>2779342.57</v>
      </c>
      <c r="G33" s="24">
        <v>2.6134885659319141E-2</v>
      </c>
      <c r="H33" s="25">
        <v>380968.27</v>
      </c>
      <c r="I33" s="31">
        <v>-1.9800165087825788E-3</v>
      </c>
      <c r="J33" s="23">
        <v>553087.66</v>
      </c>
      <c r="K33" s="24">
        <v>2.3497688473920968E-2</v>
      </c>
      <c r="L33" s="23">
        <v>375056.89</v>
      </c>
      <c r="M33" s="24">
        <v>0.11625456434222514</v>
      </c>
      <c r="N33" s="23">
        <v>46793.57</v>
      </c>
      <c r="O33" s="24">
        <v>-3.3345487034617399E-2</v>
      </c>
      <c r="P33" s="27">
        <v>13727425.34</v>
      </c>
      <c r="Q33" s="32">
        <v>-1.0718348297209673E-3</v>
      </c>
      <c r="R33" s="23">
        <v>329495.63</v>
      </c>
      <c r="S33" s="24">
        <v>-9.2518685412018214E-2</v>
      </c>
      <c r="T33" s="23">
        <v>295234.76</v>
      </c>
      <c r="U33" s="24">
        <v>-9.0704708350770685E-2</v>
      </c>
      <c r="V33" s="23">
        <v>65994.240000000005</v>
      </c>
      <c r="W33" s="24">
        <v>8.2227970556894278E-2</v>
      </c>
      <c r="X33" s="23">
        <v>176537.44</v>
      </c>
      <c r="Y33" s="24">
        <v>3.2361861705129287E-2</v>
      </c>
      <c r="Z33" s="27">
        <v>867262.07000000007</v>
      </c>
      <c r="AA33" s="32">
        <v>-5.7074504907400805E-2</v>
      </c>
      <c r="AB33" s="29">
        <v>14594687.460000001</v>
      </c>
      <c r="AC33" s="33">
        <v>-4.5849288483757926E-3</v>
      </c>
    </row>
    <row r="34" spans="1:29" x14ac:dyDescent="0.2">
      <c r="A34" s="22">
        <v>2021</v>
      </c>
      <c r="B34" s="23">
        <v>9005417.4299999997</v>
      </c>
      <c r="C34" s="24">
        <v>-5.3260621708713318E-2</v>
      </c>
      <c r="D34" s="23">
        <v>471778.75</v>
      </c>
      <c r="E34" s="24">
        <v>2.3136305156969395E-2</v>
      </c>
      <c r="F34" s="23">
        <v>3015614.68</v>
      </c>
      <c r="G34" s="24">
        <v>8.5010071284591718E-2</v>
      </c>
      <c r="H34" s="25">
        <v>419441.24</v>
      </c>
      <c r="I34" s="55">
        <v>0.10098733419452484</v>
      </c>
      <c r="J34" s="23">
        <v>594053.14</v>
      </c>
      <c r="K34" s="24">
        <v>7.4066884804481051E-2</v>
      </c>
      <c r="L34" s="23">
        <v>375399.38</v>
      </c>
      <c r="M34" s="24">
        <v>9.1316813297308221E-4</v>
      </c>
      <c r="N34" s="23">
        <v>51057.24</v>
      </c>
      <c r="O34" s="24">
        <v>9.1116578623943387E-2</v>
      </c>
      <c r="P34" s="27">
        <v>13513320.620000001</v>
      </c>
      <c r="Q34" s="32">
        <v>-1.5596859184957608E-2</v>
      </c>
      <c r="R34" s="23">
        <v>379897.01</v>
      </c>
      <c r="S34" s="24">
        <v>0.15296524569992023</v>
      </c>
      <c r="T34" s="23">
        <v>271553.8</v>
      </c>
      <c r="U34" s="24">
        <v>-8.0210609346948236E-2</v>
      </c>
      <c r="V34" s="23">
        <v>67405.66</v>
      </c>
      <c r="W34" s="24">
        <v>2.1387018018542196E-2</v>
      </c>
      <c r="X34" s="23">
        <v>202494.49</v>
      </c>
      <c r="Y34" s="24">
        <v>0.14703424950537397</v>
      </c>
      <c r="Z34" s="27">
        <v>921350.96000000008</v>
      </c>
      <c r="AA34" s="32">
        <v>6.2367411041047843E-2</v>
      </c>
      <c r="AB34" s="29">
        <v>14434671.5</v>
      </c>
      <c r="AC34" s="33">
        <v>-1.0963986754670859E-2</v>
      </c>
    </row>
    <row r="35" spans="1:29" x14ac:dyDescent="0.2">
      <c r="A35" s="22">
        <v>2022</v>
      </c>
      <c r="B35" s="23">
        <v>9198237.5700000003</v>
      </c>
      <c r="C35" s="24">
        <v>2.1411571589969106E-2</v>
      </c>
      <c r="D35" s="23">
        <v>484186.39</v>
      </c>
      <c r="E35" s="24">
        <v>2.6299700866136963E-2</v>
      </c>
      <c r="F35" s="23">
        <v>3098166.27</v>
      </c>
      <c r="G35" s="24">
        <v>2.7374714199229142E-2</v>
      </c>
      <c r="H35" s="25">
        <v>405012.15</v>
      </c>
      <c r="I35" s="55">
        <v>-3.4400742282756858E-2</v>
      </c>
      <c r="J35" s="23">
        <v>625002.18000000005</v>
      </c>
      <c r="K35" s="24">
        <v>5.2098100180061391E-2</v>
      </c>
      <c r="L35" s="23">
        <v>391803.97</v>
      </c>
      <c r="M35" s="24">
        <v>4.369903328023602E-2</v>
      </c>
      <c r="N35" s="23">
        <v>47369.66</v>
      </c>
      <c r="O35" s="24">
        <v>-7.2224428895882237E-2</v>
      </c>
      <c r="P35" s="27">
        <v>13844766.040000001</v>
      </c>
      <c r="Q35" s="32">
        <v>2.4527311185783135E-2</v>
      </c>
      <c r="R35" s="23">
        <v>473400.15</v>
      </c>
      <c r="S35" s="24">
        <v>0.24612760179397045</v>
      </c>
      <c r="T35" s="23">
        <v>224570.48</v>
      </c>
      <c r="U35" s="24">
        <v>-0.17301661770153826</v>
      </c>
      <c r="V35" s="23">
        <v>73889.89</v>
      </c>
      <c r="W35" s="24">
        <v>9.6197114604322481E-2</v>
      </c>
      <c r="X35" s="23">
        <v>205387.01</v>
      </c>
      <c r="Y35" s="24">
        <v>1.4284438060512258E-2</v>
      </c>
      <c r="Z35" s="27">
        <v>977247.53</v>
      </c>
      <c r="AA35" s="32">
        <v>6.0668054223333032E-2</v>
      </c>
      <c r="AB35" s="29">
        <v>14822013.6</v>
      </c>
      <c r="AC35" s="33">
        <v>2.6834147212840945E-2</v>
      </c>
    </row>
    <row r="36" spans="1:29" x14ac:dyDescent="0.2">
      <c r="A36" s="22">
        <v>2023</v>
      </c>
      <c r="B36" s="35">
        <v>9058803.6300000008</v>
      </c>
      <c r="C36" s="36">
        <v>-1.5158766985401908E-2</v>
      </c>
      <c r="D36" s="35">
        <v>758744.76</v>
      </c>
      <c r="E36" s="36">
        <v>0.56705098629476136</v>
      </c>
      <c r="F36" s="35">
        <v>3825473.28</v>
      </c>
      <c r="G36" s="36">
        <v>0.23475402758161193</v>
      </c>
      <c r="H36" s="37">
        <v>558255.06999999995</v>
      </c>
      <c r="I36" s="56">
        <v>0.37836622926003555</v>
      </c>
      <c r="J36" s="35">
        <v>611633.56999999995</v>
      </c>
      <c r="K36" s="36">
        <v>-2.1389701392721703E-2</v>
      </c>
      <c r="L36" s="35">
        <v>384918.36</v>
      </c>
      <c r="M36" s="36">
        <v>-1.7574120037630009E-2</v>
      </c>
      <c r="N36" s="35">
        <v>39024.35</v>
      </c>
      <c r="O36" s="36">
        <v>-0.17617415873367054</v>
      </c>
      <c r="P36" s="39">
        <v>14678597.949999999</v>
      </c>
      <c r="Q36" s="40">
        <v>6.022723010204066E-2</v>
      </c>
      <c r="R36" s="35">
        <v>497853.07</v>
      </c>
      <c r="S36" s="36">
        <v>5.1653807038295155E-2</v>
      </c>
      <c r="T36" s="35">
        <v>185134.06</v>
      </c>
      <c r="U36" s="36">
        <v>-0.1756082099481642</v>
      </c>
      <c r="V36" s="35">
        <v>58726.42</v>
      </c>
      <c r="W36" s="36">
        <v>-0.20521711427639155</v>
      </c>
      <c r="X36" s="35">
        <v>204556.26</v>
      </c>
      <c r="Y36" s="36">
        <v>-4.0448030281954048E-3</v>
      </c>
      <c r="Z36" s="39">
        <v>946269.81</v>
      </c>
      <c r="AA36" s="40">
        <v>-3.1698949395144511E-2</v>
      </c>
      <c r="AB36" s="41">
        <v>15624867.880000001</v>
      </c>
      <c r="AC36" s="34">
        <v>5.4166343498699879E-2</v>
      </c>
    </row>
    <row r="37" spans="1:29" x14ac:dyDescent="0.2">
      <c r="A37" s="42" t="s">
        <v>28</v>
      </c>
      <c r="B37" s="43"/>
      <c r="C37" s="44">
        <v>0.2628209272841508</v>
      </c>
      <c r="D37" s="45"/>
      <c r="E37" s="44">
        <v>1.3195500919129026</v>
      </c>
      <c r="F37" s="45"/>
      <c r="G37" s="44">
        <v>0.89331021692067225</v>
      </c>
      <c r="H37" s="46"/>
      <c r="I37" s="47">
        <v>0.78733190988407153</v>
      </c>
      <c r="J37" s="45"/>
      <c r="K37" s="44">
        <v>0.36892598453802827</v>
      </c>
      <c r="L37" s="45"/>
      <c r="M37" s="44">
        <v>0.72486548573014109</v>
      </c>
      <c r="N37" s="45"/>
      <c r="O37" s="44">
        <v>0.48154988834565532</v>
      </c>
      <c r="P37" s="48"/>
      <c r="Q37" s="49">
        <v>0.43662849008240884</v>
      </c>
      <c r="R37" s="45"/>
      <c r="S37" s="44">
        <v>9.8406487541210716E-2</v>
      </c>
      <c r="T37" s="45"/>
      <c r="U37" s="44">
        <v>-0.38096152526023175</v>
      </c>
      <c r="V37" s="45"/>
      <c r="W37" s="44">
        <v>0.32274725653423603</v>
      </c>
      <c r="X37" s="45"/>
      <c r="Y37" s="44">
        <v>0.26809151032051093</v>
      </c>
      <c r="Z37" s="48"/>
      <c r="AA37" s="49">
        <v>-1.227030520192952E-2</v>
      </c>
      <c r="AB37" s="50"/>
      <c r="AC37" s="33">
        <v>0.39814616295437272</v>
      </c>
    </row>
    <row r="38" spans="1:29" x14ac:dyDescent="0.2">
      <c r="A38" s="42" t="s">
        <v>29</v>
      </c>
      <c r="B38" s="51"/>
      <c r="C38" s="44">
        <v>2.360919162719588E-2</v>
      </c>
      <c r="D38" s="52"/>
      <c r="E38" s="44">
        <v>8.777826172048897E-2</v>
      </c>
      <c r="F38" s="52"/>
      <c r="G38" s="44">
        <v>6.5914028134455016E-2</v>
      </c>
      <c r="H38" s="53"/>
      <c r="I38" s="47">
        <v>5.9791717056370874E-2</v>
      </c>
      <c r="J38" s="52"/>
      <c r="K38" s="44">
        <v>3.1900913035946443E-2</v>
      </c>
      <c r="L38" s="52"/>
      <c r="M38" s="44">
        <v>5.6028218314302602E-2</v>
      </c>
      <c r="N38" s="52"/>
      <c r="O38" s="44">
        <v>4.0091693576917775E-2</v>
      </c>
      <c r="P38" s="54"/>
      <c r="Q38" s="49">
        <v>3.689420542963906E-2</v>
      </c>
      <c r="R38" s="52"/>
      <c r="S38" s="44">
        <v>9.430235270408982E-3</v>
      </c>
      <c r="T38" s="52"/>
      <c r="U38" s="44">
        <v>-4.6826928889328823E-2</v>
      </c>
      <c r="V38" s="52"/>
      <c r="W38" s="44">
        <v>2.8365946603578829E-2</v>
      </c>
      <c r="X38" s="52"/>
      <c r="Y38" s="44">
        <v>2.4035610860246193E-2</v>
      </c>
      <c r="Z38" s="54"/>
      <c r="AA38" s="49">
        <v>-1.2338588621714219E-3</v>
      </c>
      <c r="AB38" s="50"/>
      <c r="AC38" s="33">
        <v>3.408266425797124E-2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099F0-9D3B-46BD-A743-7649FB3D3A5E}">
  <sheetPr>
    <pageSetUpPr fitToPage="1"/>
  </sheetPr>
  <dimension ref="A1:AH38"/>
  <sheetViews>
    <sheetView zoomScaleNormal="100" workbookViewId="0">
      <selection activeCell="F42" sqref="F42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34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GAGE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1042296895</v>
      </c>
      <c r="C8" s="24"/>
      <c r="D8" s="23">
        <v>39878405</v>
      </c>
      <c r="E8" s="24"/>
      <c r="F8" s="23">
        <v>812909870</v>
      </c>
      <c r="G8" s="24"/>
      <c r="H8" s="25">
        <v>125750215</v>
      </c>
      <c r="I8" s="26"/>
      <c r="J8" s="23">
        <v>186416445</v>
      </c>
      <c r="K8" s="24"/>
      <c r="L8" s="23">
        <v>15529465</v>
      </c>
      <c r="M8" s="24"/>
      <c r="N8" s="23">
        <v>15243125</v>
      </c>
      <c r="O8" s="24"/>
      <c r="P8" s="27">
        <v>2112274205</v>
      </c>
      <c r="Q8" s="28"/>
      <c r="R8" s="23">
        <v>65640856</v>
      </c>
      <c r="S8" s="24"/>
      <c r="T8" s="23">
        <v>47803711</v>
      </c>
      <c r="U8" s="24"/>
      <c r="V8" s="23">
        <v>3204020</v>
      </c>
      <c r="W8" s="24"/>
      <c r="X8" s="23">
        <v>93784185</v>
      </c>
      <c r="Y8" s="24"/>
      <c r="Z8" s="27">
        <v>210432772</v>
      </c>
      <c r="AA8" s="28"/>
      <c r="AB8" s="29">
        <v>2322706977</v>
      </c>
      <c r="AC8" s="30"/>
    </row>
    <row r="9" spans="1:34" ht="13.9" customHeight="1" x14ac:dyDescent="0.2">
      <c r="A9" s="22">
        <v>2014</v>
      </c>
      <c r="B9" s="23">
        <v>1290138190</v>
      </c>
      <c r="C9" s="24">
        <v>0.2377837794479854</v>
      </c>
      <c r="D9" s="23">
        <v>45298650</v>
      </c>
      <c r="E9" s="24">
        <v>0.13591930269026556</v>
      </c>
      <c r="F9" s="23">
        <v>832015555</v>
      </c>
      <c r="G9" s="24">
        <v>2.3502833100058188E-2</v>
      </c>
      <c r="H9" s="25">
        <v>129822380</v>
      </c>
      <c r="I9" s="26">
        <v>3.2382966502283915E-2</v>
      </c>
      <c r="J9" s="23">
        <v>192999075</v>
      </c>
      <c r="K9" s="24">
        <v>3.5311423302810008E-2</v>
      </c>
      <c r="L9" s="23">
        <v>16291660</v>
      </c>
      <c r="M9" s="24">
        <v>4.9080570386681059E-2</v>
      </c>
      <c r="N9" s="23">
        <v>14596025</v>
      </c>
      <c r="O9" s="24">
        <v>-4.2451925048177457E-2</v>
      </c>
      <c r="P9" s="27">
        <v>2391339155</v>
      </c>
      <c r="Q9" s="28">
        <v>0.132115872711706</v>
      </c>
      <c r="R9" s="23">
        <v>75153349</v>
      </c>
      <c r="S9" s="24">
        <v>0.14491726006741898</v>
      </c>
      <c r="T9" s="23">
        <v>54477572</v>
      </c>
      <c r="U9" s="24">
        <v>0.1396096842774403</v>
      </c>
      <c r="V9" s="23">
        <v>3521865</v>
      </c>
      <c r="W9" s="24">
        <v>9.9201940062796118E-2</v>
      </c>
      <c r="X9" s="23">
        <v>86197485</v>
      </c>
      <c r="Y9" s="24">
        <v>-8.0895302336955854E-2</v>
      </c>
      <c r="Z9" s="27">
        <v>219350271</v>
      </c>
      <c r="AA9" s="28">
        <v>4.2376949727203135E-2</v>
      </c>
      <c r="AB9" s="29">
        <v>2610689426</v>
      </c>
      <c r="AC9" s="30">
        <v>0.12398569938079623</v>
      </c>
    </row>
    <row r="10" spans="1:34" ht="13.9" customHeight="1" x14ac:dyDescent="0.2">
      <c r="A10" s="22">
        <v>2015</v>
      </c>
      <c r="B10" s="23">
        <v>1645237625</v>
      </c>
      <c r="C10" s="24">
        <v>0.27524139487724181</v>
      </c>
      <c r="D10" s="23">
        <v>47476835</v>
      </c>
      <c r="E10" s="24">
        <v>4.8084987080188921E-2</v>
      </c>
      <c r="F10" s="23">
        <v>850890680</v>
      </c>
      <c r="G10" s="24">
        <v>2.2686024181362813E-2</v>
      </c>
      <c r="H10" s="25">
        <v>133710050</v>
      </c>
      <c r="I10" s="26">
        <v>2.9946069391117311E-2</v>
      </c>
      <c r="J10" s="23">
        <v>208522095</v>
      </c>
      <c r="K10" s="24">
        <v>8.043054092357696E-2</v>
      </c>
      <c r="L10" s="23">
        <v>17601905</v>
      </c>
      <c r="M10" s="24">
        <v>8.0424278434487337E-2</v>
      </c>
      <c r="N10" s="23">
        <v>18010310</v>
      </c>
      <c r="O10" s="24">
        <v>0.23391882378935361</v>
      </c>
      <c r="P10" s="27">
        <v>2787739450</v>
      </c>
      <c r="Q10" s="28">
        <v>0.16576498326102138</v>
      </c>
      <c r="R10" s="23">
        <v>75493203</v>
      </c>
      <c r="S10" s="24">
        <v>4.522140457107241E-3</v>
      </c>
      <c r="T10" s="23">
        <v>64373451</v>
      </c>
      <c r="U10" s="24">
        <v>0.18165051482103498</v>
      </c>
      <c r="V10" s="23">
        <v>3958526</v>
      </c>
      <c r="W10" s="24">
        <v>0.12398572915202599</v>
      </c>
      <c r="X10" s="23">
        <v>92773205</v>
      </c>
      <c r="Y10" s="24">
        <v>7.6286680522059322E-2</v>
      </c>
      <c r="Z10" s="27">
        <v>236598385</v>
      </c>
      <c r="AA10" s="28">
        <v>7.8632745340898161E-2</v>
      </c>
      <c r="AB10" s="29">
        <v>3024337835</v>
      </c>
      <c r="AC10" s="30">
        <v>0.15844412777730382</v>
      </c>
    </row>
    <row r="11" spans="1:34" ht="13.9" customHeight="1" x14ac:dyDescent="0.2">
      <c r="A11" s="22">
        <v>2016</v>
      </c>
      <c r="B11" s="23">
        <v>1780617015</v>
      </c>
      <c r="C11" s="24">
        <v>8.2285615125049186E-2</v>
      </c>
      <c r="D11" s="23">
        <v>49712675</v>
      </c>
      <c r="E11" s="24">
        <v>4.7093282439741403E-2</v>
      </c>
      <c r="F11" s="23">
        <v>863588780</v>
      </c>
      <c r="G11" s="24">
        <v>1.4923303661053145E-2</v>
      </c>
      <c r="H11" s="25">
        <v>134417575</v>
      </c>
      <c r="I11" s="26">
        <v>5.2914870647344757E-3</v>
      </c>
      <c r="J11" s="23">
        <v>215967950</v>
      </c>
      <c r="K11" s="24">
        <v>3.5707750778160942E-2</v>
      </c>
      <c r="L11" s="23">
        <v>18357381</v>
      </c>
      <c r="M11" s="24">
        <v>4.292012711124165E-2</v>
      </c>
      <c r="N11" s="23">
        <v>16502853</v>
      </c>
      <c r="O11" s="24">
        <v>-8.3699669800242196E-2</v>
      </c>
      <c r="P11" s="27">
        <v>2944746654</v>
      </c>
      <c r="Q11" s="28">
        <v>5.6320616333065128E-2</v>
      </c>
      <c r="R11" s="23">
        <v>68150099</v>
      </c>
      <c r="S11" s="24">
        <v>-9.7268412362898418E-2</v>
      </c>
      <c r="T11" s="23">
        <v>131046038</v>
      </c>
      <c r="U11" s="24">
        <v>1.0357155933740447</v>
      </c>
      <c r="V11" s="23">
        <v>4388318</v>
      </c>
      <c r="W11" s="24">
        <v>0.10857374689467747</v>
      </c>
      <c r="X11" s="23">
        <v>79940228</v>
      </c>
      <c r="Y11" s="24">
        <v>-0.13832633032350236</v>
      </c>
      <c r="Z11" s="27">
        <v>283524683</v>
      </c>
      <c r="AA11" s="28">
        <v>0.19833735551491613</v>
      </c>
      <c r="AB11" s="29">
        <v>3228271337</v>
      </c>
      <c r="AC11" s="30">
        <v>6.7430794152664494E-2</v>
      </c>
    </row>
    <row r="12" spans="1:34" ht="13.9" customHeight="1" x14ac:dyDescent="0.2">
      <c r="A12" s="22">
        <v>2017</v>
      </c>
      <c r="B12" s="23">
        <v>1707634175</v>
      </c>
      <c r="C12" s="24">
        <v>-4.0987387734245595E-2</v>
      </c>
      <c r="D12" s="23">
        <v>51535345</v>
      </c>
      <c r="E12" s="24">
        <v>3.666409019430155E-2</v>
      </c>
      <c r="F12" s="23">
        <v>883963525</v>
      </c>
      <c r="G12" s="24">
        <v>2.3593109905851256E-2</v>
      </c>
      <c r="H12" s="25">
        <v>136861425</v>
      </c>
      <c r="I12" s="26">
        <v>1.8181030270781183E-2</v>
      </c>
      <c r="J12" s="23">
        <v>223948820</v>
      </c>
      <c r="K12" s="24">
        <v>3.6953955436443232E-2</v>
      </c>
      <c r="L12" s="23">
        <v>18545349</v>
      </c>
      <c r="M12" s="24">
        <v>1.0239369112620149E-2</v>
      </c>
      <c r="N12" s="23">
        <v>17352632</v>
      </c>
      <c r="O12" s="24">
        <v>5.1492853993185303E-2</v>
      </c>
      <c r="P12" s="27">
        <v>2902979846</v>
      </c>
      <c r="Q12" s="28">
        <v>-1.418349790575906E-2</v>
      </c>
      <c r="R12" s="23">
        <v>59068582</v>
      </c>
      <c r="S12" s="24">
        <v>-0.13325757604548746</v>
      </c>
      <c r="T12" s="23">
        <v>182832181</v>
      </c>
      <c r="U12" s="24">
        <v>0.39517519026405057</v>
      </c>
      <c r="V12" s="23">
        <v>4343632</v>
      </c>
      <c r="W12" s="24">
        <v>-1.0182944809377989E-2</v>
      </c>
      <c r="X12" s="23">
        <v>80310788</v>
      </c>
      <c r="Y12" s="24">
        <v>4.6354633864692006E-3</v>
      </c>
      <c r="Z12" s="27">
        <v>326555183</v>
      </c>
      <c r="AA12" s="28">
        <v>0.15176985490183936</v>
      </c>
      <c r="AB12" s="29">
        <v>3229535029</v>
      </c>
      <c r="AC12" s="30">
        <v>3.9144541089731826E-4</v>
      </c>
    </row>
    <row r="13" spans="1:34" ht="13.9" customHeight="1" x14ac:dyDescent="0.2">
      <c r="A13" s="22">
        <v>2018</v>
      </c>
      <c r="B13" s="23">
        <v>1711043345</v>
      </c>
      <c r="C13" s="24">
        <v>1.9964287725736103E-3</v>
      </c>
      <c r="D13" s="23">
        <v>54271765</v>
      </c>
      <c r="E13" s="24">
        <v>5.309792725749677E-2</v>
      </c>
      <c r="F13" s="23">
        <v>906700165</v>
      </c>
      <c r="G13" s="24">
        <v>2.5721242287683761E-2</v>
      </c>
      <c r="H13" s="25">
        <v>140483135</v>
      </c>
      <c r="I13" s="26">
        <v>2.6462606245697063E-2</v>
      </c>
      <c r="J13" s="23">
        <v>228650060</v>
      </c>
      <c r="K13" s="24">
        <v>2.0992474977095214E-2</v>
      </c>
      <c r="L13" s="23">
        <v>20700297</v>
      </c>
      <c r="M13" s="24">
        <v>0.11619883777867972</v>
      </c>
      <c r="N13" s="23">
        <v>15517937</v>
      </c>
      <c r="O13" s="24">
        <v>-0.10573007022796312</v>
      </c>
      <c r="P13" s="27">
        <v>2936883569</v>
      </c>
      <c r="Q13" s="28">
        <v>1.1678938469626565E-2</v>
      </c>
      <c r="R13" s="23">
        <v>52905729</v>
      </c>
      <c r="S13" s="24">
        <v>-0.10433385721025096</v>
      </c>
      <c r="T13" s="23">
        <v>157555888</v>
      </c>
      <c r="U13" s="24">
        <v>-0.1382485996816939</v>
      </c>
      <c r="V13" s="23">
        <v>4606741</v>
      </c>
      <c r="W13" s="24">
        <v>6.0573501622605233E-2</v>
      </c>
      <c r="X13" s="23">
        <v>84286933</v>
      </c>
      <c r="Y13" s="24">
        <v>4.9509475613662264E-2</v>
      </c>
      <c r="Z13" s="27">
        <v>299355291</v>
      </c>
      <c r="AA13" s="28">
        <v>-8.3293401593322741E-2</v>
      </c>
      <c r="AB13" s="29">
        <v>3236238860</v>
      </c>
      <c r="AC13" s="30">
        <v>2.0757882914420002E-3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1580537065</v>
      </c>
      <c r="C14" s="24">
        <v>-7.6272924576320414E-2</v>
      </c>
      <c r="D14" s="23">
        <v>59896785</v>
      </c>
      <c r="E14" s="24">
        <v>0.10364542225593731</v>
      </c>
      <c r="F14" s="23">
        <v>966440400</v>
      </c>
      <c r="G14" s="24">
        <v>6.5887530747278517E-2</v>
      </c>
      <c r="H14" s="25">
        <v>146806180</v>
      </c>
      <c r="I14" s="26">
        <v>4.5009281719118811E-2</v>
      </c>
      <c r="J14" s="23">
        <v>240181480</v>
      </c>
      <c r="K14" s="24">
        <v>5.0432613050702894E-2</v>
      </c>
      <c r="L14" s="23">
        <v>22297523</v>
      </c>
      <c r="M14" s="24">
        <v>7.7159569256421784E-2</v>
      </c>
      <c r="N14" s="23">
        <v>16064501</v>
      </c>
      <c r="O14" s="24">
        <v>3.5221434395564306E-2</v>
      </c>
      <c r="P14" s="27">
        <v>2885417754</v>
      </c>
      <c r="Q14" s="28">
        <v>-1.7523954828595385E-2</v>
      </c>
      <c r="R14" s="23">
        <v>50933418</v>
      </c>
      <c r="S14" s="24">
        <v>-3.7279724469915156E-2</v>
      </c>
      <c r="T14" s="23">
        <v>149141243</v>
      </c>
      <c r="U14" s="24">
        <v>-5.3407366153145605E-2</v>
      </c>
      <c r="V14" s="23">
        <v>4099961</v>
      </c>
      <c r="W14" s="24">
        <v>-0.11000835514738076</v>
      </c>
      <c r="X14" s="23">
        <v>83351809</v>
      </c>
      <c r="Y14" s="24">
        <v>-1.1094531106025651E-2</v>
      </c>
      <c r="Z14" s="27">
        <v>287526431</v>
      </c>
      <c r="AA14" s="28">
        <v>-3.9514451074125163E-2</v>
      </c>
      <c r="AB14" s="29">
        <v>3172944185</v>
      </c>
      <c r="AC14" s="30">
        <v>-1.9558097451434719E-2</v>
      </c>
    </row>
    <row r="15" spans="1:34" ht="13.9" customHeight="1" x14ac:dyDescent="0.2">
      <c r="A15" s="22">
        <v>2020</v>
      </c>
      <c r="B15" s="23">
        <v>1511174460</v>
      </c>
      <c r="C15" s="24">
        <v>-4.3885465602794958E-2</v>
      </c>
      <c r="D15" s="23">
        <v>62752835</v>
      </c>
      <c r="E15" s="24">
        <v>4.7682859772857591E-2</v>
      </c>
      <c r="F15" s="23">
        <v>993676830</v>
      </c>
      <c r="G15" s="24">
        <v>2.8182213823014848E-2</v>
      </c>
      <c r="H15" s="25">
        <v>147760880</v>
      </c>
      <c r="I15" s="31">
        <v>6.5031322250875268E-3</v>
      </c>
      <c r="J15" s="23">
        <v>254532105</v>
      </c>
      <c r="K15" s="24">
        <v>5.974909056268618E-2</v>
      </c>
      <c r="L15" s="23">
        <v>23785792</v>
      </c>
      <c r="M15" s="24">
        <v>6.6745934066308618E-2</v>
      </c>
      <c r="N15" s="23">
        <v>18019809</v>
      </c>
      <c r="O15" s="24">
        <v>0.12171607446754805</v>
      </c>
      <c r="P15" s="27">
        <v>2863941831</v>
      </c>
      <c r="Q15" s="32">
        <v>-7.4429163576845451E-3</v>
      </c>
      <c r="R15" s="23">
        <v>48502383</v>
      </c>
      <c r="S15" s="24">
        <v>-4.7729665423200146E-2</v>
      </c>
      <c r="T15" s="23">
        <v>123047840</v>
      </c>
      <c r="U15" s="24">
        <v>-0.17495766077261404</v>
      </c>
      <c r="V15" s="23">
        <v>4159598</v>
      </c>
      <c r="W15" s="24">
        <v>1.4545748118091855E-2</v>
      </c>
      <c r="X15" s="23">
        <v>92199517</v>
      </c>
      <c r="Y15" s="24">
        <v>0.10614896192594932</v>
      </c>
      <c r="Z15" s="27">
        <v>267909338</v>
      </c>
      <c r="AA15" s="32">
        <v>-6.8227094572742078E-2</v>
      </c>
      <c r="AB15" s="29">
        <v>3131851169</v>
      </c>
      <c r="AC15" s="33">
        <v>-1.2951068031472479E-2</v>
      </c>
    </row>
    <row r="16" spans="1:34" ht="13.9" customHeight="1" x14ac:dyDescent="0.2">
      <c r="A16" s="22">
        <v>2021</v>
      </c>
      <c r="B16" s="23">
        <v>1535067285</v>
      </c>
      <c r="C16" s="24">
        <v>1.5810765488982654E-2</v>
      </c>
      <c r="D16" s="23">
        <v>67913955</v>
      </c>
      <c r="E16" s="24">
        <v>8.2245208523248389E-2</v>
      </c>
      <c r="F16" s="23">
        <v>1029548765</v>
      </c>
      <c r="G16" s="24">
        <v>3.6100202718825594E-2</v>
      </c>
      <c r="H16" s="25">
        <v>149640960</v>
      </c>
      <c r="I16" s="31">
        <v>1.2723800778663473E-2</v>
      </c>
      <c r="J16" s="23">
        <v>262645730</v>
      </c>
      <c r="K16" s="24">
        <v>3.1876627115467418E-2</v>
      </c>
      <c r="L16" s="23">
        <v>26477588</v>
      </c>
      <c r="M16" s="24">
        <v>0.11316823084974426</v>
      </c>
      <c r="N16" s="23">
        <v>20781763</v>
      </c>
      <c r="O16" s="24">
        <v>0.15327321171939171</v>
      </c>
      <c r="P16" s="27">
        <v>2942435086</v>
      </c>
      <c r="Q16" s="32">
        <v>2.7407419435119106E-2</v>
      </c>
      <c r="R16" s="23">
        <v>53220093</v>
      </c>
      <c r="S16" s="24">
        <v>9.7267591986150453E-2</v>
      </c>
      <c r="T16" s="23">
        <v>122875906</v>
      </c>
      <c r="U16" s="24">
        <v>-1.3972939305557904E-3</v>
      </c>
      <c r="V16" s="23">
        <v>4515615</v>
      </c>
      <c r="W16" s="24">
        <v>8.5589280502587031E-2</v>
      </c>
      <c r="X16" s="23">
        <v>111464211</v>
      </c>
      <c r="Y16" s="24">
        <v>0.20894571497592551</v>
      </c>
      <c r="Z16" s="27">
        <v>292075825</v>
      </c>
      <c r="AA16" s="32">
        <v>9.0203974151882679E-2</v>
      </c>
      <c r="AB16" s="29">
        <v>3234510911</v>
      </c>
      <c r="AC16" s="33">
        <v>3.2779253055239932E-2</v>
      </c>
    </row>
    <row r="17" spans="1:33" ht="13.9" customHeight="1" x14ac:dyDescent="0.2">
      <c r="A17" s="22">
        <v>2022</v>
      </c>
      <c r="B17" s="23">
        <v>1535639195</v>
      </c>
      <c r="C17" s="24">
        <v>3.7256347365907156E-4</v>
      </c>
      <c r="D17" s="23">
        <v>72913405</v>
      </c>
      <c r="E17" s="24">
        <v>7.3614472901776959E-2</v>
      </c>
      <c r="F17" s="23">
        <v>1139778365</v>
      </c>
      <c r="G17" s="24">
        <v>0.10706593388026647</v>
      </c>
      <c r="H17" s="25">
        <v>168085370</v>
      </c>
      <c r="I17" s="31">
        <v>0.12325776311512569</v>
      </c>
      <c r="J17" s="23">
        <v>298456175</v>
      </c>
      <c r="K17" s="24">
        <v>0.13634504927987978</v>
      </c>
      <c r="L17" s="23">
        <v>27585322</v>
      </c>
      <c r="M17" s="24">
        <v>4.1836665786928927E-2</v>
      </c>
      <c r="N17" s="23">
        <v>21700152</v>
      </c>
      <c r="O17" s="24">
        <v>4.4192063974553074E-2</v>
      </c>
      <c r="P17" s="27">
        <v>3096072614</v>
      </c>
      <c r="Q17" s="32">
        <v>5.2214415444881625E-2</v>
      </c>
      <c r="R17" s="23">
        <v>59709911</v>
      </c>
      <c r="S17" s="24">
        <v>0.12194300374484501</v>
      </c>
      <c r="T17" s="23">
        <v>167864345</v>
      </c>
      <c r="U17" s="24">
        <v>0.36612905218375358</v>
      </c>
      <c r="V17" s="23">
        <v>4712234</v>
      </c>
      <c r="W17" s="24">
        <v>4.3542020300667797E-2</v>
      </c>
      <c r="X17" s="23">
        <v>117018754</v>
      </c>
      <c r="Y17" s="24">
        <v>4.9832524270951868E-2</v>
      </c>
      <c r="Z17" s="27">
        <v>349305244</v>
      </c>
      <c r="AA17" s="32">
        <v>0.19594028023373725</v>
      </c>
      <c r="AB17" s="29">
        <v>3445377858</v>
      </c>
      <c r="AC17" s="34">
        <v>6.5192838361706792E-2</v>
      </c>
    </row>
    <row r="18" spans="1:33" ht="13.9" customHeight="1" x14ac:dyDescent="0.2">
      <c r="A18" s="22">
        <v>2023</v>
      </c>
      <c r="B18" s="35">
        <v>1643231325</v>
      </c>
      <c r="C18" s="36">
        <v>7.0063417468320094E-2</v>
      </c>
      <c r="D18" s="35">
        <v>75104500</v>
      </c>
      <c r="E18" s="36">
        <v>3.0050647065515593E-2</v>
      </c>
      <c r="F18" s="35">
        <v>1307679455</v>
      </c>
      <c r="G18" s="36">
        <v>0.14731029747173696</v>
      </c>
      <c r="H18" s="37">
        <v>183927910</v>
      </c>
      <c r="I18" s="38">
        <v>9.4252938253936075E-2</v>
      </c>
      <c r="J18" s="35">
        <v>336906260</v>
      </c>
      <c r="K18" s="36">
        <v>0.12882991950158176</v>
      </c>
      <c r="L18" s="35">
        <v>29971137</v>
      </c>
      <c r="M18" s="36">
        <v>8.6488568087042805E-2</v>
      </c>
      <c r="N18" s="35">
        <v>21747062</v>
      </c>
      <c r="O18" s="36">
        <v>2.1617360099597457E-3</v>
      </c>
      <c r="P18" s="39">
        <v>3414639739</v>
      </c>
      <c r="Q18" s="40">
        <v>0.10289394491572477</v>
      </c>
      <c r="R18" s="35">
        <v>75757836</v>
      </c>
      <c r="S18" s="36">
        <v>0.26876484542072088</v>
      </c>
      <c r="T18" s="35">
        <v>150699155</v>
      </c>
      <c r="U18" s="36">
        <v>-0.10225631893419654</v>
      </c>
      <c r="V18" s="35">
        <v>4272100</v>
      </c>
      <c r="W18" s="36">
        <v>-9.3402407435623946E-2</v>
      </c>
      <c r="X18" s="35">
        <v>122249648</v>
      </c>
      <c r="Y18" s="36">
        <v>4.4701330523481735E-2</v>
      </c>
      <c r="Z18" s="39">
        <v>352978739</v>
      </c>
      <c r="AA18" s="40">
        <v>1.0516575582816042E-2</v>
      </c>
      <c r="AB18" s="41">
        <v>3767618478</v>
      </c>
      <c r="AC18" s="34">
        <v>9.352838303403295E-2</v>
      </c>
    </row>
    <row r="19" spans="1:33" x14ac:dyDescent="0.2">
      <c r="A19" s="42" t="s">
        <v>28</v>
      </c>
      <c r="B19" s="43"/>
      <c r="C19" s="44">
        <v>0.57654823005109312</v>
      </c>
      <c r="D19" s="45"/>
      <c r="E19" s="44">
        <v>0.88333761091999541</v>
      </c>
      <c r="F19" s="45"/>
      <c r="G19" s="44">
        <v>0.60864014973763325</v>
      </c>
      <c r="H19" s="46"/>
      <c r="I19" s="47">
        <v>0.46264489488149185</v>
      </c>
      <c r="J19" s="45"/>
      <c r="K19" s="44">
        <v>0.80727757146103718</v>
      </c>
      <c r="L19" s="45"/>
      <c r="M19" s="44">
        <v>0.92995296360821189</v>
      </c>
      <c r="N19" s="45"/>
      <c r="O19" s="44">
        <v>0.42668002788142195</v>
      </c>
      <c r="P19" s="48"/>
      <c r="Q19" s="49">
        <v>0.61657029703679023</v>
      </c>
      <c r="R19" s="45"/>
      <c r="S19" s="44">
        <v>0.15412626550756742</v>
      </c>
      <c r="T19" s="45"/>
      <c r="U19" s="44">
        <v>2.1524572433299163</v>
      </c>
      <c r="V19" s="45"/>
      <c r="W19" s="44">
        <v>0.33335622124705838</v>
      </c>
      <c r="X19" s="45"/>
      <c r="Y19" s="44">
        <v>0.30352092946161446</v>
      </c>
      <c r="Z19" s="48"/>
      <c r="AA19" s="49">
        <v>0.67739433190567866</v>
      </c>
      <c r="AB19" s="50"/>
      <c r="AC19" s="33">
        <v>0.62208083727644481</v>
      </c>
    </row>
    <row r="20" spans="1:33" x14ac:dyDescent="0.2">
      <c r="A20" s="42" t="s">
        <v>29</v>
      </c>
      <c r="B20" s="51"/>
      <c r="C20" s="44">
        <v>4.6575891123867175E-2</v>
      </c>
      <c r="D20" s="52"/>
      <c r="E20" s="44">
        <v>6.5351245509960298E-2</v>
      </c>
      <c r="F20" s="52"/>
      <c r="G20" s="44">
        <v>4.8687014659949623E-2</v>
      </c>
      <c r="H20" s="53"/>
      <c r="I20" s="47">
        <v>3.8756824273824986E-2</v>
      </c>
      <c r="J20" s="52"/>
      <c r="K20" s="44">
        <v>6.0968490093506578E-2</v>
      </c>
      <c r="L20" s="52"/>
      <c r="M20" s="44">
        <v>6.7959227320690818E-2</v>
      </c>
      <c r="N20" s="52"/>
      <c r="O20" s="44">
        <v>3.6173922514198154E-2</v>
      </c>
      <c r="P20" s="54"/>
      <c r="Q20" s="49">
        <v>4.9202844838141191E-2</v>
      </c>
      <c r="R20" s="52"/>
      <c r="S20" s="44">
        <v>1.4437587321441292E-2</v>
      </c>
      <c r="T20" s="52"/>
      <c r="U20" s="44">
        <v>0.1216695248673445</v>
      </c>
      <c r="V20" s="52"/>
      <c r="W20" s="44">
        <v>2.9187775645157066E-2</v>
      </c>
      <c r="X20" s="52"/>
      <c r="Y20" s="44">
        <v>2.6861333670930687E-2</v>
      </c>
      <c r="Z20" s="54"/>
      <c r="AA20" s="49">
        <v>5.3085219047307897E-2</v>
      </c>
      <c r="AB20" s="50"/>
      <c r="AC20" s="33">
        <v>4.9559948070116766E-2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16883484.579999998</v>
      </c>
      <c r="C26" s="24"/>
      <c r="D26" s="23">
        <v>652289.51</v>
      </c>
      <c r="E26" s="24"/>
      <c r="F26" s="23">
        <v>15603582.51</v>
      </c>
      <c r="G26" s="24"/>
      <c r="H26" s="25">
        <v>2063500.63</v>
      </c>
      <c r="I26" s="26"/>
      <c r="J26" s="23">
        <v>3709125.24</v>
      </c>
      <c r="K26" s="24"/>
      <c r="L26" s="23">
        <v>263178.02</v>
      </c>
      <c r="M26" s="24"/>
      <c r="N26" s="23">
        <v>250716.45</v>
      </c>
      <c r="O26" s="24"/>
      <c r="P26" s="27">
        <v>37362376.31000001</v>
      </c>
      <c r="Q26" s="28"/>
      <c r="R26" s="23">
        <v>1072630.5900000001</v>
      </c>
      <c r="S26" s="24"/>
      <c r="T26" s="23">
        <v>850537.35</v>
      </c>
      <c r="U26" s="24"/>
      <c r="V26" s="23">
        <v>54383.74</v>
      </c>
      <c r="W26" s="24"/>
      <c r="X26" s="23">
        <v>1404349.86</v>
      </c>
      <c r="Y26" s="24"/>
      <c r="Z26" s="27">
        <v>3381901.54</v>
      </c>
      <c r="AA26" s="28"/>
      <c r="AB26" s="29">
        <v>40744277.700000003</v>
      </c>
      <c r="AC26" s="30"/>
    </row>
    <row r="27" spans="1:33" x14ac:dyDescent="0.2">
      <c r="A27" s="22">
        <v>2014</v>
      </c>
      <c r="B27" s="23">
        <v>19451471.100000001</v>
      </c>
      <c r="C27" s="24">
        <v>0.15210050436164188</v>
      </c>
      <c r="D27" s="23">
        <v>693883.47</v>
      </c>
      <c r="E27" s="24">
        <v>6.3766102876619865E-2</v>
      </c>
      <c r="F27" s="23">
        <v>15423298.9</v>
      </c>
      <c r="G27" s="24">
        <v>-1.155398831546919E-2</v>
      </c>
      <c r="H27" s="25">
        <v>1993040.07</v>
      </c>
      <c r="I27" s="26">
        <v>-3.414612962827146E-2</v>
      </c>
      <c r="J27" s="23">
        <v>3733374.78</v>
      </c>
      <c r="K27" s="24">
        <v>6.5378056633104064E-3</v>
      </c>
      <c r="L27" s="23">
        <v>259656.77</v>
      </c>
      <c r="M27" s="24">
        <v>-1.3379726772015493E-2</v>
      </c>
      <c r="N27" s="23">
        <v>227237.72</v>
      </c>
      <c r="O27" s="24">
        <v>-9.3646547723533938E-2</v>
      </c>
      <c r="P27" s="27">
        <v>39788922.740000002</v>
      </c>
      <c r="Q27" s="28">
        <v>6.4946255288117982E-2</v>
      </c>
      <c r="R27" s="23">
        <v>1140735.8899999999</v>
      </c>
      <c r="S27" s="24">
        <v>6.3493714084734254E-2</v>
      </c>
      <c r="T27" s="23">
        <v>894345.85</v>
      </c>
      <c r="U27" s="24">
        <v>5.1506850345843132E-2</v>
      </c>
      <c r="V27" s="23">
        <v>56289.59</v>
      </c>
      <c r="W27" s="24">
        <v>3.5044482045552564E-2</v>
      </c>
      <c r="X27" s="23">
        <v>1221542.77</v>
      </c>
      <c r="Y27" s="24">
        <v>-0.13017204274154309</v>
      </c>
      <c r="Z27" s="27">
        <v>3312914.0999999996</v>
      </c>
      <c r="AA27" s="28">
        <v>-2.0399009014319326E-2</v>
      </c>
      <c r="AB27" s="29">
        <v>43101836.939999998</v>
      </c>
      <c r="AC27" s="30">
        <v>5.7862339770966033E-2</v>
      </c>
    </row>
    <row r="28" spans="1:33" x14ac:dyDescent="0.2">
      <c r="A28" s="22">
        <v>2015</v>
      </c>
      <c r="B28" s="23">
        <v>23258196.809999999</v>
      </c>
      <c r="C28" s="24">
        <v>0.19570374345619529</v>
      </c>
      <c r="D28" s="23">
        <v>684655.06</v>
      </c>
      <c r="E28" s="24">
        <v>-1.3299653902981601E-2</v>
      </c>
      <c r="F28" s="23">
        <v>15188791.130000001</v>
      </c>
      <c r="G28" s="24">
        <v>-1.5204773733588185E-2</v>
      </c>
      <c r="H28" s="25">
        <v>1931103.27</v>
      </c>
      <c r="I28" s="26">
        <v>-3.1076545289929893E-2</v>
      </c>
      <c r="J28" s="23">
        <v>3913023.89</v>
      </c>
      <c r="K28" s="24">
        <v>4.8119763106130038E-2</v>
      </c>
      <c r="L28" s="23">
        <v>261800.21</v>
      </c>
      <c r="M28" s="24">
        <v>8.2548974170787159E-3</v>
      </c>
      <c r="N28" s="23">
        <v>268627.45</v>
      </c>
      <c r="O28" s="24">
        <v>0.18214286783021766</v>
      </c>
      <c r="P28" s="27">
        <v>43575094.550000004</v>
      </c>
      <c r="Q28" s="28">
        <v>9.5156429208719071E-2</v>
      </c>
      <c r="R28" s="23">
        <v>1080929.03</v>
      </c>
      <c r="S28" s="24">
        <v>-5.2428314497933323E-2</v>
      </c>
      <c r="T28" s="23">
        <v>1018048.12</v>
      </c>
      <c r="U28" s="24">
        <v>0.13831592107236818</v>
      </c>
      <c r="V28" s="23">
        <v>58992.3</v>
      </c>
      <c r="W28" s="24">
        <v>4.801438418720063E-2</v>
      </c>
      <c r="X28" s="23">
        <v>1252429.01</v>
      </c>
      <c r="Y28" s="24">
        <v>2.5284616108857155E-2</v>
      </c>
      <c r="Z28" s="27">
        <v>3410398.46</v>
      </c>
      <c r="AA28" s="28">
        <v>2.9425562226319223E-2</v>
      </c>
      <c r="AB28" s="29">
        <v>46985492.890000001</v>
      </c>
      <c r="AC28" s="30">
        <v>9.0104186404079578E-2</v>
      </c>
    </row>
    <row r="29" spans="1:33" x14ac:dyDescent="0.2">
      <c r="A29" s="22">
        <v>2016</v>
      </c>
      <c r="B29" s="23">
        <v>24567958.379999999</v>
      </c>
      <c r="C29" s="24">
        <v>5.6313977420504958E-2</v>
      </c>
      <c r="D29" s="23">
        <v>699058.4</v>
      </c>
      <c r="E29" s="24">
        <v>2.1037367342322668E-2</v>
      </c>
      <c r="F29" s="23">
        <v>14957059.289999999</v>
      </c>
      <c r="G29" s="24">
        <v>-1.5256766520562568E-2</v>
      </c>
      <c r="H29" s="25">
        <v>1891093.88</v>
      </c>
      <c r="I29" s="26">
        <v>-2.0718410362383224E-2</v>
      </c>
      <c r="J29" s="23">
        <v>3924219.66</v>
      </c>
      <c r="K29" s="24">
        <v>2.8611555448489782E-3</v>
      </c>
      <c r="L29" s="23">
        <v>266620.25</v>
      </c>
      <c r="M29" s="24">
        <v>1.8411138784036912E-2</v>
      </c>
      <c r="N29" s="23">
        <v>234234.82</v>
      </c>
      <c r="O29" s="24">
        <v>-0.12803095886142687</v>
      </c>
      <c r="P29" s="27">
        <v>44649150.79999999</v>
      </c>
      <c r="Q29" s="28">
        <v>2.4648397464004698E-2</v>
      </c>
      <c r="R29" s="23">
        <v>953294.41</v>
      </c>
      <c r="S29" s="24">
        <v>-0.11807863093472473</v>
      </c>
      <c r="T29" s="23">
        <v>1783274.89</v>
      </c>
      <c r="U29" s="24">
        <v>0.75166070735438306</v>
      </c>
      <c r="V29" s="23">
        <v>63876.94</v>
      </c>
      <c r="W29" s="24">
        <v>8.2801314747856916E-2</v>
      </c>
      <c r="X29" s="23">
        <v>1058417.51</v>
      </c>
      <c r="Y29" s="24">
        <v>-0.15490818118305963</v>
      </c>
      <c r="Z29" s="27">
        <v>3858863.75</v>
      </c>
      <c r="AA29" s="28">
        <v>0.13149938203995085</v>
      </c>
      <c r="AB29" s="29">
        <v>48508014.329999998</v>
      </c>
      <c r="AC29" s="30">
        <v>3.24040750953586E-2</v>
      </c>
    </row>
    <row r="30" spans="1:33" x14ac:dyDescent="0.2">
      <c r="A30" s="22">
        <v>2017</v>
      </c>
      <c r="B30" s="23">
        <v>23961797.309999999</v>
      </c>
      <c r="C30" s="24">
        <v>-2.4672830384369949E-2</v>
      </c>
      <c r="D30" s="23">
        <v>736937.95</v>
      </c>
      <c r="E30" s="24">
        <v>5.4186531482920353E-2</v>
      </c>
      <c r="F30" s="23">
        <v>15510473.74</v>
      </c>
      <c r="G30" s="24">
        <v>3.7000217707902204E-2</v>
      </c>
      <c r="H30" s="25">
        <v>1955540.34</v>
      </c>
      <c r="I30" s="26">
        <v>3.4078932136357078E-2</v>
      </c>
      <c r="J30" s="23">
        <v>4120070.77</v>
      </c>
      <c r="K30" s="24">
        <v>4.9908294379219301E-2</v>
      </c>
      <c r="L30" s="23">
        <v>272189.07</v>
      </c>
      <c r="M30" s="24">
        <v>2.088671059306263E-2</v>
      </c>
      <c r="N30" s="23">
        <v>250749.92</v>
      </c>
      <c r="O30" s="24">
        <v>7.0506596756195361E-2</v>
      </c>
      <c r="P30" s="27">
        <v>44852218.760000005</v>
      </c>
      <c r="Q30" s="28">
        <v>4.5480811249833638E-3</v>
      </c>
      <c r="R30" s="23">
        <v>838396.41</v>
      </c>
      <c r="S30" s="24">
        <v>-0.12052729859183796</v>
      </c>
      <c r="T30" s="23">
        <v>2876136.61</v>
      </c>
      <c r="U30" s="24">
        <v>0.61283974003581698</v>
      </c>
      <c r="V30" s="23">
        <v>63844.2</v>
      </c>
      <c r="W30" s="24">
        <v>-5.1254803376625806E-4</v>
      </c>
      <c r="X30" s="23">
        <v>1109948.22</v>
      </c>
      <c r="Y30" s="24">
        <v>4.868656226218325E-2</v>
      </c>
      <c r="Z30" s="27">
        <v>4888325.4400000004</v>
      </c>
      <c r="AA30" s="28">
        <v>0.26677845000357953</v>
      </c>
      <c r="AB30" s="29">
        <v>49740544.109999999</v>
      </c>
      <c r="AC30" s="30">
        <v>2.5408786507217174E-2</v>
      </c>
    </row>
    <row r="31" spans="1:33" x14ac:dyDescent="0.2">
      <c r="A31" s="22">
        <v>2018</v>
      </c>
      <c r="B31" s="23">
        <v>26144225.93</v>
      </c>
      <c r="C31" s="24">
        <v>9.1079504252763469E-2</v>
      </c>
      <c r="D31" s="23">
        <v>843325.2</v>
      </c>
      <c r="E31" s="24">
        <v>0.14436391829189962</v>
      </c>
      <c r="F31" s="23">
        <v>17020921.559999999</v>
      </c>
      <c r="G31" s="24">
        <v>9.7382442684822754E-2</v>
      </c>
      <c r="H31" s="25">
        <v>2178016.9700000002</v>
      </c>
      <c r="I31" s="26">
        <v>0.11376734371023003</v>
      </c>
      <c r="J31" s="23">
        <v>4499041.53</v>
      </c>
      <c r="K31" s="24">
        <v>9.198161418960292E-2</v>
      </c>
      <c r="L31" s="23">
        <v>328407.24</v>
      </c>
      <c r="M31" s="24">
        <v>0.20654087983768041</v>
      </c>
      <c r="N31" s="23">
        <v>248280.95</v>
      </c>
      <c r="O31" s="24">
        <v>-9.8463441184746987E-3</v>
      </c>
      <c r="P31" s="27">
        <v>49084202.410000004</v>
      </c>
      <c r="Q31" s="28">
        <v>9.4353942056800894E-2</v>
      </c>
      <c r="R31" s="23">
        <v>811141.16</v>
      </c>
      <c r="S31" s="24">
        <v>-3.2508786625171739E-2</v>
      </c>
      <c r="T31" s="23">
        <v>2694523.1</v>
      </c>
      <c r="U31" s="24">
        <v>-6.314495263143978E-2</v>
      </c>
      <c r="V31" s="23">
        <v>73155.28</v>
      </c>
      <c r="W31" s="24">
        <v>0.14584065584657654</v>
      </c>
      <c r="X31" s="23">
        <v>1280944.3999999999</v>
      </c>
      <c r="Y31" s="24">
        <v>0.15405779920075907</v>
      </c>
      <c r="Z31" s="27">
        <v>4859763.9399999995</v>
      </c>
      <c r="AA31" s="28">
        <v>-5.8427983878260219E-3</v>
      </c>
      <c r="AB31" s="29">
        <v>53943966.549999997</v>
      </c>
      <c r="AC31" s="30">
        <v>8.450696539837263E-2</v>
      </c>
      <c r="AD31" s="7"/>
      <c r="AE31" s="7"/>
      <c r="AF31" s="7"/>
    </row>
    <row r="32" spans="1:33" x14ac:dyDescent="0.2">
      <c r="A32" s="22">
        <v>2019</v>
      </c>
      <c r="B32" s="23">
        <v>24633852.859999999</v>
      </c>
      <c r="C32" s="24">
        <v>-5.7770808515959005E-2</v>
      </c>
      <c r="D32" s="23">
        <v>947137.5</v>
      </c>
      <c r="E32" s="24">
        <v>0.12309877613048922</v>
      </c>
      <c r="F32" s="23">
        <v>18250999.84</v>
      </c>
      <c r="G32" s="24">
        <v>7.226860635388542E-2</v>
      </c>
      <c r="H32" s="25">
        <v>2311818.5299999998</v>
      </c>
      <c r="I32" s="26">
        <v>6.1432744484079746E-2</v>
      </c>
      <c r="J32" s="23">
        <v>4736179.2300000004</v>
      </c>
      <c r="K32" s="24">
        <v>5.2708493224333533E-2</v>
      </c>
      <c r="L32" s="23">
        <v>361206.45</v>
      </c>
      <c r="M32" s="24">
        <v>9.9873589875789648E-2</v>
      </c>
      <c r="N32" s="23">
        <v>262409.06</v>
      </c>
      <c r="O32" s="24">
        <v>5.6903721368876614E-2</v>
      </c>
      <c r="P32" s="27">
        <v>49191784.940000013</v>
      </c>
      <c r="Q32" s="28">
        <v>2.1917954192547024E-3</v>
      </c>
      <c r="R32" s="23">
        <v>796579.83</v>
      </c>
      <c r="S32" s="24">
        <v>-1.7951659610024071E-2</v>
      </c>
      <c r="T32" s="23">
        <v>2646792.9900000002</v>
      </c>
      <c r="U32" s="24">
        <v>-1.7713750533443141E-2</v>
      </c>
      <c r="V32" s="23">
        <v>66429.759999999995</v>
      </c>
      <c r="W32" s="24">
        <v>-9.1934854189608797E-2</v>
      </c>
      <c r="X32" s="23">
        <v>1299030.77</v>
      </c>
      <c r="Y32" s="24">
        <v>1.4119558975393555E-2</v>
      </c>
      <c r="Z32" s="27">
        <v>4808833.3499999996</v>
      </c>
      <c r="AA32" s="28">
        <v>-1.048005430485989E-2</v>
      </c>
      <c r="AB32" s="29">
        <v>54000618.009999998</v>
      </c>
      <c r="AC32" s="30">
        <v>1.0501908484518163E-3</v>
      </c>
    </row>
    <row r="33" spans="1:29" x14ac:dyDescent="0.2">
      <c r="A33" s="22">
        <v>2020</v>
      </c>
      <c r="B33" s="23">
        <v>23483387.079999998</v>
      </c>
      <c r="C33" s="24">
        <v>-4.6702632614490709E-2</v>
      </c>
      <c r="D33" s="23">
        <v>988207.71</v>
      </c>
      <c r="E33" s="24">
        <v>4.3362457932454329E-2</v>
      </c>
      <c r="F33" s="23">
        <v>18518813.010000002</v>
      </c>
      <c r="G33" s="24">
        <v>1.4673890326438236E-2</v>
      </c>
      <c r="H33" s="25">
        <v>2318053.14</v>
      </c>
      <c r="I33" s="31">
        <v>2.696842299296016E-3</v>
      </c>
      <c r="J33" s="23">
        <v>4958738.3099999996</v>
      </c>
      <c r="K33" s="24">
        <v>4.6991270640743703E-2</v>
      </c>
      <c r="L33" s="23">
        <v>386117.89</v>
      </c>
      <c r="M33" s="24">
        <v>6.8967317720932175E-2</v>
      </c>
      <c r="N33" s="23">
        <v>292398.68</v>
      </c>
      <c r="O33" s="24">
        <v>0.11428576437109296</v>
      </c>
      <c r="P33" s="27">
        <v>48627662.68</v>
      </c>
      <c r="Q33" s="32">
        <v>-1.146781440616724E-2</v>
      </c>
      <c r="R33" s="23">
        <v>759340.66</v>
      </c>
      <c r="S33" s="24">
        <v>-4.6748823655251133E-2</v>
      </c>
      <c r="T33" s="23">
        <v>2243206.37</v>
      </c>
      <c r="U33" s="24">
        <v>-0.15248136953846175</v>
      </c>
      <c r="V33" s="23">
        <v>67624.75</v>
      </c>
      <c r="W33" s="24">
        <v>1.7988774910522112E-2</v>
      </c>
      <c r="X33" s="23">
        <v>1442913.74</v>
      </c>
      <c r="Y33" s="24">
        <v>0.11076178742093998</v>
      </c>
      <c r="Z33" s="27">
        <v>4513085.5200000005</v>
      </c>
      <c r="AA33" s="32">
        <v>-6.1500952200807535E-2</v>
      </c>
      <c r="AB33" s="29">
        <v>53140748.270000003</v>
      </c>
      <c r="AC33" s="33">
        <v>-1.5923331467072494E-2</v>
      </c>
    </row>
    <row r="34" spans="1:29" x14ac:dyDescent="0.2">
      <c r="A34" s="22">
        <v>2021</v>
      </c>
      <c r="B34" s="23">
        <v>23765398.02</v>
      </c>
      <c r="C34" s="24">
        <v>1.2008955055728757E-2</v>
      </c>
      <c r="D34" s="23">
        <v>1062228.3500000001</v>
      </c>
      <c r="E34" s="24">
        <v>7.4903928851152282E-2</v>
      </c>
      <c r="F34" s="23">
        <v>19070060.989999998</v>
      </c>
      <c r="G34" s="24">
        <v>2.9766917550402797E-2</v>
      </c>
      <c r="H34" s="25">
        <v>2345803.0299999998</v>
      </c>
      <c r="I34" s="55">
        <v>1.1971205284793283E-2</v>
      </c>
      <c r="J34" s="23">
        <v>5064735.62</v>
      </c>
      <c r="K34" s="24">
        <v>2.1375862845240675E-2</v>
      </c>
      <c r="L34" s="23">
        <v>430010.11</v>
      </c>
      <c r="M34" s="24">
        <v>0.11367569630094056</v>
      </c>
      <c r="N34" s="23">
        <v>338139.01</v>
      </c>
      <c r="O34" s="24">
        <v>0.15643138334277029</v>
      </c>
      <c r="P34" s="27">
        <v>49730572.099999994</v>
      </c>
      <c r="Q34" s="32">
        <v>2.2680699816024847E-2</v>
      </c>
      <c r="R34" s="23">
        <v>827880.13</v>
      </c>
      <c r="S34" s="24">
        <v>9.0261820037399243E-2</v>
      </c>
      <c r="T34" s="23">
        <v>2249458.75</v>
      </c>
      <c r="U34" s="24">
        <v>2.7872513575288608E-3</v>
      </c>
      <c r="V34" s="23">
        <v>73650.27</v>
      </c>
      <c r="W34" s="24">
        <v>8.9102288733045279E-2</v>
      </c>
      <c r="X34" s="23">
        <v>1778248.06</v>
      </c>
      <c r="Y34" s="24">
        <v>0.23240080865818083</v>
      </c>
      <c r="Z34" s="27">
        <v>4929237.21</v>
      </c>
      <c r="AA34" s="32">
        <v>9.221001644125712E-2</v>
      </c>
      <c r="AB34" s="29">
        <v>54659809.219999999</v>
      </c>
      <c r="AC34" s="33">
        <v>2.8585614607492531E-2</v>
      </c>
    </row>
    <row r="35" spans="1:29" x14ac:dyDescent="0.2">
      <c r="A35" s="22">
        <v>2022</v>
      </c>
      <c r="B35" s="23">
        <v>23211498.800000001</v>
      </c>
      <c r="C35" s="24">
        <v>-2.3306961639517235E-2</v>
      </c>
      <c r="D35" s="23">
        <v>1109747.8600000001</v>
      </c>
      <c r="E35" s="24">
        <v>4.4735682304092153E-2</v>
      </c>
      <c r="F35" s="23">
        <v>20453402.77</v>
      </c>
      <c r="G35" s="24">
        <v>7.25399767061784E-2</v>
      </c>
      <c r="H35" s="25">
        <v>2572169.23</v>
      </c>
      <c r="I35" s="55">
        <v>9.6498383327606241E-2</v>
      </c>
      <c r="J35" s="23">
        <v>5591447.6600000001</v>
      </c>
      <c r="K35" s="24">
        <v>0.10399595941791727</v>
      </c>
      <c r="L35" s="23">
        <v>434839.91</v>
      </c>
      <c r="M35" s="24">
        <v>1.1231828944672926E-2</v>
      </c>
      <c r="N35" s="23">
        <v>345360.13</v>
      </c>
      <c r="O35" s="24">
        <v>2.1355477441067788E-2</v>
      </c>
      <c r="P35" s="27">
        <v>51146297.130000003</v>
      </c>
      <c r="Q35" s="32">
        <v>2.8467901538579098E-2</v>
      </c>
      <c r="R35" s="23">
        <v>904888.89</v>
      </c>
      <c r="S35" s="24">
        <v>9.3019215233490396E-2</v>
      </c>
      <c r="T35" s="23">
        <v>2739764.05</v>
      </c>
      <c r="U35" s="24">
        <v>0.21796589957473095</v>
      </c>
      <c r="V35" s="23">
        <v>74673.25</v>
      </c>
      <c r="W35" s="24">
        <v>1.3889697892485606E-2</v>
      </c>
      <c r="X35" s="23">
        <v>1845869.66</v>
      </c>
      <c r="Y35" s="24">
        <v>3.8027090551134839E-2</v>
      </c>
      <c r="Z35" s="27">
        <v>5565195.8499999996</v>
      </c>
      <c r="AA35" s="32">
        <v>0.12901765788625938</v>
      </c>
      <c r="AB35" s="29">
        <v>56711493.259999998</v>
      </c>
      <c r="AC35" s="33">
        <v>3.7535514105843035E-2</v>
      </c>
    </row>
    <row r="36" spans="1:29" x14ac:dyDescent="0.2">
      <c r="A36" s="22">
        <v>2023</v>
      </c>
      <c r="B36" s="35">
        <v>23243908.199999999</v>
      </c>
      <c r="C36" s="36">
        <v>1.3962648547278863E-3</v>
      </c>
      <c r="D36" s="35">
        <v>1068619.8500000001</v>
      </c>
      <c r="E36" s="36">
        <v>-3.7060679711515734E-2</v>
      </c>
      <c r="F36" s="35">
        <v>22042578.359999999</v>
      </c>
      <c r="G36" s="36">
        <v>7.7697369375179029E-2</v>
      </c>
      <c r="H36" s="37">
        <v>2628428.9</v>
      </c>
      <c r="I36" s="56">
        <v>2.1872460545684983E-2</v>
      </c>
      <c r="J36" s="35">
        <v>5995306.1799999997</v>
      </c>
      <c r="K36" s="36">
        <v>7.2227899563312645E-2</v>
      </c>
      <c r="L36" s="35">
        <v>432422.69</v>
      </c>
      <c r="M36" s="36">
        <v>-5.5588733794006443E-3</v>
      </c>
      <c r="N36" s="35">
        <v>327746.58</v>
      </c>
      <c r="O36" s="36">
        <v>-5.1000530953008348E-2</v>
      </c>
      <c r="P36" s="39">
        <v>53110581.859999992</v>
      </c>
      <c r="Q36" s="40">
        <v>3.840521875918624E-2</v>
      </c>
      <c r="R36" s="35">
        <v>1070863.94</v>
      </c>
      <c r="S36" s="36">
        <v>0.18342036446043661</v>
      </c>
      <c r="T36" s="35">
        <v>2404407.7999999998</v>
      </c>
      <c r="U36" s="36">
        <v>-0.12240333250595066</v>
      </c>
      <c r="V36" s="35">
        <v>61861.19</v>
      </c>
      <c r="W36" s="36">
        <v>-0.17157496158262828</v>
      </c>
      <c r="X36" s="35">
        <v>1832049.49</v>
      </c>
      <c r="Y36" s="36">
        <v>-7.4870779337691297E-3</v>
      </c>
      <c r="Z36" s="39">
        <v>5369182.4199999999</v>
      </c>
      <c r="AA36" s="40">
        <v>-3.5221299534319121E-2</v>
      </c>
      <c r="AB36" s="41">
        <v>58479764.039999999</v>
      </c>
      <c r="AC36" s="34">
        <v>3.1180113207267737E-2</v>
      </c>
    </row>
    <row r="37" spans="1:29" x14ac:dyDescent="0.2">
      <c r="A37" s="42" t="s">
        <v>28</v>
      </c>
      <c r="B37" s="43"/>
      <c r="C37" s="44">
        <v>0.37672457897313999</v>
      </c>
      <c r="D37" s="45"/>
      <c r="E37" s="44">
        <v>0.63826005725586488</v>
      </c>
      <c r="F37" s="45"/>
      <c r="G37" s="44">
        <v>0.4126613773390429</v>
      </c>
      <c r="H37" s="46"/>
      <c r="I37" s="47">
        <v>0.27377179429307957</v>
      </c>
      <c r="J37" s="45"/>
      <c r="K37" s="44">
        <v>0.61636660723809888</v>
      </c>
      <c r="L37" s="45"/>
      <c r="M37" s="44">
        <v>0.64308056577065198</v>
      </c>
      <c r="N37" s="45"/>
      <c r="O37" s="44">
        <v>0.30724003151767665</v>
      </c>
      <c r="P37" s="48"/>
      <c r="Q37" s="49">
        <v>0.42149903473310363</v>
      </c>
      <c r="R37" s="45"/>
      <c r="S37" s="44">
        <v>-1.6470255617081922E-3</v>
      </c>
      <c r="T37" s="45"/>
      <c r="U37" s="44">
        <v>1.8269279414948676</v>
      </c>
      <c r="V37" s="45"/>
      <c r="W37" s="44">
        <v>0.13749422161844707</v>
      </c>
      <c r="X37" s="45"/>
      <c r="Y37" s="44">
        <v>0.30455347501512187</v>
      </c>
      <c r="Z37" s="48"/>
      <c r="AA37" s="49">
        <v>0.58762233509613049</v>
      </c>
      <c r="AB37" s="50"/>
      <c r="AC37" s="33">
        <v>0.43528778373705213</v>
      </c>
    </row>
    <row r="38" spans="1:29" x14ac:dyDescent="0.2">
      <c r="A38" s="42" t="s">
        <v>29</v>
      </c>
      <c r="B38" s="51"/>
      <c r="C38" s="44">
        <v>3.2487272031781034E-2</v>
      </c>
      <c r="D38" s="52"/>
      <c r="E38" s="44">
        <v>5.0602147698101563E-2</v>
      </c>
      <c r="F38" s="52"/>
      <c r="G38" s="44">
        <v>3.5151241086613716E-2</v>
      </c>
      <c r="H38" s="53"/>
      <c r="I38" s="47">
        <v>2.44933949446271E-2</v>
      </c>
      <c r="J38" s="52"/>
      <c r="K38" s="44">
        <v>4.9189624006656718E-2</v>
      </c>
      <c r="L38" s="52"/>
      <c r="M38" s="44">
        <v>5.0910874215542412E-2</v>
      </c>
      <c r="N38" s="52"/>
      <c r="O38" s="44">
        <v>2.7153934090322185E-2</v>
      </c>
      <c r="P38" s="54"/>
      <c r="Q38" s="49">
        <v>3.5797019280974673E-2</v>
      </c>
      <c r="R38" s="52"/>
      <c r="S38" s="44">
        <v>-1.6482475485157799E-4</v>
      </c>
      <c r="T38" s="52"/>
      <c r="U38" s="44">
        <v>0.10951064626849316</v>
      </c>
      <c r="V38" s="52"/>
      <c r="W38" s="44">
        <v>1.2966119694507228E-2</v>
      </c>
      <c r="X38" s="52"/>
      <c r="Y38" s="44">
        <v>2.6942644475233646E-2</v>
      </c>
      <c r="Z38" s="54"/>
      <c r="AA38" s="49">
        <v>4.7308721146790855E-2</v>
      </c>
      <c r="AB38" s="50"/>
      <c r="AC38" s="33">
        <v>3.6797398579206275E-2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33894-95A2-4DC3-83C1-EE823AD36E77}">
  <sheetPr>
    <pageSetUpPr fitToPage="1"/>
  </sheetPr>
  <dimension ref="A1:AH38"/>
  <sheetViews>
    <sheetView zoomScaleNormal="100" workbookViewId="0">
      <selection activeCell="E41" sqref="E41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35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GARDEN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297417528</v>
      </c>
      <c r="C8" s="24"/>
      <c r="D8" s="23">
        <v>13586014</v>
      </c>
      <c r="E8" s="24"/>
      <c r="F8" s="23">
        <v>58032933</v>
      </c>
      <c r="G8" s="24"/>
      <c r="H8" s="25">
        <v>20013313</v>
      </c>
      <c r="I8" s="26"/>
      <c r="J8" s="23">
        <v>7048472</v>
      </c>
      <c r="K8" s="24"/>
      <c r="L8" s="23">
        <v>69929452</v>
      </c>
      <c r="M8" s="24"/>
      <c r="N8" s="23">
        <v>546506</v>
      </c>
      <c r="O8" s="24"/>
      <c r="P8" s="27">
        <v>446560905</v>
      </c>
      <c r="Q8" s="28"/>
      <c r="R8" s="23">
        <v>13272609</v>
      </c>
      <c r="S8" s="24"/>
      <c r="T8" s="23">
        <v>1753128</v>
      </c>
      <c r="U8" s="24"/>
      <c r="V8" s="23">
        <v>13694686</v>
      </c>
      <c r="W8" s="24"/>
      <c r="X8" s="23">
        <v>3448676</v>
      </c>
      <c r="Y8" s="24"/>
      <c r="Z8" s="27">
        <v>32169099</v>
      </c>
      <c r="AA8" s="28"/>
      <c r="AB8" s="29">
        <v>478730004</v>
      </c>
      <c r="AC8" s="30"/>
    </row>
    <row r="9" spans="1:34" ht="13.9" customHeight="1" x14ac:dyDescent="0.2">
      <c r="A9" s="22">
        <v>2014</v>
      </c>
      <c r="B9" s="23">
        <v>363281468</v>
      </c>
      <c r="C9" s="24">
        <v>0.2214527853919894</v>
      </c>
      <c r="D9" s="23">
        <v>13164444</v>
      </c>
      <c r="E9" s="24">
        <v>-3.1029704518190544E-2</v>
      </c>
      <c r="F9" s="23">
        <v>63240057</v>
      </c>
      <c r="G9" s="24">
        <v>8.9727052051634199E-2</v>
      </c>
      <c r="H9" s="25">
        <v>23080658</v>
      </c>
      <c r="I9" s="26">
        <v>0.15326522900031594</v>
      </c>
      <c r="J9" s="23">
        <v>7533827</v>
      </c>
      <c r="K9" s="24">
        <v>6.8859605315875552E-2</v>
      </c>
      <c r="L9" s="23">
        <v>73261503</v>
      </c>
      <c r="M9" s="24">
        <v>4.7648750343417534E-2</v>
      </c>
      <c r="N9" s="23">
        <v>505367</v>
      </c>
      <c r="O9" s="24">
        <v>-7.5276392207953804E-2</v>
      </c>
      <c r="P9" s="27">
        <v>520986666</v>
      </c>
      <c r="Q9" s="28">
        <v>0.16666430080797154</v>
      </c>
      <c r="R9" s="23">
        <v>15932137</v>
      </c>
      <c r="S9" s="24">
        <v>0.20037718281311534</v>
      </c>
      <c r="T9" s="23">
        <v>1717012</v>
      </c>
      <c r="U9" s="24">
        <v>-2.0600891663358295E-2</v>
      </c>
      <c r="V9" s="23">
        <v>14846229</v>
      </c>
      <c r="W9" s="24">
        <v>8.4086849453868462E-2</v>
      </c>
      <c r="X9" s="23">
        <v>3211373</v>
      </c>
      <c r="Y9" s="24">
        <v>-6.8809885300909687E-2</v>
      </c>
      <c r="Z9" s="27">
        <v>35706751</v>
      </c>
      <c r="AA9" s="28">
        <v>0.10997050305947331</v>
      </c>
      <c r="AB9" s="29">
        <v>556693417</v>
      </c>
      <c r="AC9" s="30">
        <v>0.16285466201947099</v>
      </c>
    </row>
    <row r="10" spans="1:34" ht="13.9" customHeight="1" x14ac:dyDescent="0.2">
      <c r="A10" s="22">
        <v>2015</v>
      </c>
      <c r="B10" s="23">
        <v>420886780</v>
      </c>
      <c r="C10" s="24">
        <v>0.15856936583398742</v>
      </c>
      <c r="D10" s="23">
        <v>13281671</v>
      </c>
      <c r="E10" s="24">
        <v>8.9048196794334795E-3</v>
      </c>
      <c r="F10" s="23">
        <v>64575274</v>
      </c>
      <c r="G10" s="24">
        <v>2.1113469268378426E-2</v>
      </c>
      <c r="H10" s="25">
        <v>23484402</v>
      </c>
      <c r="I10" s="26">
        <v>1.749274219131881E-2</v>
      </c>
      <c r="J10" s="23">
        <v>8077656</v>
      </c>
      <c r="K10" s="24">
        <v>7.2184959914794969E-2</v>
      </c>
      <c r="L10" s="23">
        <v>80446960</v>
      </c>
      <c r="M10" s="24">
        <v>9.8079573933939082E-2</v>
      </c>
      <c r="N10" s="23">
        <v>671374</v>
      </c>
      <c r="O10" s="24">
        <v>0.32848800970383901</v>
      </c>
      <c r="P10" s="27">
        <v>587939715</v>
      </c>
      <c r="Q10" s="28">
        <v>0.12851202030571737</v>
      </c>
      <c r="R10" s="23">
        <v>18423337</v>
      </c>
      <c r="S10" s="24">
        <v>0.15636320476029048</v>
      </c>
      <c r="T10" s="23">
        <v>1861013</v>
      </c>
      <c r="U10" s="24">
        <v>8.3867206519232254E-2</v>
      </c>
      <c r="V10" s="23">
        <v>17320467</v>
      </c>
      <c r="W10" s="24">
        <v>0.1666576744842074</v>
      </c>
      <c r="X10" s="23">
        <v>3462871</v>
      </c>
      <c r="Y10" s="24">
        <v>7.8314789343997104E-2</v>
      </c>
      <c r="Z10" s="27">
        <v>41067688</v>
      </c>
      <c r="AA10" s="28">
        <v>0.1501379108953374</v>
      </c>
      <c r="AB10" s="29">
        <v>629007403</v>
      </c>
      <c r="AC10" s="30">
        <v>0.12989912183567279</v>
      </c>
    </row>
    <row r="11" spans="1:34" ht="13.9" customHeight="1" x14ac:dyDescent="0.2">
      <c r="A11" s="22">
        <v>2016</v>
      </c>
      <c r="B11" s="23">
        <v>494074921</v>
      </c>
      <c r="C11" s="24">
        <v>0.17389032984119862</v>
      </c>
      <c r="D11" s="23">
        <v>13637014</v>
      </c>
      <c r="E11" s="24">
        <v>2.6754389564385386E-2</v>
      </c>
      <c r="F11" s="23">
        <v>66804256</v>
      </c>
      <c r="G11" s="24">
        <v>3.45175771147328E-2</v>
      </c>
      <c r="H11" s="25">
        <v>24448197</v>
      </c>
      <c r="I11" s="26">
        <v>4.1039793135886536E-2</v>
      </c>
      <c r="J11" s="23">
        <v>9764290</v>
      </c>
      <c r="K11" s="24">
        <v>0.20880240505413947</v>
      </c>
      <c r="L11" s="23">
        <v>81679491</v>
      </c>
      <c r="M11" s="24">
        <v>1.5321038855912019E-2</v>
      </c>
      <c r="N11" s="23">
        <v>651627</v>
      </c>
      <c r="O11" s="24">
        <v>-2.941281610547921E-2</v>
      </c>
      <c r="P11" s="27">
        <v>666611599</v>
      </c>
      <c r="Q11" s="28">
        <v>0.13380943996953837</v>
      </c>
      <c r="R11" s="23">
        <v>18203547</v>
      </c>
      <c r="S11" s="24">
        <v>-1.1929977723362494E-2</v>
      </c>
      <c r="T11" s="23">
        <v>2682087</v>
      </c>
      <c r="U11" s="24">
        <v>0.44119734789601145</v>
      </c>
      <c r="V11" s="23">
        <v>18121603</v>
      </c>
      <c r="W11" s="24">
        <v>4.6253718216720141E-2</v>
      </c>
      <c r="X11" s="23">
        <v>2572323</v>
      </c>
      <c r="Y11" s="24">
        <v>-0.25717042303914872</v>
      </c>
      <c r="Z11" s="27">
        <v>41579560</v>
      </c>
      <c r="AA11" s="28">
        <v>1.2464105600490586E-2</v>
      </c>
      <c r="AB11" s="29">
        <v>708191159</v>
      </c>
      <c r="AC11" s="30">
        <v>0.12588684270223127</v>
      </c>
    </row>
    <row r="12" spans="1:34" ht="13.9" customHeight="1" x14ac:dyDescent="0.2">
      <c r="A12" s="22">
        <v>2017</v>
      </c>
      <c r="B12" s="23">
        <v>535360536</v>
      </c>
      <c r="C12" s="24">
        <v>8.3561446341859552E-2</v>
      </c>
      <c r="D12" s="23">
        <v>14111822</v>
      </c>
      <c r="E12" s="24">
        <v>3.4817592766275669E-2</v>
      </c>
      <c r="F12" s="23">
        <v>67612638</v>
      </c>
      <c r="G12" s="24">
        <v>1.2100755975786932E-2</v>
      </c>
      <c r="H12" s="25">
        <v>24544626</v>
      </c>
      <c r="I12" s="26">
        <v>3.9442172361421985E-3</v>
      </c>
      <c r="J12" s="23">
        <v>10449002</v>
      </c>
      <c r="K12" s="24">
        <v>7.0124095044288931E-2</v>
      </c>
      <c r="L12" s="23">
        <v>79995291</v>
      </c>
      <c r="M12" s="24">
        <v>-2.0619619189350728E-2</v>
      </c>
      <c r="N12" s="23">
        <v>573587</v>
      </c>
      <c r="O12" s="24">
        <v>-0.1197617655499235</v>
      </c>
      <c r="P12" s="27">
        <v>708102876</v>
      </c>
      <c r="Q12" s="28">
        <v>6.2242056787253711E-2</v>
      </c>
      <c r="R12" s="23">
        <v>17413713</v>
      </c>
      <c r="S12" s="24">
        <v>-4.3389016437291039E-2</v>
      </c>
      <c r="T12" s="23">
        <v>3151236</v>
      </c>
      <c r="U12" s="24">
        <v>0.17491938180976233</v>
      </c>
      <c r="V12" s="23">
        <v>17621327</v>
      </c>
      <c r="W12" s="24">
        <v>-2.7606608532368796E-2</v>
      </c>
      <c r="X12" s="23">
        <v>2338981</v>
      </c>
      <c r="Y12" s="24">
        <v>-9.0712558259596482E-2</v>
      </c>
      <c r="Z12" s="27">
        <v>40525257</v>
      </c>
      <c r="AA12" s="28">
        <v>-2.5356280826444533E-2</v>
      </c>
      <c r="AB12" s="29">
        <v>748628133</v>
      </c>
      <c r="AC12" s="30">
        <v>5.7098953419722091E-2</v>
      </c>
    </row>
    <row r="13" spans="1:34" ht="13.9" customHeight="1" x14ac:dyDescent="0.2">
      <c r="A13" s="22">
        <v>2018</v>
      </c>
      <c r="B13" s="23">
        <v>526784989</v>
      </c>
      <c r="C13" s="24">
        <v>-1.601826511919063E-2</v>
      </c>
      <c r="D13" s="23">
        <v>15067782</v>
      </c>
      <c r="E13" s="24">
        <v>6.7741784157991786E-2</v>
      </c>
      <c r="F13" s="23">
        <v>68906598</v>
      </c>
      <c r="G13" s="24">
        <v>1.9137842247776222E-2</v>
      </c>
      <c r="H13" s="25">
        <v>25253000</v>
      </c>
      <c r="I13" s="26">
        <v>2.886065568894796E-2</v>
      </c>
      <c r="J13" s="23">
        <v>11534706</v>
      </c>
      <c r="K13" s="24">
        <v>0.10390504279738869</v>
      </c>
      <c r="L13" s="23">
        <v>83871159</v>
      </c>
      <c r="M13" s="24">
        <v>4.8451201958875305E-2</v>
      </c>
      <c r="N13" s="23">
        <v>687148</v>
      </c>
      <c r="O13" s="24">
        <v>0.1979839152560989</v>
      </c>
      <c r="P13" s="27">
        <v>706852382</v>
      </c>
      <c r="Q13" s="28">
        <v>-1.7659778577145619E-3</v>
      </c>
      <c r="R13" s="23">
        <v>16066758</v>
      </c>
      <c r="S13" s="24">
        <v>-7.7350246900244654E-2</v>
      </c>
      <c r="T13" s="23">
        <v>3970476</v>
      </c>
      <c r="U13" s="24">
        <v>0.2599741815592358</v>
      </c>
      <c r="V13" s="23">
        <v>17914081</v>
      </c>
      <c r="W13" s="24">
        <v>1.6613618259283196E-2</v>
      </c>
      <c r="X13" s="23">
        <v>2478483</v>
      </c>
      <c r="Y13" s="24">
        <v>5.9642211715272592E-2</v>
      </c>
      <c r="Z13" s="27">
        <v>40429798</v>
      </c>
      <c r="AA13" s="28">
        <v>-2.3555433590464335E-3</v>
      </c>
      <c r="AB13" s="29">
        <v>747282180</v>
      </c>
      <c r="AC13" s="30">
        <v>-1.7978926260843579E-3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526639527</v>
      </c>
      <c r="C14" s="24">
        <v>-2.7613163441906659E-4</v>
      </c>
      <c r="D14" s="23">
        <v>16481557</v>
      </c>
      <c r="E14" s="24">
        <v>9.3827678154621563E-2</v>
      </c>
      <c r="F14" s="23">
        <v>74934020</v>
      </c>
      <c r="G14" s="24">
        <v>8.747234916458943E-2</v>
      </c>
      <c r="H14" s="25">
        <v>27475680</v>
      </c>
      <c r="I14" s="26">
        <v>8.8016473290302141E-2</v>
      </c>
      <c r="J14" s="23">
        <v>11693098</v>
      </c>
      <c r="K14" s="24">
        <v>1.3731776085146859E-2</v>
      </c>
      <c r="L14" s="23">
        <v>84113859</v>
      </c>
      <c r="M14" s="24">
        <v>2.89372417042669E-3</v>
      </c>
      <c r="N14" s="23">
        <v>756001</v>
      </c>
      <c r="O14" s="24">
        <v>0.10020112115584998</v>
      </c>
      <c r="P14" s="27">
        <v>714618062</v>
      </c>
      <c r="Q14" s="28">
        <v>1.0986282564440732E-2</v>
      </c>
      <c r="R14" s="23">
        <v>16875228</v>
      </c>
      <c r="S14" s="24">
        <v>5.0319423495393409E-2</v>
      </c>
      <c r="T14" s="23">
        <v>4669129</v>
      </c>
      <c r="U14" s="24">
        <v>0.17596202571177863</v>
      </c>
      <c r="V14" s="23">
        <v>15302512</v>
      </c>
      <c r="W14" s="24">
        <v>-0.14578302956205233</v>
      </c>
      <c r="X14" s="23">
        <v>2576003</v>
      </c>
      <c r="Y14" s="24">
        <v>3.9346648736343963E-2</v>
      </c>
      <c r="Z14" s="27">
        <v>39422872</v>
      </c>
      <c r="AA14" s="28">
        <v>-2.4905541205029025E-2</v>
      </c>
      <c r="AB14" s="29">
        <v>754040934</v>
      </c>
      <c r="AC14" s="30">
        <v>9.0444469049161588E-3</v>
      </c>
    </row>
    <row r="15" spans="1:34" ht="13.9" customHeight="1" x14ac:dyDescent="0.2">
      <c r="A15" s="22">
        <v>2020</v>
      </c>
      <c r="B15" s="23">
        <v>529540052</v>
      </c>
      <c r="C15" s="24">
        <v>5.5076097620754549E-3</v>
      </c>
      <c r="D15" s="23">
        <v>17369928</v>
      </c>
      <c r="E15" s="24">
        <v>5.3900914822549835E-2</v>
      </c>
      <c r="F15" s="23">
        <v>76753564</v>
      </c>
      <c r="G15" s="24">
        <v>2.4281948305989724E-2</v>
      </c>
      <c r="H15" s="25">
        <v>27926035</v>
      </c>
      <c r="I15" s="31">
        <v>1.6391041095252239E-2</v>
      </c>
      <c r="J15" s="23">
        <v>13391074</v>
      </c>
      <c r="K15" s="24">
        <v>0.14521181640656736</v>
      </c>
      <c r="L15" s="23">
        <v>85590661</v>
      </c>
      <c r="M15" s="24">
        <v>1.7557178062654336E-2</v>
      </c>
      <c r="N15" s="23">
        <v>660095</v>
      </c>
      <c r="O15" s="24">
        <v>-0.12685962055605746</v>
      </c>
      <c r="P15" s="27">
        <v>723305374</v>
      </c>
      <c r="Q15" s="32">
        <v>1.2156580503558556E-2</v>
      </c>
      <c r="R15" s="23">
        <v>18611016</v>
      </c>
      <c r="S15" s="24">
        <v>0.10286012135658255</v>
      </c>
      <c r="T15" s="23">
        <v>4381056</v>
      </c>
      <c r="U15" s="24">
        <v>-6.1697374392525886E-2</v>
      </c>
      <c r="V15" s="23">
        <v>13906890</v>
      </c>
      <c r="W15" s="24">
        <v>-9.1202150339761215E-2</v>
      </c>
      <c r="X15" s="23">
        <v>2792384</v>
      </c>
      <c r="Y15" s="24">
        <v>8.3998737579109958E-2</v>
      </c>
      <c r="Z15" s="27">
        <v>39691346</v>
      </c>
      <c r="AA15" s="32">
        <v>6.810107594393427E-3</v>
      </c>
      <c r="AB15" s="29">
        <v>762996720</v>
      </c>
      <c r="AC15" s="33">
        <v>1.1877055470306867E-2</v>
      </c>
    </row>
    <row r="16" spans="1:34" ht="13.9" customHeight="1" x14ac:dyDescent="0.2">
      <c r="A16" s="22">
        <v>2021</v>
      </c>
      <c r="B16" s="23">
        <v>535778479</v>
      </c>
      <c r="C16" s="24">
        <v>1.1780840705888664E-2</v>
      </c>
      <c r="D16" s="23">
        <v>17390925</v>
      </c>
      <c r="E16" s="24">
        <v>1.2088133007805214E-3</v>
      </c>
      <c r="F16" s="23">
        <v>78490621</v>
      </c>
      <c r="G16" s="24">
        <v>2.263161356259626E-2</v>
      </c>
      <c r="H16" s="25">
        <v>28921605</v>
      </c>
      <c r="I16" s="31">
        <v>3.5650245371389097E-2</v>
      </c>
      <c r="J16" s="23">
        <v>13766189</v>
      </c>
      <c r="K16" s="24">
        <v>2.8012316263803783E-2</v>
      </c>
      <c r="L16" s="23">
        <v>89046512</v>
      </c>
      <c r="M16" s="24">
        <v>4.0376496216100025E-2</v>
      </c>
      <c r="N16" s="23">
        <v>628528</v>
      </c>
      <c r="O16" s="24">
        <v>-4.7821904422848227E-2</v>
      </c>
      <c r="P16" s="27">
        <v>735101254</v>
      </c>
      <c r="Q16" s="32">
        <v>1.6308298574869984E-2</v>
      </c>
      <c r="R16" s="23">
        <v>18416170</v>
      </c>
      <c r="S16" s="24">
        <v>-1.0469390816707697E-2</v>
      </c>
      <c r="T16" s="23">
        <v>4429873</v>
      </c>
      <c r="U16" s="24">
        <v>1.1142747319367751E-2</v>
      </c>
      <c r="V16" s="23">
        <v>12025851</v>
      </c>
      <c r="W16" s="24">
        <v>-0.13525950086611743</v>
      </c>
      <c r="X16" s="23">
        <v>3171596</v>
      </c>
      <c r="Y16" s="24">
        <v>0.13580223923357246</v>
      </c>
      <c r="Z16" s="27">
        <v>38043490</v>
      </c>
      <c r="AA16" s="32">
        <v>-4.1516757834314813E-2</v>
      </c>
      <c r="AB16" s="29">
        <v>773144744</v>
      </c>
      <c r="AC16" s="33">
        <v>1.3300219691639041E-2</v>
      </c>
    </row>
    <row r="17" spans="1:33" ht="13.9" customHeight="1" x14ac:dyDescent="0.2">
      <c r="A17" s="22">
        <v>2022</v>
      </c>
      <c r="B17" s="23">
        <v>556374734</v>
      </c>
      <c r="C17" s="24">
        <v>3.8441736290792672E-2</v>
      </c>
      <c r="D17" s="23">
        <v>17665283</v>
      </c>
      <c r="E17" s="24">
        <v>1.5775929112453766E-2</v>
      </c>
      <c r="F17" s="23">
        <v>86905276</v>
      </c>
      <c r="G17" s="24">
        <v>0.10720586603589237</v>
      </c>
      <c r="H17" s="25">
        <v>31725865</v>
      </c>
      <c r="I17" s="31">
        <v>9.6960732296841753E-2</v>
      </c>
      <c r="J17" s="23">
        <v>13992734</v>
      </c>
      <c r="K17" s="24">
        <v>1.6456624269796091E-2</v>
      </c>
      <c r="L17" s="23">
        <v>88977828</v>
      </c>
      <c r="M17" s="24">
        <v>-7.7132723626502071E-4</v>
      </c>
      <c r="N17" s="23">
        <v>587421</v>
      </c>
      <c r="O17" s="24">
        <v>-6.5402018684927316E-2</v>
      </c>
      <c r="P17" s="27">
        <v>764503276</v>
      </c>
      <c r="Q17" s="32">
        <v>3.999724097872373E-2</v>
      </c>
      <c r="R17" s="23">
        <v>21372454</v>
      </c>
      <c r="S17" s="24">
        <v>0.1605265372767519</v>
      </c>
      <c r="T17" s="23">
        <v>5136320</v>
      </c>
      <c r="U17" s="24">
        <v>0.15947342056984479</v>
      </c>
      <c r="V17" s="23">
        <v>9900346</v>
      </c>
      <c r="W17" s="24">
        <v>-0.17674466447322523</v>
      </c>
      <c r="X17" s="23">
        <v>3230634</v>
      </c>
      <c r="Y17" s="24">
        <v>1.8614602868713418E-2</v>
      </c>
      <c r="Z17" s="27">
        <v>39639754</v>
      </c>
      <c r="AA17" s="32">
        <v>4.1958926481245544E-2</v>
      </c>
      <c r="AB17" s="29">
        <v>804143030</v>
      </c>
      <c r="AC17" s="34">
        <v>4.0093768004714002E-2</v>
      </c>
    </row>
    <row r="18" spans="1:33" ht="13.9" customHeight="1" x14ac:dyDescent="0.2">
      <c r="A18" s="22">
        <v>2023</v>
      </c>
      <c r="B18" s="35">
        <v>577846666</v>
      </c>
      <c r="C18" s="36">
        <v>3.8592572034372788E-2</v>
      </c>
      <c r="D18" s="35">
        <v>17964942</v>
      </c>
      <c r="E18" s="36">
        <v>1.6963158756075406E-2</v>
      </c>
      <c r="F18" s="35">
        <v>92227311</v>
      </c>
      <c r="G18" s="36">
        <v>6.1239492525171892E-2</v>
      </c>
      <c r="H18" s="37">
        <v>32118645</v>
      </c>
      <c r="I18" s="38">
        <v>1.2380434702095593E-2</v>
      </c>
      <c r="J18" s="35">
        <v>14782685</v>
      </c>
      <c r="K18" s="36">
        <v>5.6454371247248752E-2</v>
      </c>
      <c r="L18" s="35">
        <v>97460684</v>
      </c>
      <c r="M18" s="36">
        <v>9.5336739395346898E-2</v>
      </c>
      <c r="N18" s="35">
        <v>540048</v>
      </c>
      <c r="O18" s="36">
        <v>-8.0645737894967998E-2</v>
      </c>
      <c r="P18" s="39">
        <v>800822336</v>
      </c>
      <c r="Q18" s="40">
        <v>4.7506742142462706E-2</v>
      </c>
      <c r="R18" s="35">
        <v>20794613</v>
      </c>
      <c r="S18" s="36">
        <v>-2.7036717449479598E-2</v>
      </c>
      <c r="T18" s="35">
        <v>5461844</v>
      </c>
      <c r="U18" s="36">
        <v>6.3376892405457602E-2</v>
      </c>
      <c r="V18" s="35">
        <v>10815465</v>
      </c>
      <c r="W18" s="36">
        <v>9.2433032138472732E-2</v>
      </c>
      <c r="X18" s="35">
        <v>3186308</v>
      </c>
      <c r="Y18" s="36">
        <v>-1.3720526682997827E-2</v>
      </c>
      <c r="Z18" s="39">
        <v>40258230</v>
      </c>
      <c r="AA18" s="40">
        <v>1.5602417714297621E-2</v>
      </c>
      <c r="AB18" s="41">
        <v>841080566</v>
      </c>
      <c r="AC18" s="34">
        <v>4.5934037381384754E-2</v>
      </c>
    </row>
    <row r="19" spans="1:33" x14ac:dyDescent="0.2">
      <c r="A19" s="42" t="s">
        <v>28</v>
      </c>
      <c r="B19" s="43"/>
      <c r="C19" s="44">
        <v>0.94288033353568856</v>
      </c>
      <c r="D19" s="45"/>
      <c r="E19" s="44">
        <v>0.32231145941701517</v>
      </c>
      <c r="F19" s="45"/>
      <c r="G19" s="44">
        <v>0.58922367408174936</v>
      </c>
      <c r="H19" s="46"/>
      <c r="I19" s="47">
        <v>0.60486397229684064</v>
      </c>
      <c r="J19" s="45"/>
      <c r="K19" s="44">
        <v>1.0972893132014996</v>
      </c>
      <c r="L19" s="45"/>
      <c r="M19" s="44">
        <v>0.39370009649153265</v>
      </c>
      <c r="N19" s="45"/>
      <c r="O19" s="44">
        <v>-1.181688764624725E-2</v>
      </c>
      <c r="P19" s="48"/>
      <c r="Q19" s="49">
        <v>0.79331044664557016</v>
      </c>
      <c r="R19" s="45"/>
      <c r="S19" s="44">
        <v>0.56673137888715019</v>
      </c>
      <c r="T19" s="45"/>
      <c r="U19" s="44">
        <v>2.1154850073696845</v>
      </c>
      <c r="V19" s="45"/>
      <c r="W19" s="44">
        <v>-0.21024366677702577</v>
      </c>
      <c r="X19" s="45"/>
      <c r="Y19" s="44">
        <v>-7.6077891921421434E-2</v>
      </c>
      <c r="Z19" s="48"/>
      <c r="AA19" s="49">
        <v>0.2514565608443059</v>
      </c>
      <c r="AB19" s="50"/>
      <c r="AC19" s="33">
        <v>0.75689962812525113</v>
      </c>
    </row>
    <row r="20" spans="1:33" x14ac:dyDescent="0.2">
      <c r="A20" s="42" t="s">
        <v>29</v>
      </c>
      <c r="B20" s="51"/>
      <c r="C20" s="44">
        <v>6.8672429446002381E-2</v>
      </c>
      <c r="D20" s="52"/>
      <c r="E20" s="44">
        <v>2.8332060661267366E-2</v>
      </c>
      <c r="F20" s="52"/>
      <c r="G20" s="44">
        <v>4.7414308950660677E-2</v>
      </c>
      <c r="H20" s="53"/>
      <c r="I20" s="47">
        <v>4.8440581818162354E-2</v>
      </c>
      <c r="J20" s="52"/>
      <c r="K20" s="44">
        <v>7.6876337984348231E-2</v>
      </c>
      <c r="L20" s="52"/>
      <c r="M20" s="44">
        <v>3.3753357296694597E-2</v>
      </c>
      <c r="N20" s="52"/>
      <c r="O20" s="44">
        <v>-1.18801994653428E-3</v>
      </c>
      <c r="P20" s="54"/>
      <c r="Q20" s="49">
        <v>6.0145679671356644E-2</v>
      </c>
      <c r="R20" s="52"/>
      <c r="S20" s="44">
        <v>4.5922375919242864E-2</v>
      </c>
      <c r="T20" s="52"/>
      <c r="U20" s="44">
        <v>0.12034702836845113</v>
      </c>
      <c r="V20" s="52"/>
      <c r="W20" s="44">
        <v>-2.3326707962149973E-2</v>
      </c>
      <c r="X20" s="52"/>
      <c r="Y20" s="44">
        <v>-7.8815275458159473E-3</v>
      </c>
      <c r="Z20" s="54"/>
      <c r="AA20" s="49">
        <v>2.2684274402136273E-2</v>
      </c>
      <c r="AB20" s="50"/>
      <c r="AC20" s="33">
        <v>5.7973269582828779E-2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4436002.16</v>
      </c>
      <c r="C26" s="24"/>
      <c r="D26" s="23">
        <v>202455.29</v>
      </c>
      <c r="E26" s="24"/>
      <c r="F26" s="23">
        <v>910644.08</v>
      </c>
      <c r="G26" s="24"/>
      <c r="H26" s="25">
        <v>297918.38</v>
      </c>
      <c r="I26" s="26"/>
      <c r="J26" s="23">
        <v>113282.97</v>
      </c>
      <c r="K26" s="24"/>
      <c r="L26" s="23">
        <v>1042250.92</v>
      </c>
      <c r="M26" s="24"/>
      <c r="N26" s="23">
        <v>8414.14</v>
      </c>
      <c r="O26" s="24"/>
      <c r="P26" s="27">
        <v>6713049.5599999996</v>
      </c>
      <c r="Q26" s="28"/>
      <c r="R26" s="23">
        <v>198086.93</v>
      </c>
      <c r="S26" s="24"/>
      <c r="T26" s="23">
        <v>27409.24</v>
      </c>
      <c r="U26" s="24"/>
      <c r="V26" s="23">
        <v>204109.99</v>
      </c>
      <c r="W26" s="24"/>
      <c r="X26" s="23">
        <v>53544.87</v>
      </c>
      <c r="Y26" s="24"/>
      <c r="Z26" s="27">
        <v>483151.02999999997</v>
      </c>
      <c r="AA26" s="28"/>
      <c r="AB26" s="29">
        <v>7196200.5499999998</v>
      </c>
      <c r="AC26" s="30"/>
    </row>
    <row r="27" spans="1:33" x14ac:dyDescent="0.2">
      <c r="A27" s="22">
        <v>2014</v>
      </c>
      <c r="B27" s="23">
        <v>4446884.07</v>
      </c>
      <c r="C27" s="24">
        <v>2.4530894277112231E-3</v>
      </c>
      <c r="D27" s="23">
        <v>160280.72</v>
      </c>
      <c r="E27" s="24">
        <v>-0.20831547548103094</v>
      </c>
      <c r="F27" s="23">
        <v>861288.56</v>
      </c>
      <c r="G27" s="24">
        <v>-5.4198474556601636E-2</v>
      </c>
      <c r="H27" s="25">
        <v>280001.82</v>
      </c>
      <c r="I27" s="26">
        <v>-6.0139156234670706E-2</v>
      </c>
      <c r="J27" s="23">
        <v>110297.06</v>
      </c>
      <c r="K27" s="24">
        <v>-2.6357977726043053E-2</v>
      </c>
      <c r="L27" s="23">
        <v>885107.7</v>
      </c>
      <c r="M27" s="24">
        <v>-0.15077292519924096</v>
      </c>
      <c r="N27" s="23">
        <v>6798.83</v>
      </c>
      <c r="O27" s="24">
        <v>-0.19197565051211407</v>
      </c>
      <c r="P27" s="27">
        <v>6470656.9399999995</v>
      </c>
      <c r="Q27" s="28">
        <v>-3.6107676225765883E-2</v>
      </c>
      <c r="R27" s="23">
        <v>194719.35999999999</v>
      </c>
      <c r="S27" s="24">
        <v>-1.7000465401730478E-2</v>
      </c>
      <c r="T27" s="23">
        <v>23870.63</v>
      </c>
      <c r="U27" s="24">
        <v>-0.12910281350376734</v>
      </c>
      <c r="V27" s="23">
        <v>179364.49</v>
      </c>
      <c r="W27" s="24">
        <v>-0.12123610412209614</v>
      </c>
      <c r="X27" s="23">
        <v>42379.040000000001</v>
      </c>
      <c r="Y27" s="24">
        <v>-0.20853220859439944</v>
      </c>
      <c r="Z27" s="27">
        <v>440333.51999999996</v>
      </c>
      <c r="AA27" s="28">
        <v>-8.8621377874326404E-2</v>
      </c>
      <c r="AB27" s="29">
        <v>6910990.46</v>
      </c>
      <c r="AC27" s="30">
        <v>-3.9633427114534749E-2</v>
      </c>
    </row>
    <row r="28" spans="1:33" x14ac:dyDescent="0.2">
      <c r="A28" s="22">
        <v>2015</v>
      </c>
      <c r="B28" s="23">
        <v>4652518.8499999996</v>
      </c>
      <c r="C28" s="24">
        <v>4.6242442295105594E-2</v>
      </c>
      <c r="D28" s="23">
        <v>146137.87</v>
      </c>
      <c r="E28" s="24">
        <v>-8.8237998930875819E-2</v>
      </c>
      <c r="F28" s="23">
        <v>794008.34</v>
      </c>
      <c r="G28" s="24">
        <v>-7.8115771095345884E-2</v>
      </c>
      <c r="H28" s="25">
        <v>257405.92</v>
      </c>
      <c r="I28" s="26">
        <v>-8.0699118312873797E-2</v>
      </c>
      <c r="J28" s="23">
        <v>106566.84</v>
      </c>
      <c r="K28" s="24">
        <v>-3.3819759112346248E-2</v>
      </c>
      <c r="L28" s="23">
        <v>881690.3</v>
      </c>
      <c r="M28" s="24">
        <v>-3.8609990625998476E-3</v>
      </c>
      <c r="N28" s="23">
        <v>8106.72</v>
      </c>
      <c r="O28" s="24">
        <v>0.19236986363830252</v>
      </c>
      <c r="P28" s="27">
        <v>6589028.919999999</v>
      </c>
      <c r="Q28" s="28">
        <v>1.8293657212493097E-2</v>
      </c>
      <c r="R28" s="23">
        <v>202703.3</v>
      </c>
      <c r="S28" s="24">
        <v>4.1002291708436195E-2</v>
      </c>
      <c r="T28" s="23">
        <v>23002.04</v>
      </c>
      <c r="U28" s="24">
        <v>-3.6387393210820164E-2</v>
      </c>
      <c r="V28" s="23">
        <v>189830.52</v>
      </c>
      <c r="W28" s="24">
        <v>5.8350624474220063E-2</v>
      </c>
      <c r="X28" s="23">
        <v>41101.85</v>
      </c>
      <c r="Y28" s="24">
        <v>-3.0137303723727634E-2</v>
      </c>
      <c r="Z28" s="27">
        <v>456637.70999999996</v>
      </c>
      <c r="AA28" s="28">
        <v>3.7026910874284572E-2</v>
      </c>
      <c r="AB28" s="29">
        <v>7045666.5499999998</v>
      </c>
      <c r="AC28" s="30">
        <v>1.9487234250935407E-2</v>
      </c>
    </row>
    <row r="29" spans="1:33" x14ac:dyDescent="0.2">
      <c r="A29" s="22">
        <v>2016</v>
      </c>
      <c r="B29" s="23">
        <v>5066837.18</v>
      </c>
      <c r="C29" s="24">
        <v>8.9052477455303619E-2</v>
      </c>
      <c r="D29" s="23">
        <v>139114.88</v>
      </c>
      <c r="E29" s="24">
        <v>-4.8057290009769479E-2</v>
      </c>
      <c r="F29" s="23">
        <v>765686.31</v>
      </c>
      <c r="G29" s="24">
        <v>-3.566968830579275E-2</v>
      </c>
      <c r="H29" s="25">
        <v>248404.15</v>
      </c>
      <c r="I29" s="26">
        <v>-3.4971107113620455E-2</v>
      </c>
      <c r="J29" s="23">
        <v>117401.25</v>
      </c>
      <c r="K29" s="24">
        <v>0.10166774204808929</v>
      </c>
      <c r="L29" s="23">
        <v>830685.45</v>
      </c>
      <c r="M29" s="24">
        <v>-5.784894083557468E-2</v>
      </c>
      <c r="N29" s="23">
        <v>7228.96</v>
      </c>
      <c r="O29" s="24">
        <v>-0.10827560344997733</v>
      </c>
      <c r="P29" s="27">
        <v>6926954.0299999993</v>
      </c>
      <c r="Q29" s="28">
        <v>5.128602622676004E-2</v>
      </c>
      <c r="R29" s="23">
        <v>184401.05</v>
      </c>
      <c r="S29" s="24">
        <v>-9.0290833943009324E-2</v>
      </c>
      <c r="T29" s="23">
        <v>29406.51</v>
      </c>
      <c r="U29" s="24">
        <v>0.27843052181458677</v>
      </c>
      <c r="V29" s="23">
        <v>184297.82</v>
      </c>
      <c r="W29" s="24">
        <v>-2.9145471444739144E-2</v>
      </c>
      <c r="X29" s="23">
        <v>29745.439999999999</v>
      </c>
      <c r="Y29" s="24">
        <v>-0.27629924200492195</v>
      </c>
      <c r="Z29" s="27">
        <v>427850.82</v>
      </c>
      <c r="AA29" s="28">
        <v>-6.3040982751950025E-2</v>
      </c>
      <c r="AB29" s="29">
        <v>7354804.8200000003</v>
      </c>
      <c r="AC29" s="30">
        <v>4.3876369653060077E-2</v>
      </c>
    </row>
    <row r="30" spans="1:33" x14ac:dyDescent="0.2">
      <c r="A30" s="22">
        <v>2017</v>
      </c>
      <c r="B30" s="23">
        <v>5155726.32</v>
      </c>
      <c r="C30" s="24">
        <v>1.7543318808598583E-2</v>
      </c>
      <c r="D30" s="23">
        <v>135528.81</v>
      </c>
      <c r="E30" s="24">
        <v>-2.5777760078576833E-2</v>
      </c>
      <c r="F30" s="23">
        <v>734064.55</v>
      </c>
      <c r="G30" s="24">
        <v>-4.129858348910536E-2</v>
      </c>
      <c r="H30" s="25">
        <v>234902.93</v>
      </c>
      <c r="I30" s="26">
        <v>-5.4351829468227489E-2</v>
      </c>
      <c r="J30" s="23">
        <v>117806.52</v>
      </c>
      <c r="K30" s="24">
        <v>3.4520075382502664E-3</v>
      </c>
      <c r="L30" s="23">
        <v>766641.6</v>
      </c>
      <c r="M30" s="24">
        <v>-7.7097594522692048E-2</v>
      </c>
      <c r="N30" s="23">
        <v>6044.6</v>
      </c>
      <c r="O30" s="24">
        <v>-0.16383546180916753</v>
      </c>
      <c r="P30" s="27">
        <v>6915812.3999999985</v>
      </c>
      <c r="Q30" s="28">
        <v>-1.6084457832039086E-3</v>
      </c>
      <c r="R30" s="23">
        <v>165978.12</v>
      </c>
      <c r="S30" s="24">
        <v>-9.9906860617116844E-2</v>
      </c>
      <c r="T30" s="23">
        <v>32338.49</v>
      </c>
      <c r="U30" s="24">
        <v>9.9705133319118913E-2</v>
      </c>
      <c r="V30" s="23">
        <v>168875.49</v>
      </c>
      <c r="W30" s="24">
        <v>-8.3681564979987369E-2</v>
      </c>
      <c r="X30" s="23">
        <v>25582.799999999999</v>
      </c>
      <c r="Y30" s="24">
        <v>-0.13994212222108665</v>
      </c>
      <c r="Z30" s="27">
        <v>392774.89999999997</v>
      </c>
      <c r="AA30" s="28">
        <v>-8.1981658934298735E-2</v>
      </c>
      <c r="AB30" s="29">
        <v>7308587.2599999998</v>
      </c>
      <c r="AC30" s="30">
        <v>-6.2839954466664578E-3</v>
      </c>
    </row>
    <row r="31" spans="1:33" x14ac:dyDescent="0.2">
      <c r="A31" s="22">
        <v>2018</v>
      </c>
      <c r="B31" s="23">
        <v>5314705.9400000004</v>
      </c>
      <c r="C31" s="24">
        <v>3.0835542876527261E-2</v>
      </c>
      <c r="D31" s="23">
        <v>151703.01</v>
      </c>
      <c r="E31" s="24">
        <v>0.1193414153049821</v>
      </c>
      <c r="F31" s="23">
        <v>779926.49</v>
      </c>
      <c r="G31" s="24">
        <v>6.2476712708711982E-2</v>
      </c>
      <c r="H31" s="25">
        <v>253615.66</v>
      </c>
      <c r="I31" s="26">
        <v>7.9661543600158632E-2</v>
      </c>
      <c r="J31" s="23">
        <v>133663.74</v>
      </c>
      <c r="K31" s="24">
        <v>0.13460392514777608</v>
      </c>
      <c r="L31" s="23">
        <v>845486.18</v>
      </c>
      <c r="M31" s="24">
        <v>0.10284411907728472</v>
      </c>
      <c r="N31" s="23">
        <v>7589.14</v>
      </c>
      <c r="O31" s="24">
        <v>0.25552393872216522</v>
      </c>
      <c r="P31" s="27">
        <v>7233074.5</v>
      </c>
      <c r="Q31" s="28">
        <v>4.5874885212329006E-2</v>
      </c>
      <c r="R31" s="23">
        <v>160399.4</v>
      </c>
      <c r="S31" s="24">
        <v>-3.3611177184077044E-2</v>
      </c>
      <c r="T31" s="23">
        <v>42127.87</v>
      </c>
      <c r="U31" s="24">
        <v>0.30271605136789009</v>
      </c>
      <c r="V31" s="23">
        <v>180587.81</v>
      </c>
      <c r="W31" s="24">
        <v>6.935476545471464E-2</v>
      </c>
      <c r="X31" s="23">
        <v>28205.46</v>
      </c>
      <c r="Y31" s="24">
        <v>0.10251653454664852</v>
      </c>
      <c r="Z31" s="27">
        <v>411320.54</v>
      </c>
      <c r="AA31" s="28">
        <v>4.7216968294053453E-2</v>
      </c>
      <c r="AB31" s="29">
        <v>7644395.04</v>
      </c>
      <c r="AC31" s="30">
        <v>4.5947016578413304E-2</v>
      </c>
      <c r="AD31" s="7"/>
      <c r="AE31" s="7"/>
      <c r="AF31" s="7"/>
    </row>
    <row r="32" spans="1:33" x14ac:dyDescent="0.2">
      <c r="A32" s="22">
        <v>2019</v>
      </c>
      <c r="B32" s="23">
        <v>5348444.5199999996</v>
      </c>
      <c r="C32" s="24">
        <v>6.3481555481880794E-3</v>
      </c>
      <c r="D32" s="23">
        <v>166896.28</v>
      </c>
      <c r="E32" s="24">
        <v>0.10015140767477183</v>
      </c>
      <c r="F32" s="23">
        <v>850153.36</v>
      </c>
      <c r="G32" s="24">
        <v>9.00429346873447E-2</v>
      </c>
      <c r="H32" s="25">
        <v>277532.57</v>
      </c>
      <c r="I32" s="26">
        <v>9.4303758687456454E-2</v>
      </c>
      <c r="J32" s="23">
        <v>135859.29</v>
      </c>
      <c r="K32" s="24">
        <v>1.6425920747092797E-2</v>
      </c>
      <c r="L32" s="23">
        <v>850662.59</v>
      </c>
      <c r="M32" s="24">
        <v>6.1224064005397649E-3</v>
      </c>
      <c r="N32" s="23">
        <v>8461.44</v>
      </c>
      <c r="O32" s="24">
        <v>0.11494055979992465</v>
      </c>
      <c r="P32" s="27">
        <v>7360477.4800000004</v>
      </c>
      <c r="Q32" s="28">
        <v>1.7613945494409113E-2</v>
      </c>
      <c r="R32" s="23">
        <v>169752.33</v>
      </c>
      <c r="S32" s="24">
        <v>5.8310255524646561E-2</v>
      </c>
      <c r="T32" s="23">
        <v>48870.06</v>
      </c>
      <c r="U32" s="24">
        <v>0.16004108444124981</v>
      </c>
      <c r="V32" s="23">
        <v>154757.79999999999</v>
      </c>
      <c r="W32" s="24">
        <v>-0.14303296551411754</v>
      </c>
      <c r="X32" s="23">
        <v>29613.56</v>
      </c>
      <c r="Y32" s="24">
        <v>4.9922958179019317E-2</v>
      </c>
      <c r="Z32" s="27">
        <v>402993.74999999994</v>
      </c>
      <c r="AA32" s="28">
        <v>-2.0244041301706057E-2</v>
      </c>
      <c r="AB32" s="29">
        <v>7763471.2599999998</v>
      </c>
      <c r="AC32" s="30">
        <v>1.5576931775100902E-2</v>
      </c>
    </row>
    <row r="33" spans="1:29" x14ac:dyDescent="0.2">
      <c r="A33" s="22">
        <v>2020</v>
      </c>
      <c r="B33" s="23">
        <v>5620217.1200000001</v>
      </c>
      <c r="C33" s="24">
        <v>5.0813390507040465E-2</v>
      </c>
      <c r="D33" s="23">
        <v>183713.15</v>
      </c>
      <c r="E33" s="24">
        <v>0.10076240165448862</v>
      </c>
      <c r="F33" s="23">
        <v>903929.69</v>
      </c>
      <c r="G33" s="24">
        <v>6.3254857923516247E-2</v>
      </c>
      <c r="H33" s="25">
        <v>294809.44</v>
      </c>
      <c r="I33" s="31">
        <v>6.2251684550033153E-2</v>
      </c>
      <c r="J33" s="23">
        <v>160157.92000000001</v>
      </c>
      <c r="K33" s="24">
        <v>0.17885144254765356</v>
      </c>
      <c r="L33" s="23">
        <v>904336.52</v>
      </c>
      <c r="M33" s="24">
        <v>6.3096615075079354E-2</v>
      </c>
      <c r="N33" s="23">
        <v>7801.94</v>
      </c>
      <c r="O33" s="24">
        <v>-7.7941816050223239E-2</v>
      </c>
      <c r="P33" s="27">
        <v>7780156.3400000008</v>
      </c>
      <c r="Q33" s="32">
        <v>5.7017885203827876E-2</v>
      </c>
      <c r="R33" s="23">
        <v>194985.28</v>
      </c>
      <c r="S33" s="24">
        <v>0.14864567691059094</v>
      </c>
      <c r="T33" s="23">
        <v>47630.33</v>
      </c>
      <c r="U33" s="24">
        <v>-2.5367883730856806E-2</v>
      </c>
      <c r="V33" s="23">
        <v>146937.87</v>
      </c>
      <c r="W33" s="24">
        <v>-5.0530118675762993E-2</v>
      </c>
      <c r="X33" s="23">
        <v>34036.199999999997</v>
      </c>
      <c r="Y33" s="24">
        <v>0.14934509731352785</v>
      </c>
      <c r="Z33" s="27">
        <v>423589.68</v>
      </c>
      <c r="AA33" s="32">
        <v>5.1107318661890055E-2</v>
      </c>
      <c r="AB33" s="29">
        <v>8203745.9199999999</v>
      </c>
      <c r="AC33" s="33">
        <v>5.671105685267909E-2</v>
      </c>
    </row>
    <row r="34" spans="1:29" x14ac:dyDescent="0.2">
      <c r="A34" s="22">
        <v>2021</v>
      </c>
      <c r="B34" s="23">
        <v>5842493.5700000003</v>
      </c>
      <c r="C34" s="24">
        <v>3.9549441819429244E-2</v>
      </c>
      <c r="D34" s="23">
        <v>189125.6</v>
      </c>
      <c r="E34" s="24">
        <v>2.9461418521210984E-2</v>
      </c>
      <c r="F34" s="23">
        <v>942996.31</v>
      </c>
      <c r="G34" s="24">
        <v>4.3218649007977727E-2</v>
      </c>
      <c r="H34" s="25">
        <v>313808.64000000001</v>
      </c>
      <c r="I34" s="55">
        <v>6.4445697532616364E-2</v>
      </c>
      <c r="J34" s="23">
        <v>167543.82</v>
      </c>
      <c r="K34" s="24">
        <v>4.611635815450147E-2</v>
      </c>
      <c r="L34" s="23">
        <v>965656.95</v>
      </c>
      <c r="M34" s="24">
        <v>6.780709243059202E-2</v>
      </c>
      <c r="N34" s="23">
        <v>7556.56</v>
      </c>
      <c r="O34" s="24">
        <v>-3.1451151892990616E-2</v>
      </c>
      <c r="P34" s="27">
        <v>8115372.8100000005</v>
      </c>
      <c r="Q34" s="32">
        <v>4.3086084051621988E-2</v>
      </c>
      <c r="R34" s="23">
        <v>200267.43</v>
      </c>
      <c r="S34" s="24">
        <v>2.7089993665162796E-2</v>
      </c>
      <c r="T34" s="23">
        <v>50010.38</v>
      </c>
      <c r="U34" s="24">
        <v>4.9969210794886275E-2</v>
      </c>
      <c r="V34" s="23">
        <v>130413.27</v>
      </c>
      <c r="W34" s="24">
        <v>-0.11245977636670514</v>
      </c>
      <c r="X34" s="23">
        <v>40321.26</v>
      </c>
      <c r="Y34" s="24">
        <v>0.18465809931778535</v>
      </c>
      <c r="Z34" s="27">
        <v>421012.34</v>
      </c>
      <c r="AA34" s="32">
        <v>-6.0845202838746386E-3</v>
      </c>
      <c r="AB34" s="29">
        <v>8536385.1199999992</v>
      </c>
      <c r="AC34" s="33">
        <v>4.0547233330210118E-2</v>
      </c>
    </row>
    <row r="35" spans="1:29" x14ac:dyDescent="0.2">
      <c r="A35" s="22">
        <v>2022</v>
      </c>
      <c r="B35" s="23">
        <v>5965485.2999999998</v>
      </c>
      <c r="C35" s="24">
        <v>2.1051239257076242E-2</v>
      </c>
      <c r="D35" s="23">
        <v>188940.46</v>
      </c>
      <c r="E35" s="24">
        <v>-9.7892617392893373E-4</v>
      </c>
      <c r="F35" s="23">
        <v>1024515.15</v>
      </c>
      <c r="G35" s="24">
        <v>8.6446616106058749E-2</v>
      </c>
      <c r="H35" s="25">
        <v>338809.47</v>
      </c>
      <c r="I35" s="55">
        <v>7.9669030145250161E-2</v>
      </c>
      <c r="J35" s="23">
        <v>166177.70000000001</v>
      </c>
      <c r="K35" s="24">
        <v>-8.1538071651941282E-3</v>
      </c>
      <c r="L35" s="23">
        <v>949211.78</v>
      </c>
      <c r="M35" s="24">
        <v>-1.7030033284594417E-2</v>
      </c>
      <c r="N35" s="23">
        <v>6895.42</v>
      </c>
      <c r="O35" s="24">
        <v>-8.7492192214446818E-2</v>
      </c>
      <c r="P35" s="27">
        <v>8301225.8100000005</v>
      </c>
      <c r="Q35" s="32">
        <v>2.2901350849955589E-2</v>
      </c>
      <c r="R35" s="23">
        <v>237159.85</v>
      </c>
      <c r="S35" s="24">
        <v>0.18421577587528842</v>
      </c>
      <c r="T35" s="23">
        <v>58155.92</v>
      </c>
      <c r="U35" s="24">
        <v>0.1628769867375533</v>
      </c>
      <c r="V35" s="23">
        <v>105616.46</v>
      </c>
      <c r="W35" s="24">
        <v>-0.19014023649587192</v>
      </c>
      <c r="X35" s="23">
        <v>40590.51</v>
      </c>
      <c r="Y35" s="24">
        <v>6.6776187053678377E-3</v>
      </c>
      <c r="Z35" s="27">
        <v>441522.74000000005</v>
      </c>
      <c r="AA35" s="32">
        <v>4.8716861838301512E-2</v>
      </c>
      <c r="AB35" s="29">
        <v>8742748.6199999992</v>
      </c>
      <c r="AC35" s="33">
        <v>2.417457707203351E-2</v>
      </c>
    </row>
    <row r="36" spans="1:29" x14ac:dyDescent="0.2">
      <c r="A36" s="22">
        <v>2023</v>
      </c>
      <c r="B36" s="35">
        <v>6112010.2599999998</v>
      </c>
      <c r="C36" s="36">
        <v>2.4562119028270837E-2</v>
      </c>
      <c r="D36" s="35">
        <v>189466.04</v>
      </c>
      <c r="E36" s="36">
        <v>2.7817228771434997E-3</v>
      </c>
      <c r="F36" s="35">
        <v>1070537.69</v>
      </c>
      <c r="G36" s="36">
        <v>4.4921287889202924E-2</v>
      </c>
      <c r="H36" s="37">
        <v>338125.33</v>
      </c>
      <c r="I36" s="56">
        <v>-2.0192469826771837E-3</v>
      </c>
      <c r="J36" s="35">
        <v>172740.7</v>
      </c>
      <c r="K36" s="36">
        <v>3.9493867107319454E-2</v>
      </c>
      <c r="L36" s="35">
        <v>1024954.27</v>
      </c>
      <c r="M36" s="36">
        <v>7.979514329246945E-2</v>
      </c>
      <c r="N36" s="35">
        <v>6271.45</v>
      </c>
      <c r="O36" s="36">
        <v>-9.0490499490966506E-2</v>
      </c>
      <c r="P36" s="39">
        <v>8575980.4100000001</v>
      </c>
      <c r="Q36" s="40">
        <v>3.3098075668417409E-2</v>
      </c>
      <c r="R36" s="35">
        <v>226549.2</v>
      </c>
      <c r="S36" s="36">
        <v>-4.4740498866060144E-2</v>
      </c>
      <c r="T36" s="35">
        <v>60187.32</v>
      </c>
      <c r="U36" s="36">
        <v>3.4930235821219943E-2</v>
      </c>
      <c r="V36" s="35">
        <v>113741.85</v>
      </c>
      <c r="W36" s="36">
        <v>7.6932989422292694E-2</v>
      </c>
      <c r="X36" s="35">
        <v>39350.300000000003</v>
      </c>
      <c r="Y36" s="36">
        <v>-3.0554186187855218E-2</v>
      </c>
      <c r="Z36" s="39">
        <v>439828.67</v>
      </c>
      <c r="AA36" s="40">
        <v>-3.8368805194497232E-3</v>
      </c>
      <c r="AB36" s="41">
        <v>9015808.9000000004</v>
      </c>
      <c r="AC36" s="34">
        <v>3.1232772651766032E-2</v>
      </c>
    </row>
    <row r="37" spans="1:29" x14ac:dyDescent="0.2">
      <c r="A37" s="42" t="s">
        <v>28</v>
      </c>
      <c r="B37" s="43"/>
      <c r="C37" s="44">
        <v>0.37781949592197667</v>
      </c>
      <c r="D37" s="45"/>
      <c r="E37" s="44">
        <v>-6.4158610031874189E-2</v>
      </c>
      <c r="F37" s="45"/>
      <c r="G37" s="44">
        <v>0.1755829895693167</v>
      </c>
      <c r="H37" s="46"/>
      <c r="I37" s="47">
        <v>0.13495961544903678</v>
      </c>
      <c r="J37" s="45"/>
      <c r="K37" s="44">
        <v>0.52486026805264741</v>
      </c>
      <c r="L37" s="45"/>
      <c r="M37" s="44">
        <v>-1.6595475876384953E-2</v>
      </c>
      <c r="N37" s="45"/>
      <c r="O37" s="44">
        <v>-0.25465347617225287</v>
      </c>
      <c r="P37" s="48"/>
      <c r="Q37" s="49">
        <v>0.27750887779830435</v>
      </c>
      <c r="R37" s="45"/>
      <c r="S37" s="44">
        <v>0.14368575453211385</v>
      </c>
      <c r="T37" s="45"/>
      <c r="U37" s="44">
        <v>1.1958770108182497</v>
      </c>
      <c r="V37" s="45"/>
      <c r="W37" s="44">
        <v>-0.44274236650543164</v>
      </c>
      <c r="X37" s="45"/>
      <c r="Y37" s="44">
        <v>-0.26509673102203812</v>
      </c>
      <c r="Z37" s="48"/>
      <c r="AA37" s="49">
        <v>-8.9666289234651919E-2</v>
      </c>
      <c r="AB37" s="50"/>
      <c r="AC37" s="33">
        <v>0.25285681483682393</v>
      </c>
    </row>
    <row r="38" spans="1:29" x14ac:dyDescent="0.2">
      <c r="A38" s="42" t="s">
        <v>29</v>
      </c>
      <c r="B38" s="51"/>
      <c r="C38" s="44">
        <v>3.2569356963436213E-2</v>
      </c>
      <c r="D38" s="52"/>
      <c r="E38" s="44">
        <v>-6.6089911171208771E-3</v>
      </c>
      <c r="F38" s="52"/>
      <c r="G38" s="44">
        <v>1.6307965208124831E-2</v>
      </c>
      <c r="H38" s="53"/>
      <c r="I38" s="47">
        <v>1.2740180240455867E-2</v>
      </c>
      <c r="J38" s="52"/>
      <c r="K38" s="44">
        <v>4.309293733535613E-2</v>
      </c>
      <c r="L38" s="52"/>
      <c r="M38" s="44">
        <v>-1.6720728782224636E-3</v>
      </c>
      <c r="N38" s="52"/>
      <c r="O38" s="44">
        <v>-2.8962900214686393E-2</v>
      </c>
      <c r="P38" s="54"/>
      <c r="Q38" s="49">
        <v>2.4793572107740136E-2</v>
      </c>
      <c r="R38" s="52"/>
      <c r="S38" s="44">
        <v>1.3516144781218875E-2</v>
      </c>
      <c r="T38" s="52"/>
      <c r="U38" s="44">
        <v>8.1834435488764568E-2</v>
      </c>
      <c r="V38" s="52"/>
      <c r="W38" s="44">
        <v>-5.6796067858013721E-2</v>
      </c>
      <c r="X38" s="52"/>
      <c r="Y38" s="44">
        <v>-3.0332102215873236E-2</v>
      </c>
      <c r="Z38" s="54"/>
      <c r="AA38" s="49">
        <v>-9.3504136110842406E-3</v>
      </c>
      <c r="AB38" s="50"/>
      <c r="AC38" s="33">
        <v>2.279864490974548E-2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A0E29-FF7A-4C19-BD4C-333734B81720}">
  <sheetPr>
    <pageSetUpPr fitToPage="1"/>
  </sheetPr>
  <dimension ref="A1:AH38"/>
  <sheetViews>
    <sheetView zoomScaleNormal="100" workbookViewId="0">
      <selection activeCell="H44" sqref="H44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36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GARFIELD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166807655</v>
      </c>
      <c r="C8" s="24"/>
      <c r="D8" s="23">
        <v>7531960</v>
      </c>
      <c r="E8" s="24"/>
      <c r="F8" s="23">
        <v>57326630</v>
      </c>
      <c r="G8" s="24"/>
      <c r="H8" s="25">
        <v>12466460</v>
      </c>
      <c r="I8" s="26"/>
      <c r="J8" s="23">
        <v>10123995</v>
      </c>
      <c r="K8" s="24"/>
      <c r="L8" s="23">
        <v>0</v>
      </c>
      <c r="M8" s="24"/>
      <c r="N8" s="23">
        <v>281515</v>
      </c>
      <c r="O8" s="24"/>
      <c r="P8" s="27">
        <v>242071755</v>
      </c>
      <c r="Q8" s="28"/>
      <c r="R8" s="23">
        <v>8551634</v>
      </c>
      <c r="S8" s="24"/>
      <c r="T8" s="23">
        <v>3388495</v>
      </c>
      <c r="U8" s="24"/>
      <c r="V8" s="23">
        <v>0</v>
      </c>
      <c r="W8" s="24"/>
      <c r="X8" s="23">
        <v>1714194</v>
      </c>
      <c r="Y8" s="24"/>
      <c r="Z8" s="27">
        <v>13654323</v>
      </c>
      <c r="AA8" s="28"/>
      <c r="AB8" s="29">
        <v>255726078</v>
      </c>
      <c r="AC8" s="30"/>
    </row>
    <row r="9" spans="1:34" ht="13.9" customHeight="1" x14ac:dyDescent="0.2">
      <c r="A9" s="22">
        <v>2014</v>
      </c>
      <c r="B9" s="23">
        <v>201319000</v>
      </c>
      <c r="C9" s="24">
        <v>0.20689305295970981</v>
      </c>
      <c r="D9" s="23">
        <v>7628540</v>
      </c>
      <c r="E9" s="24">
        <v>1.2822691570321669E-2</v>
      </c>
      <c r="F9" s="23">
        <v>67543200</v>
      </c>
      <c r="G9" s="24">
        <v>0.17821682523462481</v>
      </c>
      <c r="H9" s="25">
        <v>14766555</v>
      </c>
      <c r="I9" s="26">
        <v>0.18450265753068634</v>
      </c>
      <c r="J9" s="23">
        <v>10246040</v>
      </c>
      <c r="K9" s="24">
        <v>1.2055023733219939E-2</v>
      </c>
      <c r="L9" s="23">
        <v>0</v>
      </c>
      <c r="M9" s="24" t="s">
        <v>32</v>
      </c>
      <c r="N9" s="23">
        <v>174168</v>
      </c>
      <c r="O9" s="24">
        <v>-0.38131893504786601</v>
      </c>
      <c r="P9" s="27">
        <v>286910948</v>
      </c>
      <c r="Q9" s="28">
        <v>0.18523099896557532</v>
      </c>
      <c r="R9" s="23">
        <v>9941536</v>
      </c>
      <c r="S9" s="24">
        <v>0.16253057602792637</v>
      </c>
      <c r="T9" s="23">
        <v>3562892</v>
      </c>
      <c r="U9" s="24">
        <v>5.1467391865710296E-2</v>
      </c>
      <c r="V9" s="23">
        <v>0</v>
      </c>
      <c r="W9" s="24" t="s">
        <v>32</v>
      </c>
      <c r="X9" s="23">
        <v>1911866</v>
      </c>
      <c r="Y9" s="24">
        <v>0.11531483601039322</v>
      </c>
      <c r="Z9" s="27">
        <v>15416294</v>
      </c>
      <c r="AA9" s="28">
        <v>0.12904125675070086</v>
      </c>
      <c r="AB9" s="29">
        <v>302327242</v>
      </c>
      <c r="AC9" s="30">
        <v>0.18223078523888361</v>
      </c>
    </row>
    <row r="10" spans="1:34" ht="13.9" customHeight="1" x14ac:dyDescent="0.2">
      <c r="A10" s="22">
        <v>2015</v>
      </c>
      <c r="B10" s="23">
        <v>295584900</v>
      </c>
      <c r="C10" s="24">
        <v>0.46824144765273024</v>
      </c>
      <c r="D10" s="23">
        <v>8719075</v>
      </c>
      <c r="E10" s="24">
        <v>0.14295461516882654</v>
      </c>
      <c r="F10" s="23">
        <v>69884290</v>
      </c>
      <c r="G10" s="24">
        <v>3.4660632010328207E-2</v>
      </c>
      <c r="H10" s="25">
        <v>16027170</v>
      </c>
      <c r="I10" s="26">
        <v>8.5369607196803865E-2</v>
      </c>
      <c r="J10" s="23">
        <v>10775321</v>
      </c>
      <c r="K10" s="24">
        <v>5.1657128022143187E-2</v>
      </c>
      <c r="L10" s="23">
        <v>0</v>
      </c>
      <c r="M10" s="24" t="s">
        <v>32</v>
      </c>
      <c r="N10" s="23">
        <v>231437</v>
      </c>
      <c r="O10" s="24">
        <v>0.32881470763860182</v>
      </c>
      <c r="P10" s="27">
        <v>385195023</v>
      </c>
      <c r="Q10" s="28">
        <v>0.34255951432010184</v>
      </c>
      <c r="R10" s="23">
        <v>10337556</v>
      </c>
      <c r="S10" s="24">
        <v>3.9834890705017813E-2</v>
      </c>
      <c r="T10" s="23">
        <v>3067072</v>
      </c>
      <c r="U10" s="24">
        <v>-0.13916223113133938</v>
      </c>
      <c r="V10" s="23">
        <v>0</v>
      </c>
      <c r="W10" s="24" t="s">
        <v>32</v>
      </c>
      <c r="X10" s="23">
        <v>1980188</v>
      </c>
      <c r="Y10" s="24">
        <v>3.5735768092533683E-2</v>
      </c>
      <c r="Z10" s="27">
        <v>15384816</v>
      </c>
      <c r="AA10" s="28">
        <v>-2.0418655741775552E-3</v>
      </c>
      <c r="AB10" s="29">
        <v>400579839</v>
      </c>
      <c r="AC10" s="30">
        <v>0.32498757422594421</v>
      </c>
    </row>
    <row r="11" spans="1:34" ht="13.9" customHeight="1" x14ac:dyDescent="0.2">
      <c r="A11" s="22">
        <v>2016</v>
      </c>
      <c r="B11" s="23">
        <v>341338275</v>
      </c>
      <c r="C11" s="24">
        <v>0.1547892838910242</v>
      </c>
      <c r="D11" s="23">
        <v>10283400</v>
      </c>
      <c r="E11" s="24">
        <v>0.17941410069302077</v>
      </c>
      <c r="F11" s="23">
        <v>74086990</v>
      </c>
      <c r="G11" s="24">
        <v>6.0137979508699306E-2</v>
      </c>
      <c r="H11" s="25">
        <v>15669265</v>
      </c>
      <c r="I11" s="26">
        <v>-2.2331141430458404E-2</v>
      </c>
      <c r="J11" s="23">
        <v>12490760</v>
      </c>
      <c r="K11" s="24">
        <v>0.15920073285983777</v>
      </c>
      <c r="L11" s="23">
        <v>0</v>
      </c>
      <c r="M11" s="24" t="s">
        <v>32</v>
      </c>
      <c r="N11" s="23">
        <v>251290</v>
      </c>
      <c r="O11" s="24">
        <v>8.5781443762233345E-2</v>
      </c>
      <c r="P11" s="27">
        <v>438450715</v>
      </c>
      <c r="Q11" s="28">
        <v>0.13825643847947641</v>
      </c>
      <c r="R11" s="23">
        <v>11550997</v>
      </c>
      <c r="S11" s="24">
        <v>0.11738180668622254</v>
      </c>
      <c r="T11" s="23">
        <v>4504199</v>
      </c>
      <c r="U11" s="24">
        <v>0.46856643730567787</v>
      </c>
      <c r="V11" s="23">
        <v>0</v>
      </c>
      <c r="W11" s="24" t="s">
        <v>32</v>
      </c>
      <c r="X11" s="23">
        <v>1837753</v>
      </c>
      <c r="Y11" s="24">
        <v>-7.1930038965997173E-2</v>
      </c>
      <c r="Z11" s="27">
        <v>17892949</v>
      </c>
      <c r="AA11" s="28">
        <v>0.1630265191341905</v>
      </c>
      <c r="AB11" s="29">
        <v>456343664</v>
      </c>
      <c r="AC11" s="30">
        <v>0.13920776726858688</v>
      </c>
    </row>
    <row r="12" spans="1:34" ht="13.9" customHeight="1" x14ac:dyDescent="0.2">
      <c r="A12" s="22">
        <v>2017</v>
      </c>
      <c r="B12" s="23">
        <v>345776198</v>
      </c>
      <c r="C12" s="24">
        <v>1.3001539308769284E-2</v>
      </c>
      <c r="D12" s="23">
        <v>11063480</v>
      </c>
      <c r="E12" s="24">
        <v>7.5858179201431439E-2</v>
      </c>
      <c r="F12" s="23">
        <v>79275584</v>
      </c>
      <c r="G12" s="24">
        <v>7.0033807555145641E-2</v>
      </c>
      <c r="H12" s="25">
        <v>16476855</v>
      </c>
      <c r="I12" s="26">
        <v>5.15397499499817E-2</v>
      </c>
      <c r="J12" s="23">
        <v>12429337</v>
      </c>
      <c r="K12" s="24">
        <v>-4.9174749975181651E-3</v>
      </c>
      <c r="L12" s="23">
        <v>0</v>
      </c>
      <c r="M12" s="24" t="s">
        <v>32</v>
      </c>
      <c r="N12" s="23">
        <v>256748</v>
      </c>
      <c r="O12" s="24">
        <v>2.1719925186040035E-2</v>
      </c>
      <c r="P12" s="27">
        <v>448801347</v>
      </c>
      <c r="Q12" s="28">
        <v>2.3607287309361555E-2</v>
      </c>
      <c r="R12" s="23">
        <v>10033490</v>
      </c>
      <c r="S12" s="24">
        <v>-0.13137454714947983</v>
      </c>
      <c r="T12" s="23">
        <v>4301482</v>
      </c>
      <c r="U12" s="24">
        <v>-4.5006226412287735E-2</v>
      </c>
      <c r="V12" s="23">
        <v>0</v>
      </c>
      <c r="W12" s="24" t="s">
        <v>32</v>
      </c>
      <c r="X12" s="23">
        <v>1957977</v>
      </c>
      <c r="Y12" s="24">
        <v>6.541901985740195E-2</v>
      </c>
      <c r="Z12" s="27">
        <v>16292949</v>
      </c>
      <c r="AA12" s="28">
        <v>-8.9420698622680928E-2</v>
      </c>
      <c r="AB12" s="29">
        <v>465094296</v>
      </c>
      <c r="AC12" s="30">
        <v>1.9175530834147837E-2</v>
      </c>
    </row>
    <row r="13" spans="1:34" ht="13.9" customHeight="1" x14ac:dyDescent="0.2">
      <c r="A13" s="22">
        <v>2018</v>
      </c>
      <c r="B13" s="23">
        <v>323362875</v>
      </c>
      <c r="C13" s="24">
        <v>-6.4820317678430828E-2</v>
      </c>
      <c r="D13" s="23">
        <v>11227141</v>
      </c>
      <c r="E13" s="24">
        <v>1.4792904221818089E-2</v>
      </c>
      <c r="F13" s="23">
        <v>87614046</v>
      </c>
      <c r="G13" s="24">
        <v>0.10518323018598008</v>
      </c>
      <c r="H13" s="25">
        <v>18486888</v>
      </c>
      <c r="I13" s="26">
        <v>0.12199130234501669</v>
      </c>
      <c r="J13" s="23">
        <v>12885567</v>
      </c>
      <c r="K13" s="24">
        <v>3.6705899920486507E-2</v>
      </c>
      <c r="L13" s="23">
        <v>0</v>
      </c>
      <c r="M13" s="24" t="s">
        <v>32</v>
      </c>
      <c r="N13" s="23">
        <v>310465</v>
      </c>
      <c r="O13" s="24">
        <v>0.20922071447489368</v>
      </c>
      <c r="P13" s="27">
        <v>435400094</v>
      </c>
      <c r="Q13" s="28">
        <v>-2.9860099773720155E-2</v>
      </c>
      <c r="R13" s="23">
        <v>9414049</v>
      </c>
      <c r="S13" s="24">
        <v>-6.1737341642838138E-2</v>
      </c>
      <c r="T13" s="23">
        <v>4104886</v>
      </c>
      <c r="U13" s="24">
        <v>-4.5704247977789977E-2</v>
      </c>
      <c r="V13" s="23">
        <v>0</v>
      </c>
      <c r="W13" s="24" t="s">
        <v>32</v>
      </c>
      <c r="X13" s="23">
        <v>2215159</v>
      </c>
      <c r="Y13" s="24">
        <v>0.13135087899398207</v>
      </c>
      <c r="Z13" s="27">
        <v>15734094</v>
      </c>
      <c r="AA13" s="28">
        <v>-3.4300420384302435E-2</v>
      </c>
      <c r="AB13" s="29">
        <v>451134188</v>
      </c>
      <c r="AC13" s="30">
        <v>-3.0015650847715406E-2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305983600</v>
      </c>
      <c r="C14" s="24">
        <v>-5.3745424548195274E-2</v>
      </c>
      <c r="D14" s="23">
        <v>10688183</v>
      </c>
      <c r="E14" s="24">
        <v>-4.8004919507112276E-2</v>
      </c>
      <c r="F14" s="23">
        <v>92935699</v>
      </c>
      <c r="G14" s="24">
        <v>6.0739724313154081E-2</v>
      </c>
      <c r="H14" s="25">
        <v>19248321</v>
      </c>
      <c r="I14" s="26">
        <v>4.1187732624333527E-2</v>
      </c>
      <c r="J14" s="23">
        <v>18192497</v>
      </c>
      <c r="K14" s="24">
        <v>0.41185071638679149</v>
      </c>
      <c r="L14" s="23">
        <v>0</v>
      </c>
      <c r="M14" s="24" t="s">
        <v>32</v>
      </c>
      <c r="N14" s="23">
        <v>375235</v>
      </c>
      <c r="O14" s="24">
        <v>0.20862255004589889</v>
      </c>
      <c r="P14" s="27">
        <v>428175214</v>
      </c>
      <c r="Q14" s="28">
        <v>-1.6593657418916406E-2</v>
      </c>
      <c r="R14" s="23">
        <v>8917263</v>
      </c>
      <c r="S14" s="24">
        <v>-5.2770704720147513E-2</v>
      </c>
      <c r="T14" s="23">
        <v>3632505</v>
      </c>
      <c r="U14" s="24">
        <v>-0.11507773906510436</v>
      </c>
      <c r="V14" s="23">
        <v>0</v>
      </c>
      <c r="W14" s="24" t="s">
        <v>32</v>
      </c>
      <c r="X14" s="23">
        <v>2442552</v>
      </c>
      <c r="Y14" s="24">
        <v>0.1026531278341645</v>
      </c>
      <c r="Z14" s="27">
        <v>14992320</v>
      </c>
      <c r="AA14" s="28">
        <v>-4.7144373231785698E-2</v>
      </c>
      <c r="AB14" s="29">
        <v>443167534</v>
      </c>
      <c r="AC14" s="30">
        <v>-1.7659167076914152E-2</v>
      </c>
    </row>
    <row r="15" spans="1:34" ht="13.9" customHeight="1" x14ac:dyDescent="0.2">
      <c r="A15" s="22">
        <v>2020</v>
      </c>
      <c r="B15" s="23">
        <v>298550136</v>
      </c>
      <c r="C15" s="24">
        <v>-2.429366802665241E-2</v>
      </c>
      <c r="D15" s="23">
        <v>11337691</v>
      </c>
      <c r="E15" s="24">
        <v>6.0768794845672082E-2</v>
      </c>
      <c r="F15" s="23">
        <v>97750912</v>
      </c>
      <c r="G15" s="24">
        <v>5.1812307345964009E-2</v>
      </c>
      <c r="H15" s="25">
        <v>19457496</v>
      </c>
      <c r="I15" s="31">
        <v>1.0867181610281749E-2</v>
      </c>
      <c r="J15" s="23">
        <v>17727769</v>
      </c>
      <c r="K15" s="24">
        <v>-2.5545036505983758E-2</v>
      </c>
      <c r="L15" s="23">
        <v>0</v>
      </c>
      <c r="M15" s="24" t="s">
        <v>32</v>
      </c>
      <c r="N15" s="23">
        <v>296209</v>
      </c>
      <c r="O15" s="24">
        <v>-0.21060402147987262</v>
      </c>
      <c r="P15" s="27">
        <v>425662717</v>
      </c>
      <c r="Q15" s="32">
        <v>-5.8679178940049528E-3</v>
      </c>
      <c r="R15" s="23">
        <v>7876600</v>
      </c>
      <c r="S15" s="24">
        <v>-0.11670206429932592</v>
      </c>
      <c r="T15" s="23">
        <v>4012079</v>
      </c>
      <c r="U15" s="24">
        <v>0.10449373091021209</v>
      </c>
      <c r="V15" s="23">
        <v>0</v>
      </c>
      <c r="W15" s="24" t="s">
        <v>32</v>
      </c>
      <c r="X15" s="23">
        <v>2602335</v>
      </c>
      <c r="Y15" s="24">
        <v>6.5416416927868884E-2</v>
      </c>
      <c r="Z15" s="27">
        <v>14491014</v>
      </c>
      <c r="AA15" s="32">
        <v>-3.3437520010245247E-2</v>
      </c>
      <c r="AB15" s="29">
        <v>440153731</v>
      </c>
      <c r="AC15" s="33">
        <v>-6.8005951898091888E-3</v>
      </c>
    </row>
    <row r="16" spans="1:34" ht="13.9" customHeight="1" x14ac:dyDescent="0.2">
      <c r="A16" s="22">
        <v>2021</v>
      </c>
      <c r="B16" s="23">
        <v>289472854</v>
      </c>
      <c r="C16" s="24">
        <v>-3.0404548199569403E-2</v>
      </c>
      <c r="D16" s="23">
        <v>12224097</v>
      </c>
      <c r="E16" s="24">
        <v>7.8182233049039707E-2</v>
      </c>
      <c r="F16" s="23">
        <v>108284975</v>
      </c>
      <c r="G16" s="24">
        <v>0.10776434495056168</v>
      </c>
      <c r="H16" s="25">
        <v>20581775</v>
      </c>
      <c r="I16" s="31">
        <v>5.7781278742136191E-2</v>
      </c>
      <c r="J16" s="23">
        <v>18037608</v>
      </c>
      <c r="K16" s="24">
        <v>1.7477608152497926E-2</v>
      </c>
      <c r="L16" s="23">
        <v>0</v>
      </c>
      <c r="M16" s="24" t="s">
        <v>32</v>
      </c>
      <c r="N16" s="23">
        <v>269447</v>
      </c>
      <c r="O16" s="24">
        <v>-9.0348368888183678E-2</v>
      </c>
      <c r="P16" s="27">
        <v>428288981</v>
      </c>
      <c r="Q16" s="32">
        <v>6.1698238889923733E-3</v>
      </c>
      <c r="R16" s="23">
        <v>7532107</v>
      </c>
      <c r="S16" s="24">
        <v>-4.3736256760531195E-2</v>
      </c>
      <c r="T16" s="23">
        <v>4424682</v>
      </c>
      <c r="U16" s="24">
        <v>0.10284019831114991</v>
      </c>
      <c r="V16" s="23">
        <v>0</v>
      </c>
      <c r="W16" s="24" t="s">
        <v>32</v>
      </c>
      <c r="X16" s="23">
        <v>3641984</v>
      </c>
      <c r="Y16" s="24">
        <v>0.39950621268975745</v>
      </c>
      <c r="Z16" s="27">
        <v>15598773</v>
      </c>
      <c r="AA16" s="32">
        <v>7.6444546944747963E-2</v>
      </c>
      <c r="AB16" s="29">
        <v>443887754</v>
      </c>
      <c r="AC16" s="33">
        <v>8.4834518874043127E-3</v>
      </c>
    </row>
    <row r="17" spans="1:33" ht="13.9" customHeight="1" x14ac:dyDescent="0.2">
      <c r="A17" s="22">
        <v>2022</v>
      </c>
      <c r="B17" s="23">
        <v>302773677</v>
      </c>
      <c r="C17" s="24">
        <v>4.5948429416459199E-2</v>
      </c>
      <c r="D17" s="23">
        <v>12152244</v>
      </c>
      <c r="E17" s="24">
        <v>-5.8779801894569394E-3</v>
      </c>
      <c r="F17" s="23">
        <v>115357274</v>
      </c>
      <c r="G17" s="24">
        <v>6.5311914233715254E-2</v>
      </c>
      <c r="H17" s="25">
        <v>22495763</v>
      </c>
      <c r="I17" s="31">
        <v>9.2994311715097464E-2</v>
      </c>
      <c r="J17" s="23">
        <v>19651357</v>
      </c>
      <c r="K17" s="24">
        <v>8.9465798347541425E-2</v>
      </c>
      <c r="L17" s="23">
        <v>0</v>
      </c>
      <c r="M17" s="24" t="s">
        <v>32</v>
      </c>
      <c r="N17" s="23">
        <v>228111</v>
      </c>
      <c r="O17" s="24">
        <v>-0.1534105037354285</v>
      </c>
      <c r="P17" s="27">
        <v>450162663</v>
      </c>
      <c r="Q17" s="32">
        <v>5.1072250210425094E-2</v>
      </c>
      <c r="R17" s="23">
        <v>8835206</v>
      </c>
      <c r="S17" s="24">
        <v>0.17300590658098725</v>
      </c>
      <c r="T17" s="23">
        <v>5631712</v>
      </c>
      <c r="U17" s="24">
        <v>0.27279474547549404</v>
      </c>
      <c r="V17" s="23">
        <v>0</v>
      </c>
      <c r="W17" s="24" t="s">
        <v>32</v>
      </c>
      <c r="X17" s="23">
        <v>4134277</v>
      </c>
      <c r="Y17" s="24">
        <v>0.13517165369205356</v>
      </c>
      <c r="Z17" s="27">
        <v>18601195</v>
      </c>
      <c r="AA17" s="32">
        <v>0.19247808785985923</v>
      </c>
      <c r="AB17" s="29">
        <v>468763858</v>
      </c>
      <c r="AC17" s="34">
        <v>5.6041428887898537E-2</v>
      </c>
    </row>
    <row r="18" spans="1:33" ht="13.9" customHeight="1" x14ac:dyDescent="0.2">
      <c r="A18" s="22">
        <v>2023</v>
      </c>
      <c r="B18" s="35">
        <v>316142200</v>
      </c>
      <c r="C18" s="36">
        <v>4.4153518008766664E-2</v>
      </c>
      <c r="D18" s="35">
        <v>12225142</v>
      </c>
      <c r="E18" s="36">
        <v>5.9987274778222034E-3</v>
      </c>
      <c r="F18" s="35">
        <v>134341173</v>
      </c>
      <c r="G18" s="36">
        <v>0.16456612003504867</v>
      </c>
      <c r="H18" s="37">
        <v>22762330</v>
      </c>
      <c r="I18" s="38">
        <v>1.1849653643666143E-2</v>
      </c>
      <c r="J18" s="35">
        <v>24527420</v>
      </c>
      <c r="K18" s="36">
        <v>0.24812856435308767</v>
      </c>
      <c r="L18" s="35">
        <v>0</v>
      </c>
      <c r="M18" s="36" t="s">
        <v>32</v>
      </c>
      <c r="N18" s="35">
        <v>232456</v>
      </c>
      <c r="O18" s="36">
        <v>1.904774429992416E-2</v>
      </c>
      <c r="P18" s="39">
        <v>487468391</v>
      </c>
      <c r="Q18" s="40">
        <v>8.2871661881918454E-2</v>
      </c>
      <c r="R18" s="35">
        <v>10468185</v>
      </c>
      <c r="S18" s="36">
        <v>0.18482636398064742</v>
      </c>
      <c r="T18" s="35">
        <v>6131905</v>
      </c>
      <c r="U18" s="36">
        <v>8.8817219346443849E-2</v>
      </c>
      <c r="V18" s="35">
        <v>0</v>
      </c>
      <c r="W18" s="36" t="s">
        <v>32</v>
      </c>
      <c r="X18" s="35">
        <v>4433804</v>
      </c>
      <c r="Y18" s="36">
        <v>7.244966895058072E-2</v>
      </c>
      <c r="Z18" s="39">
        <v>21033894</v>
      </c>
      <c r="AA18" s="40">
        <v>0.13078186643385009</v>
      </c>
      <c r="AB18" s="41">
        <v>508502285</v>
      </c>
      <c r="AC18" s="34">
        <v>8.4772804732740292E-2</v>
      </c>
    </row>
    <row r="19" spans="1:33" x14ac:dyDescent="0.2">
      <c r="A19" s="42" t="s">
        <v>28</v>
      </c>
      <c r="B19" s="43"/>
      <c r="C19" s="44">
        <v>0.89524995120877393</v>
      </c>
      <c r="D19" s="45"/>
      <c r="E19" s="44">
        <v>0.62310235317234819</v>
      </c>
      <c r="F19" s="45"/>
      <c r="G19" s="44">
        <v>1.3434339852176902</v>
      </c>
      <c r="H19" s="46"/>
      <c r="I19" s="47">
        <v>0.82588561628561752</v>
      </c>
      <c r="J19" s="45"/>
      <c r="K19" s="44">
        <v>1.4227017101450563</v>
      </c>
      <c r="L19" s="45"/>
      <c r="M19" s="44" t="s">
        <v>33</v>
      </c>
      <c r="N19" s="45"/>
      <c r="O19" s="44">
        <v>-0.17426780100527503</v>
      </c>
      <c r="P19" s="48"/>
      <c r="Q19" s="49">
        <v>1.0137351051137709</v>
      </c>
      <c r="R19" s="45"/>
      <c r="S19" s="44">
        <v>0.2241151807946879</v>
      </c>
      <c r="T19" s="45"/>
      <c r="U19" s="44">
        <v>0.80962492197863656</v>
      </c>
      <c r="V19" s="45"/>
      <c r="W19" s="44" t="s">
        <v>33</v>
      </c>
      <c r="X19" s="45"/>
      <c r="Y19" s="44">
        <v>1.5865240457031118</v>
      </c>
      <c r="Z19" s="48"/>
      <c r="AA19" s="49">
        <v>0.54045674765420448</v>
      </c>
      <c r="AB19" s="50"/>
      <c r="AC19" s="33">
        <v>0.98846472357035098</v>
      </c>
    </row>
    <row r="20" spans="1:33" x14ac:dyDescent="0.2">
      <c r="A20" s="42" t="s">
        <v>29</v>
      </c>
      <c r="B20" s="51"/>
      <c r="C20" s="44">
        <v>6.6023182849767714E-2</v>
      </c>
      <c r="D20" s="52"/>
      <c r="E20" s="44">
        <v>4.962602606280031E-2</v>
      </c>
      <c r="F20" s="52"/>
      <c r="G20" s="44">
        <v>8.8893166626576869E-2</v>
      </c>
      <c r="H20" s="53"/>
      <c r="I20" s="47">
        <v>6.2055853145674078E-2</v>
      </c>
      <c r="J20" s="52"/>
      <c r="K20" s="44">
        <v>9.2521505716055108E-2</v>
      </c>
      <c r="L20" s="52"/>
      <c r="M20" s="44" t="s">
        <v>32</v>
      </c>
      <c r="N20" s="52"/>
      <c r="O20" s="44">
        <v>-1.8966309738445042E-2</v>
      </c>
      <c r="P20" s="54"/>
      <c r="Q20" s="49">
        <v>7.2507243763442863E-2</v>
      </c>
      <c r="R20" s="52"/>
      <c r="S20" s="44">
        <v>2.042767451756311E-2</v>
      </c>
      <c r="T20" s="52"/>
      <c r="U20" s="44">
        <v>6.1106211634269103E-2</v>
      </c>
      <c r="V20" s="52"/>
      <c r="W20" s="44" t="s">
        <v>32</v>
      </c>
      <c r="X20" s="52"/>
      <c r="Y20" s="44">
        <v>9.9693484702474855E-2</v>
      </c>
      <c r="Z20" s="54"/>
      <c r="AA20" s="49">
        <v>4.4154948116509551E-2</v>
      </c>
      <c r="AB20" s="50"/>
      <c r="AC20" s="33">
        <v>7.1153692097195131E-2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2728411.66</v>
      </c>
      <c r="C26" s="24"/>
      <c r="D26" s="23">
        <v>124626.41</v>
      </c>
      <c r="E26" s="24"/>
      <c r="F26" s="23">
        <v>1165460.53</v>
      </c>
      <c r="G26" s="24"/>
      <c r="H26" s="25">
        <v>206364.93</v>
      </c>
      <c r="I26" s="26"/>
      <c r="J26" s="23">
        <v>222261.01</v>
      </c>
      <c r="K26" s="24"/>
      <c r="L26" s="23">
        <v>0</v>
      </c>
      <c r="M26" s="24"/>
      <c r="N26" s="23">
        <v>5055.63</v>
      </c>
      <c r="O26" s="24"/>
      <c r="P26" s="27">
        <v>4245815.24</v>
      </c>
      <c r="Q26" s="28"/>
      <c r="R26" s="23">
        <v>141700.94</v>
      </c>
      <c r="S26" s="24"/>
      <c r="T26" s="23">
        <v>67584.83</v>
      </c>
      <c r="U26" s="24"/>
      <c r="V26" s="23">
        <v>0</v>
      </c>
      <c r="W26" s="24"/>
      <c r="X26" s="23">
        <v>34220.53</v>
      </c>
      <c r="Y26" s="24"/>
      <c r="Z26" s="27">
        <v>243506.30000000002</v>
      </c>
      <c r="AA26" s="28"/>
      <c r="AB26" s="29">
        <v>4489321.46</v>
      </c>
      <c r="AC26" s="30"/>
    </row>
    <row r="27" spans="1:33" x14ac:dyDescent="0.2">
      <c r="A27" s="22">
        <v>2014</v>
      </c>
      <c r="B27" s="23">
        <v>3061528.79</v>
      </c>
      <c r="C27" s="24">
        <v>0.12209196100562034</v>
      </c>
      <c r="D27" s="23">
        <v>117652.88</v>
      </c>
      <c r="E27" s="24">
        <v>-5.5955475247983139E-2</v>
      </c>
      <c r="F27" s="23">
        <v>1300388.6299999999</v>
      </c>
      <c r="G27" s="24">
        <v>0.1157723462329521</v>
      </c>
      <c r="H27" s="25">
        <v>228063.18</v>
      </c>
      <c r="I27" s="26">
        <v>0.10514504572070459</v>
      </c>
      <c r="J27" s="23">
        <v>214186.93</v>
      </c>
      <c r="K27" s="24">
        <v>-3.6327019300416277E-2</v>
      </c>
      <c r="L27" s="23">
        <v>0</v>
      </c>
      <c r="M27" s="24" t="s">
        <v>32</v>
      </c>
      <c r="N27" s="23">
        <v>3075.02</v>
      </c>
      <c r="O27" s="24">
        <v>-0.3917632421676428</v>
      </c>
      <c r="P27" s="27">
        <v>4696832.2499999991</v>
      </c>
      <c r="Q27" s="28">
        <v>0.10622624502143876</v>
      </c>
      <c r="R27" s="23">
        <v>154062.67000000001</v>
      </c>
      <c r="S27" s="24">
        <v>8.7238165110266802E-2</v>
      </c>
      <c r="T27" s="23">
        <v>66742.22</v>
      </c>
      <c r="U27" s="24">
        <v>-1.2467442767851906E-2</v>
      </c>
      <c r="V27" s="23">
        <v>0</v>
      </c>
      <c r="W27" s="24" t="s">
        <v>32</v>
      </c>
      <c r="X27" s="23">
        <v>36002.65</v>
      </c>
      <c r="Y27" s="24">
        <v>5.2077510196364661E-2</v>
      </c>
      <c r="Z27" s="27">
        <v>256807.54</v>
      </c>
      <c r="AA27" s="28">
        <v>5.4623802341048217E-2</v>
      </c>
      <c r="AB27" s="29">
        <v>4953639.78</v>
      </c>
      <c r="AC27" s="30">
        <v>0.10342728275020882</v>
      </c>
    </row>
    <row r="28" spans="1:33" x14ac:dyDescent="0.2">
      <c r="A28" s="22">
        <v>2015</v>
      </c>
      <c r="B28" s="23">
        <v>3831217.97</v>
      </c>
      <c r="C28" s="24">
        <v>0.25140680777331514</v>
      </c>
      <c r="D28" s="23">
        <v>115591.01</v>
      </c>
      <c r="E28" s="24">
        <v>-1.7525027861621491E-2</v>
      </c>
      <c r="F28" s="23">
        <v>1180377.28</v>
      </c>
      <c r="G28" s="24">
        <v>-9.2288833685049879E-2</v>
      </c>
      <c r="H28" s="25">
        <v>213024.06</v>
      </c>
      <c r="I28" s="26">
        <v>-6.5942779540301047E-2</v>
      </c>
      <c r="J28" s="23">
        <v>198533.36</v>
      </c>
      <c r="K28" s="24">
        <v>-7.3083684424628564E-2</v>
      </c>
      <c r="L28" s="23">
        <v>0</v>
      </c>
      <c r="M28" s="24" t="s">
        <v>32</v>
      </c>
      <c r="N28" s="23">
        <v>3434.3</v>
      </c>
      <c r="O28" s="24">
        <v>0.11683826446657264</v>
      </c>
      <c r="P28" s="27">
        <v>5329153.92</v>
      </c>
      <c r="Q28" s="28">
        <v>0.13462726287488785</v>
      </c>
      <c r="R28" s="23">
        <v>137862.26999999999</v>
      </c>
      <c r="S28" s="24">
        <v>-0.10515461013365549</v>
      </c>
      <c r="T28" s="23">
        <v>51844.67</v>
      </c>
      <c r="U28" s="24">
        <v>-0.22321028578312202</v>
      </c>
      <c r="V28" s="23">
        <v>0</v>
      </c>
      <c r="W28" s="24" t="s">
        <v>32</v>
      </c>
      <c r="X28" s="23">
        <v>32161.69</v>
      </c>
      <c r="Y28" s="24">
        <v>-0.10668548009660407</v>
      </c>
      <c r="Z28" s="27">
        <v>221868.63</v>
      </c>
      <c r="AA28" s="28">
        <v>-0.13605095084046209</v>
      </c>
      <c r="AB28" s="29">
        <v>5551022.6200000001</v>
      </c>
      <c r="AC28" s="30">
        <v>0.12059472762066681</v>
      </c>
    </row>
    <row r="29" spans="1:33" x14ac:dyDescent="0.2">
      <c r="A29" s="22">
        <v>2016</v>
      </c>
      <c r="B29" s="23">
        <v>4095688.03</v>
      </c>
      <c r="C29" s="24">
        <v>6.9030282816302302E-2</v>
      </c>
      <c r="D29" s="23">
        <v>125166.91</v>
      </c>
      <c r="E29" s="24">
        <v>8.2842947734430294E-2</v>
      </c>
      <c r="F29" s="23">
        <v>1185863.97</v>
      </c>
      <c r="G29" s="24">
        <v>4.6482511083235558E-3</v>
      </c>
      <c r="H29" s="25">
        <v>193379.5</v>
      </c>
      <c r="I29" s="26">
        <v>-9.2217564532381918E-2</v>
      </c>
      <c r="J29" s="23">
        <v>205155.55</v>
      </c>
      <c r="K29" s="24">
        <v>3.3355552940825678E-2</v>
      </c>
      <c r="L29" s="23">
        <v>0</v>
      </c>
      <c r="M29" s="24" t="s">
        <v>32</v>
      </c>
      <c r="N29" s="23">
        <v>3373.43</v>
      </c>
      <c r="O29" s="24">
        <v>-1.7724135922895595E-2</v>
      </c>
      <c r="P29" s="27">
        <v>5615247.8899999987</v>
      </c>
      <c r="Q29" s="28">
        <v>5.3684688844565932E-2</v>
      </c>
      <c r="R29" s="23">
        <v>142633.92000000001</v>
      </c>
      <c r="S29" s="24">
        <v>3.46117179123775E-2</v>
      </c>
      <c r="T29" s="23">
        <v>67104.25</v>
      </c>
      <c r="U29" s="24">
        <v>0.29433266717678025</v>
      </c>
      <c r="V29" s="23">
        <v>0</v>
      </c>
      <c r="W29" s="24" t="s">
        <v>32</v>
      </c>
      <c r="X29" s="23">
        <v>28288.68</v>
      </c>
      <c r="Y29" s="24">
        <v>-0.12042308721960814</v>
      </c>
      <c r="Z29" s="27">
        <v>238026.85</v>
      </c>
      <c r="AA29" s="28">
        <v>7.2827871159613686E-2</v>
      </c>
      <c r="AB29" s="29">
        <v>5853274.7400000002</v>
      </c>
      <c r="AC29" s="30">
        <v>5.4449808745329904E-2</v>
      </c>
    </row>
    <row r="30" spans="1:33" x14ac:dyDescent="0.2">
      <c r="A30" s="22">
        <v>2017</v>
      </c>
      <c r="B30" s="23">
        <v>4374109.09</v>
      </c>
      <c r="C30" s="24">
        <v>6.7979069196830416E-2</v>
      </c>
      <c r="D30" s="23">
        <v>141504.21</v>
      </c>
      <c r="E30" s="24">
        <v>0.13052411376137663</v>
      </c>
      <c r="F30" s="23">
        <v>1314590.55</v>
      </c>
      <c r="G30" s="24">
        <v>0.10855088210496865</v>
      </c>
      <c r="H30" s="25">
        <v>213968.62</v>
      </c>
      <c r="I30" s="26">
        <v>0.10647002396841442</v>
      </c>
      <c r="J30" s="23">
        <v>208973.83</v>
      </c>
      <c r="K30" s="24">
        <v>1.8611633952871364E-2</v>
      </c>
      <c r="L30" s="23">
        <v>0</v>
      </c>
      <c r="M30" s="24" t="s">
        <v>32</v>
      </c>
      <c r="N30" s="23">
        <v>3695.63</v>
      </c>
      <c r="O30" s="24">
        <v>9.5511097014018456E-2</v>
      </c>
      <c r="P30" s="27">
        <v>6042873.3099999996</v>
      </c>
      <c r="Q30" s="28">
        <v>7.6154326287454596E-2</v>
      </c>
      <c r="R30" s="23">
        <v>130268.22</v>
      </c>
      <c r="S30" s="24">
        <v>-8.6695366712209898E-2</v>
      </c>
      <c r="T30" s="23">
        <v>67472.289999999994</v>
      </c>
      <c r="U30" s="24">
        <v>5.4846004537714614E-3</v>
      </c>
      <c r="V30" s="23">
        <v>0</v>
      </c>
      <c r="W30" s="24" t="s">
        <v>32</v>
      </c>
      <c r="X30" s="23">
        <v>31105.29</v>
      </c>
      <c r="Y30" s="24">
        <v>9.9566681796393483E-2</v>
      </c>
      <c r="Z30" s="27">
        <v>228845.80000000002</v>
      </c>
      <c r="AA30" s="28">
        <v>-3.8571488888753468E-2</v>
      </c>
      <c r="AB30" s="29">
        <v>6271719.1200000001</v>
      </c>
      <c r="AC30" s="30">
        <v>7.1488935439924337E-2</v>
      </c>
    </row>
    <row r="31" spans="1:33" x14ac:dyDescent="0.2">
      <c r="A31" s="22">
        <v>2018</v>
      </c>
      <c r="B31" s="23">
        <v>4290724.3099999996</v>
      </c>
      <c r="C31" s="24">
        <v>-1.9063260262674488E-2</v>
      </c>
      <c r="D31" s="23">
        <v>150413.66</v>
      </c>
      <c r="E31" s="24">
        <v>6.2962437654681874E-2</v>
      </c>
      <c r="F31" s="23">
        <v>1500214.59</v>
      </c>
      <c r="G31" s="24">
        <v>0.14120293196995828</v>
      </c>
      <c r="H31" s="25">
        <v>251098.33</v>
      </c>
      <c r="I31" s="26">
        <v>0.17352876323640351</v>
      </c>
      <c r="J31" s="23">
        <v>225760.76</v>
      </c>
      <c r="K31" s="24">
        <v>8.0330297817674215E-2</v>
      </c>
      <c r="L31" s="23">
        <v>0</v>
      </c>
      <c r="M31" s="24" t="s">
        <v>32</v>
      </c>
      <c r="N31" s="23">
        <v>4904.17</v>
      </c>
      <c r="O31" s="24">
        <v>0.32701866799436091</v>
      </c>
      <c r="P31" s="27">
        <v>6172017.4899999993</v>
      </c>
      <c r="Q31" s="28">
        <v>2.1371320127841587E-2</v>
      </c>
      <c r="R31" s="23">
        <v>127710.2</v>
      </c>
      <c r="S31" s="24">
        <v>-1.9636562163818649E-2</v>
      </c>
      <c r="T31" s="23">
        <v>67320.12</v>
      </c>
      <c r="U31" s="24">
        <v>-2.2552962112297992E-3</v>
      </c>
      <c r="V31" s="23">
        <v>0</v>
      </c>
      <c r="W31" s="24" t="s">
        <v>32</v>
      </c>
      <c r="X31" s="23">
        <v>40690.85</v>
      </c>
      <c r="Y31" s="24">
        <v>0.3081649455767812</v>
      </c>
      <c r="Z31" s="27">
        <v>235721.17</v>
      </c>
      <c r="AA31" s="28">
        <v>3.0043680067538905E-2</v>
      </c>
      <c r="AB31" s="29">
        <v>6407738.6399999997</v>
      </c>
      <c r="AC31" s="30">
        <v>2.1687756960646471E-2</v>
      </c>
      <c r="AD31" s="7"/>
      <c r="AE31" s="7"/>
      <c r="AF31" s="7"/>
    </row>
    <row r="32" spans="1:33" x14ac:dyDescent="0.2">
      <c r="A32" s="22">
        <v>2019</v>
      </c>
      <c r="B32" s="23">
        <v>4268054.62</v>
      </c>
      <c r="C32" s="24">
        <v>-5.2834179877661452E-3</v>
      </c>
      <c r="D32" s="23">
        <v>150913.45000000001</v>
      </c>
      <c r="E32" s="24">
        <v>3.3227700196910848E-3</v>
      </c>
      <c r="F32" s="23">
        <v>1653835.83</v>
      </c>
      <c r="G32" s="24">
        <v>0.10239951072599553</v>
      </c>
      <c r="H32" s="25">
        <v>274296.89</v>
      </c>
      <c r="I32" s="26">
        <v>9.2388348421114666E-2</v>
      </c>
      <c r="J32" s="23">
        <v>334676.59999999998</v>
      </c>
      <c r="K32" s="24">
        <v>0.48243919802537855</v>
      </c>
      <c r="L32" s="23">
        <v>0</v>
      </c>
      <c r="M32" s="24" t="s">
        <v>32</v>
      </c>
      <c r="N32" s="23">
        <v>6007.97</v>
      </c>
      <c r="O32" s="24">
        <v>0.2250737637561504</v>
      </c>
      <c r="P32" s="27">
        <v>6413488.4699999997</v>
      </c>
      <c r="Q32" s="28">
        <v>3.9123508705416921E-2</v>
      </c>
      <c r="R32" s="23">
        <v>127124.25</v>
      </c>
      <c r="S32" s="24">
        <v>-4.5881221703512887E-3</v>
      </c>
      <c r="T32" s="23">
        <v>62432.82</v>
      </c>
      <c r="U32" s="24">
        <v>-7.259790980764734E-2</v>
      </c>
      <c r="V32" s="23">
        <v>0</v>
      </c>
      <c r="W32" s="24" t="s">
        <v>32</v>
      </c>
      <c r="X32" s="23">
        <v>41896.9</v>
      </c>
      <c r="Y32" s="24">
        <v>2.9639341522725699E-2</v>
      </c>
      <c r="Z32" s="27">
        <v>231453.97</v>
      </c>
      <c r="AA32" s="28">
        <v>-1.8102744017433867E-2</v>
      </c>
      <c r="AB32" s="29">
        <v>6644942.46</v>
      </c>
      <c r="AC32" s="30">
        <v>3.701833569166927E-2</v>
      </c>
    </row>
    <row r="33" spans="1:29" x14ac:dyDescent="0.2">
      <c r="A33" s="22">
        <v>2020</v>
      </c>
      <c r="B33" s="23">
        <v>4338101.28</v>
      </c>
      <c r="C33" s="24">
        <v>1.6411847137982539E-2</v>
      </c>
      <c r="D33" s="23">
        <v>166860.04999999999</v>
      </c>
      <c r="E33" s="24">
        <v>0.10566718870981993</v>
      </c>
      <c r="F33" s="23">
        <v>1800845.44</v>
      </c>
      <c r="G33" s="24">
        <v>8.889008650876784E-2</v>
      </c>
      <c r="H33" s="25">
        <v>287956.71000000002</v>
      </c>
      <c r="I33" s="31">
        <v>4.979939801723602E-2</v>
      </c>
      <c r="J33" s="23">
        <v>335412.88</v>
      </c>
      <c r="K33" s="24">
        <v>2.1999745425883613E-3</v>
      </c>
      <c r="L33" s="23">
        <v>0</v>
      </c>
      <c r="M33" s="24" t="s">
        <v>32</v>
      </c>
      <c r="N33" s="23">
        <v>5005.8</v>
      </c>
      <c r="O33" s="24">
        <v>-0.1668067583559838</v>
      </c>
      <c r="P33" s="27">
        <v>6646225.4499999993</v>
      </c>
      <c r="Q33" s="32">
        <v>3.6288672083634309E-2</v>
      </c>
      <c r="R33" s="23">
        <v>116416.24</v>
      </c>
      <c r="S33" s="24">
        <v>-8.4232630674320561E-2</v>
      </c>
      <c r="T33" s="23">
        <v>71777.210000000006</v>
      </c>
      <c r="U33" s="24">
        <v>0.14967111849184461</v>
      </c>
      <c r="V33" s="23">
        <v>0</v>
      </c>
      <c r="W33" s="24" t="s">
        <v>32</v>
      </c>
      <c r="X33" s="23">
        <v>46683.3</v>
      </c>
      <c r="Y33" s="24">
        <v>0.11424234251221453</v>
      </c>
      <c r="Z33" s="27">
        <v>234876.75</v>
      </c>
      <c r="AA33" s="32">
        <v>1.4788167167752615E-2</v>
      </c>
      <c r="AB33" s="29">
        <v>6881102.1399999997</v>
      </c>
      <c r="AC33" s="33">
        <v>3.5539762973357591E-2</v>
      </c>
    </row>
    <row r="34" spans="1:29" x14ac:dyDescent="0.2">
      <c r="A34" s="22">
        <v>2021</v>
      </c>
      <c r="B34" s="23">
        <v>4225833.53</v>
      </c>
      <c r="C34" s="24">
        <v>-2.5879467249321574E-2</v>
      </c>
      <c r="D34" s="23">
        <v>180879.01</v>
      </c>
      <c r="E34" s="24">
        <v>8.4016275915055894E-2</v>
      </c>
      <c r="F34" s="23">
        <v>1994833.77</v>
      </c>
      <c r="G34" s="24">
        <v>0.10772069922891332</v>
      </c>
      <c r="H34" s="25">
        <v>305179.55</v>
      </c>
      <c r="I34" s="55">
        <v>5.9810518046271494E-2</v>
      </c>
      <c r="J34" s="23">
        <v>341795.22</v>
      </c>
      <c r="K34" s="24">
        <v>1.9028309228912042E-2</v>
      </c>
      <c r="L34" s="23">
        <v>0</v>
      </c>
      <c r="M34" s="24" t="s">
        <v>32</v>
      </c>
      <c r="N34" s="23">
        <v>4541.3900000000003</v>
      </c>
      <c r="O34" s="24">
        <v>-9.2774381717208004E-2</v>
      </c>
      <c r="P34" s="27">
        <v>6747882.9199999999</v>
      </c>
      <c r="Q34" s="32">
        <v>1.5295519353771046E-2</v>
      </c>
      <c r="R34" s="23">
        <v>111427.76</v>
      </c>
      <c r="S34" s="24">
        <v>-4.2850378950565746E-2</v>
      </c>
      <c r="T34" s="23">
        <v>78126.27</v>
      </c>
      <c r="U34" s="24">
        <v>8.8455095983808754E-2</v>
      </c>
      <c r="V34" s="23">
        <v>0</v>
      </c>
      <c r="W34" s="24" t="s">
        <v>32</v>
      </c>
      <c r="X34" s="23">
        <v>65080.04</v>
      </c>
      <c r="Y34" s="24">
        <v>0.39407539741192238</v>
      </c>
      <c r="Z34" s="27">
        <v>254634.07</v>
      </c>
      <c r="AA34" s="32">
        <v>8.4117819239239333E-2</v>
      </c>
      <c r="AB34" s="29">
        <v>7002516.96</v>
      </c>
      <c r="AC34" s="33">
        <v>1.7644676322156775E-2</v>
      </c>
    </row>
    <row r="35" spans="1:29" x14ac:dyDescent="0.2">
      <c r="A35" s="22">
        <v>2022</v>
      </c>
      <c r="B35" s="23">
        <v>4396920.38</v>
      </c>
      <c r="C35" s="24">
        <v>4.0485941716686513E-2</v>
      </c>
      <c r="D35" s="23">
        <v>178438.88</v>
      </c>
      <c r="E35" s="24">
        <v>-1.3490398913616371E-2</v>
      </c>
      <c r="F35" s="23">
        <v>2099405.83</v>
      </c>
      <c r="G35" s="24">
        <v>5.2421440609560194E-2</v>
      </c>
      <c r="H35" s="25">
        <v>330403.78999999998</v>
      </c>
      <c r="I35" s="55">
        <v>8.2653768904240116E-2</v>
      </c>
      <c r="J35" s="23">
        <v>367612.32</v>
      </c>
      <c r="K35" s="24">
        <v>7.5533824024806545E-2</v>
      </c>
      <c r="L35" s="23">
        <v>0</v>
      </c>
      <c r="M35" s="24" t="s">
        <v>32</v>
      </c>
      <c r="N35" s="23">
        <v>3877.54</v>
      </c>
      <c r="O35" s="24">
        <v>-0.14617771211016897</v>
      </c>
      <c r="P35" s="27">
        <v>7046254.9500000002</v>
      </c>
      <c r="Q35" s="32">
        <v>4.421713203050065E-2</v>
      </c>
      <c r="R35" s="23">
        <v>130116.12</v>
      </c>
      <c r="S35" s="24">
        <v>0.16771727260783131</v>
      </c>
      <c r="T35" s="23">
        <v>96288.45</v>
      </c>
      <c r="U35" s="24">
        <v>0.23247212493313699</v>
      </c>
      <c r="V35" s="23">
        <v>0</v>
      </c>
      <c r="W35" s="24" t="s">
        <v>32</v>
      </c>
      <c r="X35" s="23">
        <v>80035.39</v>
      </c>
      <c r="Y35" s="24">
        <v>0.22979933632493155</v>
      </c>
      <c r="Z35" s="27">
        <v>306439.96000000002</v>
      </c>
      <c r="AA35" s="32">
        <v>0.20345231099671782</v>
      </c>
      <c r="AB35" s="29">
        <v>7352694.96</v>
      </c>
      <c r="AC35" s="33">
        <v>5.0007447607809861E-2</v>
      </c>
    </row>
    <row r="36" spans="1:29" x14ac:dyDescent="0.2">
      <c r="A36" s="22">
        <v>2023</v>
      </c>
      <c r="B36" s="35">
        <v>4486975.4400000004</v>
      </c>
      <c r="C36" s="36">
        <v>2.0481394298070169E-2</v>
      </c>
      <c r="D36" s="35">
        <v>175334.37</v>
      </c>
      <c r="E36" s="36">
        <v>-1.7398170174571872E-2</v>
      </c>
      <c r="F36" s="35">
        <v>2421050.14</v>
      </c>
      <c r="G36" s="36">
        <v>0.15320730532600266</v>
      </c>
      <c r="H36" s="37">
        <v>326380.18</v>
      </c>
      <c r="I36" s="56">
        <v>-1.217785667652295E-2</v>
      </c>
      <c r="J36" s="35">
        <v>453647.26</v>
      </c>
      <c r="K36" s="36">
        <v>0.23403715087677149</v>
      </c>
      <c r="L36" s="35">
        <v>0</v>
      </c>
      <c r="M36" s="36" t="s">
        <v>32</v>
      </c>
      <c r="N36" s="35">
        <v>3849.39</v>
      </c>
      <c r="O36" s="36">
        <v>-7.2597574751002156E-3</v>
      </c>
      <c r="P36" s="39">
        <v>7540856.6000000006</v>
      </c>
      <c r="Q36" s="40">
        <v>7.0193550121259857E-2</v>
      </c>
      <c r="R36" s="35">
        <v>150358.39999999999</v>
      </c>
      <c r="S36" s="36">
        <v>0.1555708854521638</v>
      </c>
      <c r="T36" s="35">
        <v>103019.4</v>
      </c>
      <c r="U36" s="36">
        <v>6.9904022756623427E-2</v>
      </c>
      <c r="V36" s="35">
        <v>0</v>
      </c>
      <c r="W36" s="36" t="s">
        <v>32</v>
      </c>
      <c r="X36" s="35">
        <v>82749.149999999994</v>
      </c>
      <c r="Y36" s="36">
        <v>3.3907000390702095E-2</v>
      </c>
      <c r="Z36" s="39">
        <v>336126.94999999995</v>
      </c>
      <c r="AA36" s="40">
        <v>9.6877019563636313E-2</v>
      </c>
      <c r="AB36" s="41">
        <v>7876983.54</v>
      </c>
      <c r="AC36" s="34">
        <v>7.1305634580548422E-2</v>
      </c>
    </row>
    <row r="37" spans="1:29" x14ac:dyDescent="0.2">
      <c r="A37" s="42" t="s">
        <v>28</v>
      </c>
      <c r="B37" s="43"/>
      <c r="C37" s="44">
        <v>0.64453755486442987</v>
      </c>
      <c r="D37" s="45"/>
      <c r="E37" s="44">
        <v>0.40687972958540641</v>
      </c>
      <c r="F37" s="45"/>
      <c r="G37" s="44">
        <v>1.0773334468907325</v>
      </c>
      <c r="H37" s="46"/>
      <c r="I37" s="47">
        <v>0.58156805034653902</v>
      </c>
      <c r="J37" s="45"/>
      <c r="K37" s="44">
        <v>1.0410564138082519</v>
      </c>
      <c r="L37" s="45"/>
      <c r="M37" s="44" t="s">
        <v>33</v>
      </c>
      <c r="N37" s="45"/>
      <c r="O37" s="44">
        <v>-0.2385934097234173</v>
      </c>
      <c r="P37" s="48"/>
      <c r="Q37" s="49">
        <v>0.77606800431570366</v>
      </c>
      <c r="R37" s="45"/>
      <c r="S37" s="44">
        <v>6.1096701263943565E-2</v>
      </c>
      <c r="T37" s="45"/>
      <c r="U37" s="44">
        <v>0.52429768632990559</v>
      </c>
      <c r="V37" s="45"/>
      <c r="W37" s="44" t="s">
        <v>33</v>
      </c>
      <c r="X37" s="45"/>
      <c r="Y37" s="44">
        <v>1.4181142138944078</v>
      </c>
      <c r="Z37" s="48"/>
      <c r="AA37" s="49">
        <v>0.38036243826135063</v>
      </c>
      <c r="AB37" s="50"/>
      <c r="AC37" s="33">
        <v>0.75460447869108493</v>
      </c>
    </row>
    <row r="38" spans="1:29" x14ac:dyDescent="0.2">
      <c r="A38" s="42" t="s">
        <v>29</v>
      </c>
      <c r="B38" s="51"/>
      <c r="C38" s="44">
        <v>5.1004025766952399E-2</v>
      </c>
      <c r="D38" s="52"/>
      <c r="E38" s="44">
        <v>3.4726798885844179E-2</v>
      </c>
      <c r="F38" s="52"/>
      <c r="G38" s="44">
        <v>7.5847268032162019E-2</v>
      </c>
      <c r="H38" s="53"/>
      <c r="I38" s="47">
        <v>4.6908650402452734E-2</v>
      </c>
      <c r="J38" s="52"/>
      <c r="K38" s="44">
        <v>7.3953557255071578E-2</v>
      </c>
      <c r="L38" s="52"/>
      <c r="M38" s="44" t="s">
        <v>32</v>
      </c>
      <c r="N38" s="52"/>
      <c r="O38" s="44">
        <v>-2.6890610323724973E-2</v>
      </c>
      <c r="P38" s="54"/>
      <c r="Q38" s="49">
        <v>5.9121926337952546E-2</v>
      </c>
      <c r="R38" s="52"/>
      <c r="S38" s="44">
        <v>5.94791874918843E-3</v>
      </c>
      <c r="T38" s="52"/>
      <c r="U38" s="44">
        <v>4.3054447089190928E-2</v>
      </c>
      <c r="V38" s="52"/>
      <c r="W38" s="44" t="s">
        <v>32</v>
      </c>
      <c r="X38" s="52"/>
      <c r="Y38" s="44">
        <v>9.2314455295069209E-2</v>
      </c>
      <c r="Z38" s="54"/>
      <c r="AA38" s="49">
        <v>3.2759772769473727E-2</v>
      </c>
      <c r="AB38" s="50"/>
      <c r="AC38" s="33">
        <v>5.7834978507543378E-2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ADF74E-91AF-4369-8F1F-E831396C46CA}">
  <sheetPr>
    <pageSetUpPr fitToPage="1"/>
  </sheetPr>
  <dimension ref="A1:AH38"/>
  <sheetViews>
    <sheetView zoomScaleNormal="100" workbookViewId="0">
      <selection activeCell="E44" sqref="E44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37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GOSPER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365506555</v>
      </c>
      <c r="C8" s="24"/>
      <c r="D8" s="23">
        <v>4491714</v>
      </c>
      <c r="E8" s="24"/>
      <c r="F8" s="23">
        <v>118985773</v>
      </c>
      <c r="G8" s="24"/>
      <c r="H8" s="25">
        <v>13385258</v>
      </c>
      <c r="I8" s="26"/>
      <c r="J8" s="23">
        <v>8796179</v>
      </c>
      <c r="K8" s="24"/>
      <c r="L8" s="23">
        <v>609646</v>
      </c>
      <c r="M8" s="24"/>
      <c r="N8" s="23">
        <v>2106938</v>
      </c>
      <c r="O8" s="24"/>
      <c r="P8" s="27">
        <v>500496805</v>
      </c>
      <c r="Q8" s="28"/>
      <c r="R8" s="23">
        <v>26456962</v>
      </c>
      <c r="S8" s="24"/>
      <c r="T8" s="23">
        <v>13071907</v>
      </c>
      <c r="U8" s="24"/>
      <c r="V8" s="23">
        <v>15679</v>
      </c>
      <c r="W8" s="24"/>
      <c r="X8" s="23">
        <v>37962522</v>
      </c>
      <c r="Y8" s="24"/>
      <c r="Z8" s="27">
        <v>77507070</v>
      </c>
      <c r="AA8" s="28"/>
      <c r="AB8" s="29">
        <v>578003875</v>
      </c>
      <c r="AC8" s="30"/>
    </row>
    <row r="9" spans="1:34" ht="13.9" customHeight="1" x14ac:dyDescent="0.2">
      <c r="A9" s="22">
        <v>2014</v>
      </c>
      <c r="B9" s="23">
        <v>532385563</v>
      </c>
      <c r="C9" s="24">
        <v>0.45656912500515895</v>
      </c>
      <c r="D9" s="23">
        <v>4704855</v>
      </c>
      <c r="E9" s="24">
        <v>4.7452041692770286E-2</v>
      </c>
      <c r="F9" s="23">
        <v>121963839</v>
      </c>
      <c r="G9" s="24">
        <v>2.5028757009461965E-2</v>
      </c>
      <c r="H9" s="25">
        <v>14453141</v>
      </c>
      <c r="I9" s="26">
        <v>7.9780531686426959E-2</v>
      </c>
      <c r="J9" s="23">
        <v>8839084</v>
      </c>
      <c r="K9" s="24">
        <v>4.8776860952920581E-3</v>
      </c>
      <c r="L9" s="23">
        <v>514327</v>
      </c>
      <c r="M9" s="24">
        <v>-0.15635139080712412</v>
      </c>
      <c r="N9" s="23">
        <v>2126219</v>
      </c>
      <c r="O9" s="24">
        <v>9.15119476700311E-3</v>
      </c>
      <c r="P9" s="27">
        <v>670533887</v>
      </c>
      <c r="Q9" s="28">
        <v>0.33973659831854469</v>
      </c>
      <c r="R9" s="23">
        <v>29522397</v>
      </c>
      <c r="S9" s="24">
        <v>0.11586496590198074</v>
      </c>
      <c r="T9" s="23">
        <v>15993031</v>
      </c>
      <c r="U9" s="24">
        <v>0.22346578812104462</v>
      </c>
      <c r="V9" s="23">
        <v>12245</v>
      </c>
      <c r="W9" s="24">
        <v>-0.21901907009375599</v>
      </c>
      <c r="X9" s="23">
        <v>32898272</v>
      </c>
      <c r="Y9" s="24">
        <v>-0.13340130563506819</v>
      </c>
      <c r="Z9" s="27">
        <v>78425945</v>
      </c>
      <c r="AA9" s="28">
        <v>1.1855370097205326E-2</v>
      </c>
      <c r="AB9" s="29">
        <v>748959832</v>
      </c>
      <c r="AC9" s="30">
        <v>0.29576956901889284</v>
      </c>
    </row>
    <row r="10" spans="1:34" ht="13.9" customHeight="1" x14ac:dyDescent="0.2">
      <c r="A10" s="22">
        <v>2015</v>
      </c>
      <c r="B10" s="23">
        <v>636694704</v>
      </c>
      <c r="C10" s="24">
        <v>0.19592781669776421</v>
      </c>
      <c r="D10" s="23">
        <v>5700432</v>
      </c>
      <c r="E10" s="24">
        <v>0.21160630880229039</v>
      </c>
      <c r="F10" s="23">
        <v>147585611</v>
      </c>
      <c r="G10" s="24">
        <v>0.21007679169561069</v>
      </c>
      <c r="H10" s="25">
        <v>16954469</v>
      </c>
      <c r="I10" s="26">
        <v>0.17306466462895506</v>
      </c>
      <c r="J10" s="23">
        <v>9809283</v>
      </c>
      <c r="K10" s="24">
        <v>0.10976239166863896</v>
      </c>
      <c r="L10" s="23">
        <v>410882</v>
      </c>
      <c r="M10" s="24">
        <v>-0.20112690953420684</v>
      </c>
      <c r="N10" s="23">
        <v>2240662</v>
      </c>
      <c r="O10" s="24">
        <v>5.3824653057845874E-2</v>
      </c>
      <c r="P10" s="27">
        <v>802441574</v>
      </c>
      <c r="Q10" s="28">
        <v>0.19672038886828103</v>
      </c>
      <c r="R10" s="23">
        <v>29048281</v>
      </c>
      <c r="S10" s="24">
        <v>-1.6059536087127343E-2</v>
      </c>
      <c r="T10" s="23">
        <v>5792057</v>
      </c>
      <c r="U10" s="24">
        <v>-0.63783869361598811</v>
      </c>
      <c r="V10" s="23">
        <v>11932</v>
      </c>
      <c r="W10" s="24">
        <v>-2.5561453654552879E-2</v>
      </c>
      <c r="X10" s="23">
        <v>31291723</v>
      </c>
      <c r="Y10" s="24">
        <v>-4.8833841485656143E-2</v>
      </c>
      <c r="Z10" s="27">
        <v>66143993</v>
      </c>
      <c r="AA10" s="28">
        <v>-0.15660572531194875</v>
      </c>
      <c r="AB10" s="29">
        <v>868585567</v>
      </c>
      <c r="AC10" s="30">
        <v>0.15972249764123531</v>
      </c>
    </row>
    <row r="11" spans="1:34" ht="13.9" customHeight="1" x14ac:dyDescent="0.2">
      <c r="A11" s="22">
        <v>2016</v>
      </c>
      <c r="B11" s="23">
        <v>668460489</v>
      </c>
      <c r="C11" s="24">
        <v>4.9891706025561665E-2</v>
      </c>
      <c r="D11" s="23">
        <v>6482655</v>
      </c>
      <c r="E11" s="24">
        <v>0.13722170530233499</v>
      </c>
      <c r="F11" s="23">
        <v>153972205</v>
      </c>
      <c r="G11" s="24">
        <v>4.3273825657705885E-2</v>
      </c>
      <c r="H11" s="25">
        <v>16761039</v>
      </c>
      <c r="I11" s="26">
        <v>-1.1408791392994968E-2</v>
      </c>
      <c r="J11" s="23">
        <v>9943577</v>
      </c>
      <c r="K11" s="24">
        <v>1.3690501130408818E-2</v>
      </c>
      <c r="L11" s="23">
        <v>381087</v>
      </c>
      <c r="M11" s="24">
        <v>-7.251473659104074E-2</v>
      </c>
      <c r="N11" s="23">
        <v>2763020</v>
      </c>
      <c r="O11" s="24">
        <v>0.23312663846666745</v>
      </c>
      <c r="P11" s="27">
        <v>842003033</v>
      </c>
      <c r="Q11" s="28">
        <v>4.9301357608871846E-2</v>
      </c>
      <c r="R11" s="23">
        <v>29718550</v>
      </c>
      <c r="S11" s="24">
        <v>2.3074308596780651E-2</v>
      </c>
      <c r="T11" s="23">
        <v>7454851</v>
      </c>
      <c r="U11" s="24">
        <v>0.2870817742297771</v>
      </c>
      <c r="V11" s="23">
        <v>11494</v>
      </c>
      <c r="W11" s="24">
        <v>-3.670801206838753E-2</v>
      </c>
      <c r="X11" s="23">
        <v>25982418</v>
      </c>
      <c r="Y11" s="24">
        <v>-0.16967122583821925</v>
      </c>
      <c r="Z11" s="27">
        <v>63167313</v>
      </c>
      <c r="AA11" s="28">
        <v>-4.5003028468511119E-2</v>
      </c>
      <c r="AB11" s="29">
        <v>905170346</v>
      </c>
      <c r="AC11" s="30">
        <v>4.2119948097180393E-2</v>
      </c>
    </row>
    <row r="12" spans="1:34" ht="13.9" customHeight="1" x14ac:dyDescent="0.2">
      <c r="A12" s="22">
        <v>2017</v>
      </c>
      <c r="B12" s="23">
        <v>648862016</v>
      </c>
      <c r="C12" s="24">
        <v>-2.9318820367855727E-2</v>
      </c>
      <c r="D12" s="23">
        <v>6965367</v>
      </c>
      <c r="E12" s="24">
        <v>7.446208382213769E-2</v>
      </c>
      <c r="F12" s="23">
        <v>163923057</v>
      </c>
      <c r="G12" s="24">
        <v>6.4627586517969265E-2</v>
      </c>
      <c r="H12" s="25">
        <v>16554564</v>
      </c>
      <c r="I12" s="26">
        <v>-1.231874706573978E-2</v>
      </c>
      <c r="J12" s="23">
        <v>10090297</v>
      </c>
      <c r="K12" s="24">
        <v>1.4755253567202226E-2</v>
      </c>
      <c r="L12" s="23">
        <v>342306</v>
      </c>
      <c r="M12" s="24">
        <v>-0.10176416408851523</v>
      </c>
      <c r="N12" s="23">
        <v>3574135</v>
      </c>
      <c r="O12" s="24">
        <v>0.29356103104573983</v>
      </c>
      <c r="P12" s="27">
        <v>833757178</v>
      </c>
      <c r="Q12" s="28">
        <v>-9.7931416833744352E-3</v>
      </c>
      <c r="R12" s="23">
        <v>26292013</v>
      </c>
      <c r="S12" s="24">
        <v>-0.11529960243686183</v>
      </c>
      <c r="T12" s="23">
        <v>9020970</v>
      </c>
      <c r="U12" s="24">
        <v>0.21008052340683939</v>
      </c>
      <c r="V12" s="23">
        <v>6920</v>
      </c>
      <c r="W12" s="24">
        <v>-0.39794675482860625</v>
      </c>
      <c r="X12" s="23">
        <v>23763720</v>
      </c>
      <c r="Y12" s="24">
        <v>-8.5392283350995274E-2</v>
      </c>
      <c r="Z12" s="27">
        <v>59083623</v>
      </c>
      <c r="AA12" s="28">
        <v>-6.4648784411646579E-2</v>
      </c>
      <c r="AB12" s="29">
        <v>892840801</v>
      </c>
      <c r="AC12" s="30">
        <v>-1.3621242735673977E-2</v>
      </c>
    </row>
    <row r="13" spans="1:34" ht="13.9" customHeight="1" x14ac:dyDescent="0.2">
      <c r="A13" s="22">
        <v>2018</v>
      </c>
      <c r="B13" s="23">
        <v>625713454</v>
      </c>
      <c r="C13" s="24">
        <v>-3.5675631226963364E-2</v>
      </c>
      <c r="D13" s="23">
        <v>7586498</v>
      </c>
      <c r="E13" s="24">
        <v>8.9174195702825129E-2</v>
      </c>
      <c r="F13" s="23">
        <v>168961197</v>
      </c>
      <c r="G13" s="24">
        <v>3.0734785528066379E-2</v>
      </c>
      <c r="H13" s="25">
        <v>18810390</v>
      </c>
      <c r="I13" s="26">
        <v>0.13626610764258124</v>
      </c>
      <c r="J13" s="23">
        <v>10772535</v>
      </c>
      <c r="K13" s="24">
        <v>6.7613272433903582E-2</v>
      </c>
      <c r="L13" s="23">
        <v>342638</v>
      </c>
      <c r="M13" s="24">
        <v>9.698924354232763E-4</v>
      </c>
      <c r="N13" s="23">
        <v>2286514</v>
      </c>
      <c r="O13" s="24">
        <v>-0.36026087430944831</v>
      </c>
      <c r="P13" s="27">
        <v>815662836</v>
      </c>
      <c r="Q13" s="28">
        <v>-2.1702172379977999E-2</v>
      </c>
      <c r="R13" s="23">
        <v>19728194</v>
      </c>
      <c r="S13" s="24">
        <v>-0.24965068288989511</v>
      </c>
      <c r="T13" s="23">
        <v>5178040</v>
      </c>
      <c r="U13" s="24">
        <v>-0.42599964305390664</v>
      </c>
      <c r="V13" s="23">
        <v>11092</v>
      </c>
      <c r="W13" s="24">
        <v>0.60289017341040463</v>
      </c>
      <c r="X13" s="23">
        <v>25839101</v>
      </c>
      <c r="Y13" s="24">
        <v>8.7334011678306261E-2</v>
      </c>
      <c r="Z13" s="27">
        <v>50756427</v>
      </c>
      <c r="AA13" s="28">
        <v>-0.14093915669321769</v>
      </c>
      <c r="AB13" s="29">
        <v>866419263</v>
      </c>
      <c r="AC13" s="30">
        <v>-2.9592664190981569E-2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602718054</v>
      </c>
      <c r="C14" s="24">
        <v>-3.6750688119293662E-2</v>
      </c>
      <c r="D14" s="23">
        <v>8452172</v>
      </c>
      <c r="E14" s="24">
        <v>0.11410719412303279</v>
      </c>
      <c r="F14" s="23">
        <v>190301975</v>
      </c>
      <c r="G14" s="24">
        <v>0.12630579315794027</v>
      </c>
      <c r="H14" s="25">
        <v>23395490</v>
      </c>
      <c r="I14" s="26">
        <v>0.2437535851197131</v>
      </c>
      <c r="J14" s="23">
        <v>14105694</v>
      </c>
      <c r="K14" s="24">
        <v>0.30941268698593227</v>
      </c>
      <c r="L14" s="23">
        <v>351870</v>
      </c>
      <c r="M14" s="24">
        <v>2.6943888301939656E-2</v>
      </c>
      <c r="N14" s="23">
        <v>2486076</v>
      </c>
      <c r="O14" s="24">
        <v>8.7277838666196664E-2</v>
      </c>
      <c r="P14" s="27">
        <v>818415841</v>
      </c>
      <c r="Q14" s="28">
        <v>3.3751752298789299E-3</v>
      </c>
      <c r="R14" s="23">
        <v>20665083</v>
      </c>
      <c r="S14" s="24">
        <v>4.7489851326482292E-2</v>
      </c>
      <c r="T14" s="23">
        <v>4178951</v>
      </c>
      <c r="U14" s="24">
        <v>-0.19294733142270049</v>
      </c>
      <c r="V14" s="23">
        <v>16589</v>
      </c>
      <c r="W14" s="24">
        <v>0.49558240173097728</v>
      </c>
      <c r="X14" s="23">
        <v>24682368</v>
      </c>
      <c r="Y14" s="24">
        <v>-4.4766766459870259E-2</v>
      </c>
      <c r="Z14" s="27">
        <v>49542991</v>
      </c>
      <c r="AA14" s="28">
        <v>-2.3907041368376857E-2</v>
      </c>
      <c r="AB14" s="29">
        <v>867958832</v>
      </c>
      <c r="AC14" s="30">
        <v>1.7769330227829895E-3</v>
      </c>
    </row>
    <row r="15" spans="1:34" ht="13.9" customHeight="1" x14ac:dyDescent="0.2">
      <c r="A15" s="22">
        <v>2020</v>
      </c>
      <c r="B15" s="23">
        <v>586119124</v>
      </c>
      <c r="C15" s="24">
        <v>-2.7540124092582764E-2</v>
      </c>
      <c r="D15" s="23">
        <v>8501192</v>
      </c>
      <c r="E15" s="24">
        <v>5.7996926707123333E-3</v>
      </c>
      <c r="F15" s="23">
        <v>191273480</v>
      </c>
      <c r="G15" s="24">
        <v>5.1050705070191729E-3</v>
      </c>
      <c r="H15" s="25">
        <v>23362765</v>
      </c>
      <c r="I15" s="31">
        <v>-1.398773866245161E-3</v>
      </c>
      <c r="J15" s="23">
        <v>15078191</v>
      </c>
      <c r="K15" s="24">
        <v>6.8943576969697482E-2</v>
      </c>
      <c r="L15" s="23">
        <v>472111</v>
      </c>
      <c r="M15" s="24">
        <v>0.34171995339187766</v>
      </c>
      <c r="N15" s="23">
        <v>2518777</v>
      </c>
      <c r="O15" s="24">
        <v>1.3153660628235017E-2</v>
      </c>
      <c r="P15" s="27">
        <v>803962875</v>
      </c>
      <c r="Q15" s="32">
        <v>-1.7659685059786129E-2</v>
      </c>
      <c r="R15" s="23">
        <v>19862110</v>
      </c>
      <c r="S15" s="24">
        <v>-3.8856509794807016E-2</v>
      </c>
      <c r="T15" s="23">
        <v>5917503</v>
      </c>
      <c r="U15" s="24">
        <v>0.41602593569534557</v>
      </c>
      <c r="V15" s="23">
        <v>17882</v>
      </c>
      <c r="W15" s="24">
        <v>7.794321538368798E-2</v>
      </c>
      <c r="X15" s="23">
        <v>22638904</v>
      </c>
      <c r="Y15" s="24">
        <v>-8.2790435666464421E-2</v>
      </c>
      <c r="Z15" s="27">
        <v>48436399</v>
      </c>
      <c r="AA15" s="32">
        <v>-2.2335995014915431E-2</v>
      </c>
      <c r="AB15" s="29">
        <v>852399274</v>
      </c>
      <c r="AC15" s="33">
        <v>-1.7926608297938261E-2</v>
      </c>
    </row>
    <row r="16" spans="1:34" ht="13.9" customHeight="1" x14ac:dyDescent="0.2">
      <c r="A16" s="22">
        <v>2021</v>
      </c>
      <c r="B16" s="23">
        <v>604414875</v>
      </c>
      <c r="C16" s="24">
        <v>3.1215072586507176E-2</v>
      </c>
      <c r="D16" s="23">
        <v>9144813</v>
      </c>
      <c r="E16" s="24">
        <v>7.5709500502988289E-2</v>
      </c>
      <c r="F16" s="23">
        <v>200334597</v>
      </c>
      <c r="G16" s="24">
        <v>4.7372573552799897E-2</v>
      </c>
      <c r="H16" s="25">
        <v>24113580</v>
      </c>
      <c r="I16" s="31">
        <v>3.2137249165499031E-2</v>
      </c>
      <c r="J16" s="23">
        <v>15179505</v>
      </c>
      <c r="K16" s="24">
        <v>6.7192410548453721E-3</v>
      </c>
      <c r="L16" s="23">
        <v>564041</v>
      </c>
      <c r="M16" s="24">
        <v>0.19472115667713738</v>
      </c>
      <c r="N16" s="23">
        <v>2271892</v>
      </c>
      <c r="O16" s="24">
        <v>-9.801780784880916E-2</v>
      </c>
      <c r="P16" s="27">
        <v>831909723</v>
      </c>
      <c r="Q16" s="32">
        <v>3.4761366313090014E-2</v>
      </c>
      <c r="R16" s="23">
        <v>22540630</v>
      </c>
      <c r="S16" s="24">
        <v>0.13485576305840619</v>
      </c>
      <c r="T16" s="23">
        <v>7008166</v>
      </c>
      <c r="U16" s="24">
        <v>0.18431135565119275</v>
      </c>
      <c r="V16" s="23">
        <v>22130</v>
      </c>
      <c r="W16" s="24">
        <v>0.23755732021026732</v>
      </c>
      <c r="X16" s="23">
        <v>22824181</v>
      </c>
      <c r="Y16" s="24">
        <v>8.1840092612257206E-3</v>
      </c>
      <c r="Z16" s="27">
        <v>52395107</v>
      </c>
      <c r="AA16" s="32">
        <v>8.1730022911075617E-2</v>
      </c>
      <c r="AB16" s="29">
        <v>884304830</v>
      </c>
      <c r="AC16" s="33">
        <v>3.743029466728523E-2</v>
      </c>
    </row>
    <row r="17" spans="1:33" ht="13.9" customHeight="1" x14ac:dyDescent="0.2">
      <c r="A17" s="22">
        <v>2022</v>
      </c>
      <c r="B17" s="23">
        <v>603135297</v>
      </c>
      <c r="C17" s="24">
        <v>-2.1170524633431632E-3</v>
      </c>
      <c r="D17" s="23">
        <v>9850347</v>
      </c>
      <c r="E17" s="24">
        <v>7.7151276904186009E-2</v>
      </c>
      <c r="F17" s="23">
        <v>222596035</v>
      </c>
      <c r="G17" s="24">
        <v>0.11112128575574992</v>
      </c>
      <c r="H17" s="25">
        <v>25277266</v>
      </c>
      <c r="I17" s="31">
        <v>4.8258533158494092E-2</v>
      </c>
      <c r="J17" s="23">
        <v>15673774</v>
      </c>
      <c r="K17" s="24">
        <v>3.2561601975822002E-2</v>
      </c>
      <c r="L17" s="23">
        <v>560063</v>
      </c>
      <c r="M17" s="24">
        <v>-7.0526787946266316E-3</v>
      </c>
      <c r="N17" s="23">
        <v>2176371</v>
      </c>
      <c r="O17" s="24">
        <v>-4.2044692265301345E-2</v>
      </c>
      <c r="P17" s="27">
        <v>853991887</v>
      </c>
      <c r="Q17" s="32">
        <v>2.6543942677299374E-2</v>
      </c>
      <c r="R17" s="23">
        <v>27368776</v>
      </c>
      <c r="S17" s="24">
        <v>0.21419747362873176</v>
      </c>
      <c r="T17" s="23">
        <v>6212076</v>
      </c>
      <c r="U17" s="24">
        <v>-0.11359462661129888</v>
      </c>
      <c r="V17" s="23">
        <v>20137</v>
      </c>
      <c r="W17" s="24">
        <v>-9.005874378671487E-2</v>
      </c>
      <c r="X17" s="23">
        <v>20915199</v>
      </c>
      <c r="Y17" s="24">
        <v>-8.3638576122402816E-2</v>
      </c>
      <c r="Z17" s="27">
        <v>54516188</v>
      </c>
      <c r="AA17" s="32">
        <v>4.0482425200505844E-2</v>
      </c>
      <c r="AB17" s="29">
        <v>908508075</v>
      </c>
      <c r="AC17" s="34">
        <v>2.7369798489057219E-2</v>
      </c>
    </row>
    <row r="18" spans="1:33" ht="13.9" customHeight="1" x14ac:dyDescent="0.2">
      <c r="A18" s="22">
        <v>2023</v>
      </c>
      <c r="B18" s="35">
        <v>647448049</v>
      </c>
      <c r="C18" s="36">
        <v>7.3470666068479157E-2</v>
      </c>
      <c r="D18" s="35">
        <v>10624903</v>
      </c>
      <c r="E18" s="36">
        <v>7.8632356809359108E-2</v>
      </c>
      <c r="F18" s="35">
        <v>255764273</v>
      </c>
      <c r="G18" s="36">
        <v>0.14900641873517648</v>
      </c>
      <c r="H18" s="37">
        <v>27541485</v>
      </c>
      <c r="I18" s="38">
        <v>8.9575312456655717E-2</v>
      </c>
      <c r="J18" s="35">
        <v>16771611</v>
      </c>
      <c r="K18" s="36">
        <v>7.0042926483436602E-2</v>
      </c>
      <c r="L18" s="35">
        <v>513778</v>
      </c>
      <c r="M18" s="36">
        <v>-8.2642488434336858E-2</v>
      </c>
      <c r="N18" s="35">
        <v>2036216</v>
      </c>
      <c r="O18" s="36">
        <v>-6.4398487206455149E-2</v>
      </c>
      <c r="P18" s="39">
        <v>933158830</v>
      </c>
      <c r="Q18" s="40">
        <v>9.2702219078575399E-2</v>
      </c>
      <c r="R18" s="35">
        <v>35838547</v>
      </c>
      <c r="S18" s="36">
        <v>0.30946838835613255</v>
      </c>
      <c r="T18" s="35">
        <v>7025493</v>
      </c>
      <c r="U18" s="36">
        <v>0.13094125055778455</v>
      </c>
      <c r="V18" s="35">
        <v>36055</v>
      </c>
      <c r="W18" s="36">
        <v>0.79048517654069628</v>
      </c>
      <c r="X18" s="35">
        <v>18908570</v>
      </c>
      <c r="Y18" s="36">
        <v>-9.5941186120199001E-2</v>
      </c>
      <c r="Z18" s="39">
        <v>61808665</v>
      </c>
      <c r="AA18" s="40">
        <v>0.13376718489561301</v>
      </c>
      <c r="AB18" s="41">
        <v>994967495</v>
      </c>
      <c r="AC18" s="34">
        <v>9.5166374828313985E-2</v>
      </c>
    </row>
    <row r="19" spans="1:33" x14ac:dyDescent="0.2">
      <c r="A19" s="42" t="s">
        <v>28</v>
      </c>
      <c r="B19" s="43"/>
      <c r="C19" s="44">
        <v>0.77137192245430453</v>
      </c>
      <c r="D19" s="45"/>
      <c r="E19" s="44">
        <v>1.3654451285188682</v>
      </c>
      <c r="F19" s="45"/>
      <c r="G19" s="44">
        <v>1.1495365920764324</v>
      </c>
      <c r="H19" s="46"/>
      <c r="I19" s="47">
        <v>1.0575983668002515</v>
      </c>
      <c r="J19" s="45"/>
      <c r="K19" s="44">
        <v>0.90669278103594753</v>
      </c>
      <c r="L19" s="45"/>
      <c r="M19" s="44">
        <v>-0.1572519134054845</v>
      </c>
      <c r="N19" s="45"/>
      <c r="O19" s="44">
        <v>-3.35662463726982E-2</v>
      </c>
      <c r="P19" s="48"/>
      <c r="Q19" s="49">
        <v>0.86446510882322214</v>
      </c>
      <c r="R19" s="45"/>
      <c r="S19" s="44">
        <v>0.35459796933601068</v>
      </c>
      <c r="T19" s="45"/>
      <c r="U19" s="44">
        <v>-0.46255026141174355</v>
      </c>
      <c r="V19" s="45"/>
      <c r="W19" s="44">
        <v>1.2995726768288793</v>
      </c>
      <c r="X19" s="45"/>
      <c r="Y19" s="44">
        <v>-0.50191480955875378</v>
      </c>
      <c r="Z19" s="48"/>
      <c r="AA19" s="49">
        <v>-0.20254158749646967</v>
      </c>
      <c r="AB19" s="50"/>
      <c r="AC19" s="33">
        <v>0.72138550974247362</v>
      </c>
    </row>
    <row r="20" spans="1:33" x14ac:dyDescent="0.2">
      <c r="A20" s="42" t="s">
        <v>29</v>
      </c>
      <c r="B20" s="51"/>
      <c r="C20" s="44">
        <v>5.8841551311801243E-2</v>
      </c>
      <c r="D20" s="52"/>
      <c r="E20" s="44">
        <v>8.9911632577957645E-2</v>
      </c>
      <c r="F20" s="52"/>
      <c r="G20" s="44">
        <v>7.9529424398514958E-2</v>
      </c>
      <c r="H20" s="53"/>
      <c r="I20" s="47">
        <v>7.4820795832342801E-2</v>
      </c>
      <c r="J20" s="52"/>
      <c r="K20" s="44">
        <v>6.6665066838705433E-2</v>
      </c>
      <c r="L20" s="52"/>
      <c r="M20" s="44">
        <v>-1.6963196474392817E-2</v>
      </c>
      <c r="N20" s="52"/>
      <c r="O20" s="44">
        <v>-3.408430590683964E-3</v>
      </c>
      <c r="P20" s="54"/>
      <c r="Q20" s="49">
        <v>6.4278836220738933E-2</v>
      </c>
      <c r="R20" s="52"/>
      <c r="S20" s="44">
        <v>3.0815741544229391E-2</v>
      </c>
      <c r="T20" s="52"/>
      <c r="U20" s="44">
        <v>-6.0203581554213237E-2</v>
      </c>
      <c r="V20" s="52"/>
      <c r="W20" s="44">
        <v>8.6837748185406127E-2</v>
      </c>
      <c r="X20" s="52"/>
      <c r="Y20" s="44">
        <v>-6.7324941832081042E-2</v>
      </c>
      <c r="Z20" s="54"/>
      <c r="AA20" s="49">
        <v>-2.2378364237467308E-2</v>
      </c>
      <c r="AB20" s="50"/>
      <c r="AC20" s="33">
        <v>5.5814967275473748E-2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5532470.2300000004</v>
      </c>
      <c r="C26" s="24"/>
      <c r="D26" s="23">
        <v>68151.16</v>
      </c>
      <c r="E26" s="24"/>
      <c r="F26" s="23">
        <v>2291239.79</v>
      </c>
      <c r="G26" s="24"/>
      <c r="H26" s="25">
        <v>203580.26</v>
      </c>
      <c r="I26" s="26"/>
      <c r="J26" s="23">
        <v>173714.37</v>
      </c>
      <c r="K26" s="24"/>
      <c r="L26" s="23">
        <v>9300.24</v>
      </c>
      <c r="M26" s="24"/>
      <c r="N26" s="23">
        <v>32129.23</v>
      </c>
      <c r="O26" s="24"/>
      <c r="P26" s="27">
        <v>8107005.0200000014</v>
      </c>
      <c r="Q26" s="28"/>
      <c r="R26" s="23">
        <v>390977.5</v>
      </c>
      <c r="S26" s="24"/>
      <c r="T26" s="23">
        <v>200071.69</v>
      </c>
      <c r="U26" s="24"/>
      <c r="V26" s="23">
        <v>239.18</v>
      </c>
      <c r="W26" s="24"/>
      <c r="X26" s="23">
        <v>569938.07999999996</v>
      </c>
      <c r="Y26" s="24"/>
      <c r="Z26" s="27">
        <v>1161226.45</v>
      </c>
      <c r="AA26" s="28"/>
      <c r="AB26" s="29">
        <v>9268231.4199999999</v>
      </c>
      <c r="AC26" s="30"/>
    </row>
    <row r="27" spans="1:33" x14ac:dyDescent="0.2">
      <c r="A27" s="22">
        <v>2014</v>
      </c>
      <c r="B27" s="23">
        <v>7138003.2999999998</v>
      </c>
      <c r="C27" s="24">
        <v>0.29020184533374332</v>
      </c>
      <c r="D27" s="23">
        <v>63418.96</v>
      </c>
      <c r="E27" s="24">
        <v>-6.9436822498692666E-2</v>
      </c>
      <c r="F27" s="23">
        <v>2144490.08</v>
      </c>
      <c r="G27" s="24">
        <v>-6.4048167564338593E-2</v>
      </c>
      <c r="H27" s="25">
        <v>195702.13</v>
      </c>
      <c r="I27" s="26">
        <v>-3.869790715465244E-2</v>
      </c>
      <c r="J27" s="23">
        <v>160668.85999999999</v>
      </c>
      <c r="K27" s="24">
        <v>-7.5097471786588585E-2</v>
      </c>
      <c r="L27" s="23">
        <v>6910.4</v>
      </c>
      <c r="M27" s="24">
        <v>-0.25696541164529091</v>
      </c>
      <c r="N27" s="23">
        <v>28578.91</v>
      </c>
      <c r="O27" s="24">
        <v>-0.11050124761782339</v>
      </c>
      <c r="P27" s="27">
        <v>9542070.5099999998</v>
      </c>
      <c r="Q27" s="28">
        <v>0.17701549295451136</v>
      </c>
      <c r="R27" s="23">
        <v>383563.47</v>
      </c>
      <c r="S27" s="24">
        <v>-1.8962804764980152E-2</v>
      </c>
      <c r="T27" s="23">
        <v>213137.8</v>
      </c>
      <c r="U27" s="24">
        <v>6.5307140655431986E-2</v>
      </c>
      <c r="V27" s="23">
        <v>164.53</v>
      </c>
      <c r="W27" s="24">
        <v>-0.31210803578894558</v>
      </c>
      <c r="X27" s="23">
        <v>434850.48</v>
      </c>
      <c r="Y27" s="24">
        <v>-0.23702153749754709</v>
      </c>
      <c r="Z27" s="27">
        <v>1031716.28</v>
      </c>
      <c r="AA27" s="28">
        <v>-0.11152878062672439</v>
      </c>
      <c r="AB27" s="29">
        <v>10573786.73</v>
      </c>
      <c r="AC27" s="30">
        <v>0.14086347770543697</v>
      </c>
    </row>
    <row r="28" spans="1:33" x14ac:dyDescent="0.2">
      <c r="A28" s="22">
        <v>2015</v>
      </c>
      <c r="B28" s="23">
        <v>7224808.9199999999</v>
      </c>
      <c r="C28" s="24">
        <v>1.216105069606792E-2</v>
      </c>
      <c r="D28" s="23">
        <v>65828.62</v>
      </c>
      <c r="E28" s="24">
        <v>3.7995892710949476E-2</v>
      </c>
      <c r="F28" s="23">
        <v>2203098.77</v>
      </c>
      <c r="G28" s="24">
        <v>2.7329895599237253E-2</v>
      </c>
      <c r="H28" s="25">
        <v>195150</v>
      </c>
      <c r="I28" s="26">
        <v>-2.8212774178799417E-3</v>
      </c>
      <c r="J28" s="23">
        <v>155333.93</v>
      </c>
      <c r="K28" s="24">
        <v>-3.320450521650551E-2</v>
      </c>
      <c r="L28" s="23">
        <v>4700.67</v>
      </c>
      <c r="M28" s="24">
        <v>-0.31976875434128266</v>
      </c>
      <c r="N28" s="23">
        <v>25675.91</v>
      </c>
      <c r="O28" s="24">
        <v>-0.10157840169551603</v>
      </c>
      <c r="P28" s="27">
        <v>9679446.8200000003</v>
      </c>
      <c r="Q28" s="28">
        <v>1.4396907867745418E-2</v>
      </c>
      <c r="R28" s="23">
        <v>323575.3</v>
      </c>
      <c r="S28" s="24">
        <v>-0.15639698431135787</v>
      </c>
      <c r="T28" s="23">
        <v>74037.27</v>
      </c>
      <c r="U28" s="24">
        <v>-0.65263191231212847</v>
      </c>
      <c r="V28" s="23">
        <v>136.52000000000001</v>
      </c>
      <c r="W28" s="24">
        <v>-0.17024250896493034</v>
      </c>
      <c r="X28" s="23">
        <v>351635.20000000001</v>
      </c>
      <c r="Y28" s="24">
        <v>-0.19136527111571769</v>
      </c>
      <c r="Z28" s="27">
        <v>749384.29</v>
      </c>
      <c r="AA28" s="28">
        <v>-0.27365274298085129</v>
      </c>
      <c r="AB28" s="29">
        <v>10428831.07</v>
      </c>
      <c r="AC28" s="30">
        <v>-1.3708963846294652E-2</v>
      </c>
    </row>
    <row r="29" spans="1:33" x14ac:dyDescent="0.2">
      <c r="A29" s="22">
        <v>2016</v>
      </c>
      <c r="B29" s="23">
        <v>7135641.9000000004</v>
      </c>
      <c r="C29" s="24">
        <v>-1.2341782459209945E-2</v>
      </c>
      <c r="D29" s="23">
        <v>70990</v>
      </c>
      <c r="E29" s="24">
        <v>7.8406322356446248E-2</v>
      </c>
      <c r="F29" s="23">
        <v>2174120.8199999998</v>
      </c>
      <c r="G29" s="24">
        <v>-1.315326865712888E-2</v>
      </c>
      <c r="H29" s="25">
        <v>182199.41</v>
      </c>
      <c r="I29" s="26">
        <v>-6.6362234178836771E-2</v>
      </c>
      <c r="J29" s="23">
        <v>149242.4</v>
      </c>
      <c r="K29" s="24">
        <v>-3.9215707733654834E-2</v>
      </c>
      <c r="L29" s="23">
        <v>4087.01</v>
      </c>
      <c r="M29" s="24">
        <v>-0.13054734750578106</v>
      </c>
      <c r="N29" s="23">
        <v>29554.69</v>
      </c>
      <c r="O29" s="24">
        <v>0.15106689500002138</v>
      </c>
      <c r="P29" s="27">
        <v>9563636.8200000003</v>
      </c>
      <c r="Q29" s="28">
        <v>-1.1964526708355839E-2</v>
      </c>
      <c r="R29" s="23">
        <v>311120.26</v>
      </c>
      <c r="S29" s="24">
        <v>-3.8491936807290232E-2</v>
      </c>
      <c r="T29" s="23">
        <v>84531.11</v>
      </c>
      <c r="U29" s="24">
        <v>0.1417372628677421</v>
      </c>
      <c r="V29" s="23">
        <v>123.28</v>
      </c>
      <c r="W29" s="24">
        <v>-9.6982127160855608E-2</v>
      </c>
      <c r="X29" s="23">
        <v>274322.98</v>
      </c>
      <c r="Y29" s="24">
        <v>-0.21986484857033661</v>
      </c>
      <c r="Z29" s="27">
        <v>670097.63</v>
      </c>
      <c r="AA29" s="28">
        <v>-0.10580240479821111</v>
      </c>
      <c r="AB29" s="29">
        <v>10233734.34</v>
      </c>
      <c r="AC29" s="30">
        <v>-1.8707439855001933E-2</v>
      </c>
    </row>
    <row r="30" spans="1:33" x14ac:dyDescent="0.2">
      <c r="A30" s="22">
        <v>2017</v>
      </c>
      <c r="B30" s="23">
        <v>6949167.5199999996</v>
      </c>
      <c r="C30" s="24">
        <v>-2.613281084074592E-2</v>
      </c>
      <c r="D30" s="23">
        <v>75462.84</v>
      </c>
      <c r="E30" s="24">
        <v>6.3006620650795833E-2</v>
      </c>
      <c r="F30" s="23">
        <v>2253757.84</v>
      </c>
      <c r="G30" s="24">
        <v>3.6629528252252339E-2</v>
      </c>
      <c r="H30" s="25">
        <v>180149.49</v>
      </c>
      <c r="I30" s="26">
        <v>-1.1250969473501658E-2</v>
      </c>
      <c r="J30" s="23">
        <v>145714.06</v>
      </c>
      <c r="K30" s="24">
        <v>-2.3641672875804709E-2</v>
      </c>
      <c r="L30" s="23">
        <v>3669.1</v>
      </c>
      <c r="M30" s="24">
        <v>-0.10225323647360791</v>
      </c>
      <c r="N30" s="23">
        <v>37911.53</v>
      </c>
      <c r="O30" s="24">
        <v>0.28275850634873856</v>
      </c>
      <c r="P30" s="27">
        <v>9465682.8899999987</v>
      </c>
      <c r="Q30" s="28">
        <v>-1.0242330594900357E-2</v>
      </c>
      <c r="R30" s="23">
        <v>278751.65999999997</v>
      </c>
      <c r="S30" s="24">
        <v>-0.10403886908554279</v>
      </c>
      <c r="T30" s="23">
        <v>106834.42</v>
      </c>
      <c r="U30" s="24">
        <v>0.26384735749950516</v>
      </c>
      <c r="V30" s="23">
        <v>74.180000000000007</v>
      </c>
      <c r="W30" s="24">
        <v>-0.39828033744321861</v>
      </c>
      <c r="X30" s="23">
        <v>250691.97</v>
      </c>
      <c r="Y30" s="24">
        <v>-8.6143020172790422E-2</v>
      </c>
      <c r="Z30" s="27">
        <v>636352.23</v>
      </c>
      <c r="AA30" s="28">
        <v>-5.035893053374927E-2</v>
      </c>
      <c r="AB30" s="29">
        <v>10102034.99</v>
      </c>
      <c r="AC30" s="30">
        <v>-1.2869139028285508E-2</v>
      </c>
    </row>
    <row r="31" spans="1:33" x14ac:dyDescent="0.2">
      <c r="A31" s="22">
        <v>2018</v>
      </c>
      <c r="B31" s="23">
        <v>6919384.8700000001</v>
      </c>
      <c r="C31" s="24">
        <v>-4.2857867383803471E-3</v>
      </c>
      <c r="D31" s="23">
        <v>84757.8</v>
      </c>
      <c r="E31" s="24">
        <v>0.12317267677707341</v>
      </c>
      <c r="F31" s="23">
        <v>2332003.42</v>
      </c>
      <c r="G31" s="24">
        <v>3.4717829312132346E-2</v>
      </c>
      <c r="H31" s="25">
        <v>209278.42</v>
      </c>
      <c r="I31" s="26">
        <v>0.16169310276704099</v>
      </c>
      <c r="J31" s="23">
        <v>153287.78</v>
      </c>
      <c r="K31" s="24">
        <v>5.1976590316679123E-2</v>
      </c>
      <c r="L31" s="23">
        <v>3664.01</v>
      </c>
      <c r="M31" s="24">
        <v>-1.3872611812160178E-3</v>
      </c>
      <c r="N31" s="23">
        <v>24590.66</v>
      </c>
      <c r="O31" s="24">
        <v>-0.35136724896093613</v>
      </c>
      <c r="P31" s="27">
        <v>9517688.5399999991</v>
      </c>
      <c r="Q31" s="28">
        <v>5.4941255273765442E-3</v>
      </c>
      <c r="R31" s="23">
        <v>214518.31</v>
      </c>
      <c r="S31" s="24">
        <v>-0.23043217034115593</v>
      </c>
      <c r="T31" s="23">
        <v>67316.240000000005</v>
      </c>
      <c r="U31" s="24">
        <v>-0.36990119850887004</v>
      </c>
      <c r="V31" s="23">
        <v>118.6</v>
      </c>
      <c r="W31" s="24">
        <v>0.59881369641412763</v>
      </c>
      <c r="X31" s="23">
        <v>272398.36</v>
      </c>
      <c r="Y31" s="24">
        <v>8.6585900617399056E-2</v>
      </c>
      <c r="Z31" s="27">
        <v>554351.51</v>
      </c>
      <c r="AA31" s="28">
        <v>-0.12886058401963951</v>
      </c>
      <c r="AB31" s="29">
        <v>10072039.83</v>
      </c>
      <c r="AC31" s="30">
        <v>-2.969219571075763E-3</v>
      </c>
      <c r="AD31" s="7"/>
      <c r="AE31" s="7"/>
      <c r="AF31" s="7"/>
    </row>
    <row r="32" spans="1:33" x14ac:dyDescent="0.2">
      <c r="A32" s="22">
        <v>2019</v>
      </c>
      <c r="B32" s="23">
        <v>7085109.2699999996</v>
      </c>
      <c r="C32" s="24">
        <v>2.3950741736960129E-2</v>
      </c>
      <c r="D32" s="23">
        <v>99060.52</v>
      </c>
      <c r="E32" s="24">
        <v>0.16874812701603864</v>
      </c>
      <c r="F32" s="23">
        <v>2558453.6</v>
      </c>
      <c r="G32" s="24">
        <v>9.7105423627552048E-2</v>
      </c>
      <c r="H32" s="25">
        <v>275777.40000000002</v>
      </c>
      <c r="I32" s="26">
        <v>0.31775364129755951</v>
      </c>
      <c r="J32" s="23">
        <v>188489.9</v>
      </c>
      <c r="K32" s="24">
        <v>0.22964726868638841</v>
      </c>
      <c r="L32" s="23">
        <v>3909.36</v>
      </c>
      <c r="M32" s="24">
        <v>6.6962153487572326E-2</v>
      </c>
      <c r="N32" s="23">
        <v>27550.37</v>
      </c>
      <c r="O32" s="24">
        <v>0.12035911195551478</v>
      </c>
      <c r="P32" s="27">
        <v>9962573.0199999977</v>
      </c>
      <c r="Q32" s="28">
        <v>4.6742912223937789E-2</v>
      </c>
      <c r="R32" s="23">
        <v>243166.29</v>
      </c>
      <c r="S32" s="24">
        <v>0.13354561668885054</v>
      </c>
      <c r="T32" s="23">
        <v>53931.59</v>
      </c>
      <c r="U32" s="24">
        <v>-0.19883240656340889</v>
      </c>
      <c r="V32" s="23">
        <v>184.31</v>
      </c>
      <c r="W32" s="24">
        <v>0.55404721753794273</v>
      </c>
      <c r="X32" s="23">
        <v>270504.89</v>
      </c>
      <c r="Y32" s="24">
        <v>-6.9511064604059003E-3</v>
      </c>
      <c r="Z32" s="27">
        <v>567787.08000000007</v>
      </c>
      <c r="AA32" s="28">
        <v>2.4236553446025728E-2</v>
      </c>
      <c r="AB32" s="29">
        <v>10530360.27</v>
      </c>
      <c r="AC32" s="30">
        <v>4.5504232284196547E-2</v>
      </c>
    </row>
    <row r="33" spans="1:29" x14ac:dyDescent="0.2">
      <c r="A33" s="22">
        <v>2020</v>
      </c>
      <c r="B33" s="23">
        <v>7207651.5</v>
      </c>
      <c r="C33" s="24">
        <v>1.7295743132554463E-2</v>
      </c>
      <c r="D33" s="23">
        <v>104110.53</v>
      </c>
      <c r="E33" s="24">
        <v>5.0979037864933421E-2</v>
      </c>
      <c r="F33" s="23">
        <v>2538655.4</v>
      </c>
      <c r="G33" s="24">
        <v>-7.7383463198238914E-3</v>
      </c>
      <c r="H33" s="25">
        <v>287769.77</v>
      </c>
      <c r="I33" s="31">
        <v>4.3485688094818481E-2</v>
      </c>
      <c r="J33" s="23">
        <v>205619.87</v>
      </c>
      <c r="K33" s="24">
        <v>9.0880041848396126E-2</v>
      </c>
      <c r="L33" s="23">
        <v>5521.11</v>
      </c>
      <c r="M33" s="24">
        <v>0.41227975934679834</v>
      </c>
      <c r="N33" s="23">
        <v>29200.36</v>
      </c>
      <c r="O33" s="24">
        <v>5.9889939772133791E-2</v>
      </c>
      <c r="P33" s="27">
        <v>10090758.769999998</v>
      </c>
      <c r="Q33" s="32">
        <v>1.2866731289463616E-2</v>
      </c>
      <c r="R33" s="23">
        <v>245359.2</v>
      </c>
      <c r="S33" s="24">
        <v>9.0181496785594895E-3</v>
      </c>
      <c r="T33" s="23">
        <v>81852.86</v>
      </c>
      <c r="U33" s="24">
        <v>0.51771642556802067</v>
      </c>
      <c r="V33" s="23">
        <v>209.11</v>
      </c>
      <c r="W33" s="24">
        <v>0.13455591123650379</v>
      </c>
      <c r="X33" s="23">
        <v>261659.95</v>
      </c>
      <c r="Y33" s="24">
        <v>-3.269789318780892E-2</v>
      </c>
      <c r="Z33" s="27">
        <v>589081.12</v>
      </c>
      <c r="AA33" s="32">
        <v>3.7503565597159977E-2</v>
      </c>
      <c r="AB33" s="29">
        <v>10679839.880000001</v>
      </c>
      <c r="AC33" s="33">
        <v>1.4195108825084983E-2</v>
      </c>
    </row>
    <row r="34" spans="1:29" x14ac:dyDescent="0.2">
      <c r="A34" s="22">
        <v>2021</v>
      </c>
      <c r="B34" s="23">
        <v>7407091.0999999996</v>
      </c>
      <c r="C34" s="24">
        <v>2.7670538732345706E-2</v>
      </c>
      <c r="D34" s="23">
        <v>111120.45</v>
      </c>
      <c r="E34" s="24">
        <v>6.7331517762900625E-2</v>
      </c>
      <c r="F34" s="23">
        <v>2579121.31</v>
      </c>
      <c r="G34" s="24">
        <v>1.5939898735369971E-2</v>
      </c>
      <c r="H34" s="25">
        <v>295850.03000000003</v>
      </c>
      <c r="I34" s="55">
        <v>2.8078904882886096E-2</v>
      </c>
      <c r="J34" s="23">
        <v>202538.52</v>
      </c>
      <c r="K34" s="24">
        <v>-1.4985662621029796E-2</v>
      </c>
      <c r="L34" s="23">
        <v>6647.84</v>
      </c>
      <c r="M34" s="24">
        <v>0.20407671645737913</v>
      </c>
      <c r="N34" s="23">
        <v>26498.31</v>
      </c>
      <c r="O34" s="24">
        <v>-9.2534818063886859E-2</v>
      </c>
      <c r="P34" s="27">
        <v>10333017.529999999</v>
      </c>
      <c r="Q34" s="32">
        <v>2.4007982503777732E-2</v>
      </c>
      <c r="R34" s="23">
        <v>276758.03999999998</v>
      </c>
      <c r="S34" s="24">
        <v>0.12797090958888016</v>
      </c>
      <c r="T34" s="23">
        <v>96875.83</v>
      </c>
      <c r="U34" s="24">
        <v>0.18353628694220336</v>
      </c>
      <c r="V34" s="23">
        <v>260.83</v>
      </c>
      <c r="W34" s="24">
        <v>0.24733393907512777</v>
      </c>
      <c r="X34" s="23">
        <v>265948.84000000003</v>
      </c>
      <c r="Y34" s="24">
        <v>1.6391083159650585E-2</v>
      </c>
      <c r="Z34" s="27">
        <v>639843.54</v>
      </c>
      <c r="AA34" s="32">
        <v>8.6172206639384477E-2</v>
      </c>
      <c r="AB34" s="29">
        <v>10972861</v>
      </c>
      <c r="AC34" s="33">
        <v>2.7436845804096378E-2</v>
      </c>
    </row>
    <row r="35" spans="1:29" x14ac:dyDescent="0.2">
      <c r="A35" s="22">
        <v>2022</v>
      </c>
      <c r="B35" s="23">
        <v>7404640.8399999999</v>
      </c>
      <c r="C35" s="24">
        <v>-3.3079922562310278E-4</v>
      </c>
      <c r="D35" s="23">
        <v>119957.22</v>
      </c>
      <c r="E35" s="24">
        <v>7.952424598712482E-2</v>
      </c>
      <c r="F35" s="23">
        <v>2787252.14</v>
      </c>
      <c r="G35" s="24">
        <v>8.0698348384396101E-2</v>
      </c>
      <c r="H35" s="25">
        <v>309086.12</v>
      </c>
      <c r="I35" s="55">
        <v>4.4739187621512043E-2</v>
      </c>
      <c r="J35" s="23">
        <v>204089.09</v>
      </c>
      <c r="K35" s="24">
        <v>7.6556795220978557E-3</v>
      </c>
      <c r="L35" s="23">
        <v>6604.43</v>
      </c>
      <c r="M35" s="24">
        <v>-6.5299405521191626E-3</v>
      </c>
      <c r="N35" s="23">
        <v>25342.9</v>
      </c>
      <c r="O35" s="24">
        <v>-4.3603158088195051E-2</v>
      </c>
      <c r="P35" s="27">
        <v>10547886.619999999</v>
      </c>
      <c r="Q35" s="32">
        <v>2.0794418414191915E-2</v>
      </c>
      <c r="R35" s="23">
        <v>337336.22</v>
      </c>
      <c r="S35" s="24">
        <v>0.21888498704500148</v>
      </c>
      <c r="T35" s="23">
        <v>80869.87</v>
      </c>
      <c r="U35" s="24">
        <v>-0.16522139732893135</v>
      </c>
      <c r="V35" s="23">
        <v>237.47</v>
      </c>
      <c r="W35" s="24">
        <v>-8.9560249971245592E-2</v>
      </c>
      <c r="X35" s="23">
        <v>243984.45</v>
      </c>
      <c r="Y35" s="24">
        <v>-8.2588779105033927E-2</v>
      </c>
      <c r="Z35" s="27">
        <v>662428.01</v>
      </c>
      <c r="AA35" s="32">
        <v>3.5296863355063289E-2</v>
      </c>
      <c r="AB35" s="29">
        <v>11210314.58</v>
      </c>
      <c r="AC35" s="33">
        <v>2.1640079100610138E-2</v>
      </c>
    </row>
    <row r="36" spans="1:29" x14ac:dyDescent="0.2">
      <c r="A36" s="22">
        <v>2023</v>
      </c>
      <c r="B36" s="35">
        <v>7393241.0700000003</v>
      </c>
      <c r="C36" s="36">
        <v>-1.5395439490350153E-3</v>
      </c>
      <c r="D36" s="35">
        <v>119473.73</v>
      </c>
      <c r="E36" s="36">
        <v>-4.0305202137895929E-3</v>
      </c>
      <c r="F36" s="35">
        <v>2932303.81</v>
      </c>
      <c r="G36" s="36">
        <v>5.2041100953285097E-2</v>
      </c>
      <c r="H36" s="37">
        <v>311374.87</v>
      </c>
      <c r="I36" s="56">
        <v>7.404894144065738E-3</v>
      </c>
      <c r="J36" s="35">
        <v>202429.24</v>
      </c>
      <c r="K36" s="36">
        <v>-8.1329678132231655E-3</v>
      </c>
      <c r="L36" s="35">
        <v>5615.02</v>
      </c>
      <c r="M36" s="36">
        <v>-0.14981005173800008</v>
      </c>
      <c r="N36" s="35">
        <v>21836.49</v>
      </c>
      <c r="O36" s="36">
        <v>-0.13835867244869371</v>
      </c>
      <c r="P36" s="39">
        <v>10674899.360000001</v>
      </c>
      <c r="Q36" s="40">
        <v>1.2041534439626172E-2</v>
      </c>
      <c r="R36" s="35">
        <v>411507.92</v>
      </c>
      <c r="S36" s="36">
        <v>0.21987469949120797</v>
      </c>
      <c r="T36" s="35">
        <v>82501.929999999993</v>
      </c>
      <c r="U36" s="36">
        <v>2.0181311037101923E-2</v>
      </c>
      <c r="V36" s="35">
        <v>394.04</v>
      </c>
      <c r="W36" s="36">
        <v>0.65932538847012268</v>
      </c>
      <c r="X36" s="35">
        <v>204462.43</v>
      </c>
      <c r="Y36" s="36">
        <v>-0.16198581507960863</v>
      </c>
      <c r="Z36" s="39">
        <v>698866.32</v>
      </c>
      <c r="AA36" s="40">
        <v>5.5007199952187918E-2</v>
      </c>
      <c r="AB36" s="41">
        <v>11373765.73</v>
      </c>
      <c r="AC36" s="34">
        <v>1.4580424914356004E-2</v>
      </c>
    </row>
    <row r="37" spans="1:29" x14ac:dyDescent="0.2">
      <c r="A37" s="42" t="s">
        <v>28</v>
      </c>
      <c r="B37" s="43"/>
      <c r="C37" s="44">
        <v>0.33633634934172973</v>
      </c>
      <c r="D37" s="45"/>
      <c r="E37" s="44">
        <v>0.75306964694364686</v>
      </c>
      <c r="F37" s="45"/>
      <c r="G37" s="44">
        <v>0.27978914419952527</v>
      </c>
      <c r="H37" s="46"/>
      <c r="I37" s="47">
        <v>0.52949441168804867</v>
      </c>
      <c r="J37" s="45"/>
      <c r="K37" s="44">
        <v>0.16529933591561824</v>
      </c>
      <c r="L37" s="45"/>
      <c r="M37" s="44">
        <v>-0.39624998924758925</v>
      </c>
      <c r="N37" s="45"/>
      <c r="O37" s="44">
        <v>-0.32035439380277703</v>
      </c>
      <c r="P37" s="48"/>
      <c r="Q37" s="49">
        <v>0.31675006166457259</v>
      </c>
      <c r="R37" s="45"/>
      <c r="S37" s="44">
        <v>5.2510489734063942E-2</v>
      </c>
      <c r="T37" s="45"/>
      <c r="U37" s="44">
        <v>-0.5876381611011533</v>
      </c>
      <c r="V37" s="45"/>
      <c r="W37" s="44">
        <v>0.64746216238815957</v>
      </c>
      <c r="X37" s="45"/>
      <c r="Y37" s="44">
        <v>-0.64125501142159158</v>
      </c>
      <c r="Z37" s="48"/>
      <c r="AA37" s="49">
        <v>-0.39816534492475608</v>
      </c>
      <c r="AB37" s="50"/>
      <c r="AC37" s="33">
        <v>0.22717757192126742</v>
      </c>
    </row>
    <row r="38" spans="1:29" x14ac:dyDescent="0.2">
      <c r="A38" s="42" t="s">
        <v>29</v>
      </c>
      <c r="B38" s="51"/>
      <c r="C38" s="44">
        <v>2.9417574020771164E-2</v>
      </c>
      <c r="D38" s="52"/>
      <c r="E38" s="44">
        <v>5.7742408461794126E-2</v>
      </c>
      <c r="F38" s="52"/>
      <c r="G38" s="44">
        <v>2.4976344027795694E-2</v>
      </c>
      <c r="H38" s="53"/>
      <c r="I38" s="47">
        <v>4.3409506967293066E-2</v>
      </c>
      <c r="J38" s="52"/>
      <c r="K38" s="44">
        <v>1.5415409766667221E-2</v>
      </c>
      <c r="L38" s="52"/>
      <c r="M38" s="44">
        <v>-4.9207570357836183E-2</v>
      </c>
      <c r="N38" s="52"/>
      <c r="O38" s="44">
        <v>-3.7882195970295518E-2</v>
      </c>
      <c r="P38" s="54"/>
      <c r="Q38" s="49">
        <v>2.7898742451962111E-2</v>
      </c>
      <c r="R38" s="52"/>
      <c r="S38" s="44">
        <v>5.1309437394435609E-3</v>
      </c>
      <c r="T38" s="52"/>
      <c r="U38" s="44">
        <v>-8.4775058789709035E-2</v>
      </c>
      <c r="V38" s="52"/>
      <c r="W38" s="44">
        <v>5.1190784481647045E-2</v>
      </c>
      <c r="X38" s="52"/>
      <c r="Y38" s="44">
        <v>-9.7434800447028014E-2</v>
      </c>
      <c r="Z38" s="54"/>
      <c r="AA38" s="49">
        <v>-4.950963423875554E-2</v>
      </c>
      <c r="AB38" s="50"/>
      <c r="AC38" s="33">
        <v>2.0682669822360111E-2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5B6044-E3F0-4BD2-8D6D-0DE023FF3C45}">
  <sheetPr>
    <pageSetUpPr fitToPage="1"/>
  </sheetPr>
  <dimension ref="A1:AH38"/>
  <sheetViews>
    <sheetView zoomScaleNormal="100" workbookViewId="0">
      <selection activeCell="F44" sqref="F44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38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GRANT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121287975</v>
      </c>
      <c r="C8" s="24"/>
      <c r="D8" s="23">
        <v>2250651</v>
      </c>
      <c r="E8" s="24"/>
      <c r="F8" s="23">
        <v>14645552</v>
      </c>
      <c r="G8" s="24"/>
      <c r="H8" s="25">
        <v>6614035</v>
      </c>
      <c r="I8" s="26"/>
      <c r="J8" s="23">
        <v>1813265</v>
      </c>
      <c r="K8" s="24"/>
      <c r="L8" s="23">
        <v>36024334</v>
      </c>
      <c r="M8" s="24"/>
      <c r="N8" s="23">
        <v>281017</v>
      </c>
      <c r="O8" s="24"/>
      <c r="P8" s="27">
        <v>176302794</v>
      </c>
      <c r="Q8" s="28"/>
      <c r="R8" s="23">
        <v>4312578</v>
      </c>
      <c r="S8" s="24"/>
      <c r="T8" s="23">
        <v>1961442</v>
      </c>
      <c r="U8" s="24"/>
      <c r="V8" s="23">
        <v>7592286</v>
      </c>
      <c r="W8" s="24"/>
      <c r="X8" s="23">
        <v>1045405</v>
      </c>
      <c r="Y8" s="24"/>
      <c r="Z8" s="27">
        <v>14911711</v>
      </c>
      <c r="AA8" s="28"/>
      <c r="AB8" s="29">
        <v>191214505</v>
      </c>
      <c r="AC8" s="30"/>
    </row>
    <row r="9" spans="1:34" ht="13.9" customHeight="1" x14ac:dyDescent="0.2">
      <c r="A9" s="22">
        <v>2014</v>
      </c>
      <c r="B9" s="23">
        <v>129645719</v>
      </c>
      <c r="C9" s="24">
        <v>6.8908265638040381E-2</v>
      </c>
      <c r="D9" s="23">
        <v>2338270</v>
      </c>
      <c r="E9" s="24">
        <v>3.8930513882427797E-2</v>
      </c>
      <c r="F9" s="23">
        <v>16221642</v>
      </c>
      <c r="G9" s="24">
        <v>0.10761560916242692</v>
      </c>
      <c r="H9" s="25">
        <v>8016571</v>
      </c>
      <c r="I9" s="26">
        <v>0.21205451740125356</v>
      </c>
      <c r="J9" s="23">
        <v>1813265</v>
      </c>
      <c r="K9" s="24">
        <v>0</v>
      </c>
      <c r="L9" s="23">
        <v>37542060</v>
      </c>
      <c r="M9" s="24">
        <v>4.2130577625668249E-2</v>
      </c>
      <c r="N9" s="23">
        <v>156117</v>
      </c>
      <c r="O9" s="24">
        <v>-0.44445709690161095</v>
      </c>
      <c r="P9" s="27">
        <v>187717073</v>
      </c>
      <c r="Q9" s="28">
        <v>6.4742473678551002E-2</v>
      </c>
      <c r="R9" s="23">
        <v>4716056</v>
      </c>
      <c r="S9" s="24">
        <v>9.3558423754886294E-2</v>
      </c>
      <c r="T9" s="23">
        <v>1921212</v>
      </c>
      <c r="U9" s="24">
        <v>-2.051042039479118E-2</v>
      </c>
      <c r="V9" s="23">
        <v>8335548</v>
      </c>
      <c r="W9" s="24">
        <v>9.7896997030933769E-2</v>
      </c>
      <c r="X9" s="23">
        <v>929379</v>
      </c>
      <c r="Y9" s="24">
        <v>-0.11098665110650896</v>
      </c>
      <c r="Z9" s="27">
        <v>15902195</v>
      </c>
      <c r="AA9" s="28">
        <v>6.6423229366502606E-2</v>
      </c>
      <c r="AB9" s="29">
        <v>203619268</v>
      </c>
      <c r="AC9" s="30">
        <v>6.4873546073296068E-2</v>
      </c>
    </row>
    <row r="10" spans="1:34" ht="13.9" customHeight="1" x14ac:dyDescent="0.2">
      <c r="A10" s="22">
        <v>2015</v>
      </c>
      <c r="B10" s="23">
        <v>155308056</v>
      </c>
      <c r="C10" s="24">
        <v>0.19794203154521439</v>
      </c>
      <c r="D10" s="23">
        <v>2612332</v>
      </c>
      <c r="E10" s="24">
        <v>0.11720716598168732</v>
      </c>
      <c r="F10" s="23">
        <v>16698093</v>
      </c>
      <c r="G10" s="24">
        <v>2.9371317650827209E-2</v>
      </c>
      <c r="H10" s="25">
        <v>8411624</v>
      </c>
      <c r="I10" s="26">
        <v>4.9279548575070317E-2</v>
      </c>
      <c r="J10" s="23">
        <v>1813265</v>
      </c>
      <c r="K10" s="24">
        <v>0</v>
      </c>
      <c r="L10" s="23">
        <v>39717856</v>
      </c>
      <c r="M10" s="24">
        <v>5.7956222966986895E-2</v>
      </c>
      <c r="N10" s="23">
        <v>201082</v>
      </c>
      <c r="O10" s="24">
        <v>0.28802116361446861</v>
      </c>
      <c r="P10" s="27">
        <v>216350684</v>
      </c>
      <c r="Q10" s="28">
        <v>0.15253599761807493</v>
      </c>
      <c r="R10" s="23">
        <v>6885802</v>
      </c>
      <c r="S10" s="24">
        <v>0.4600763858614062</v>
      </c>
      <c r="T10" s="23">
        <v>2412902</v>
      </c>
      <c r="U10" s="24">
        <v>0.25592698775564593</v>
      </c>
      <c r="V10" s="23">
        <v>9108612</v>
      </c>
      <c r="W10" s="24">
        <v>9.2743032611653134E-2</v>
      </c>
      <c r="X10" s="23">
        <v>903380</v>
      </c>
      <c r="Y10" s="24">
        <v>-2.7974593787894929E-2</v>
      </c>
      <c r="Z10" s="27">
        <v>19310696</v>
      </c>
      <c r="AA10" s="28">
        <v>0.21434154215817375</v>
      </c>
      <c r="AB10" s="29">
        <v>235661380</v>
      </c>
      <c r="AC10" s="30">
        <v>0.15736286803663393</v>
      </c>
    </row>
    <row r="11" spans="1:34" ht="13.9" customHeight="1" x14ac:dyDescent="0.2">
      <c r="A11" s="22">
        <v>2016</v>
      </c>
      <c r="B11" s="23">
        <v>179479581</v>
      </c>
      <c r="C11" s="24">
        <v>0.15563600255224366</v>
      </c>
      <c r="D11" s="23">
        <v>2831253</v>
      </c>
      <c r="E11" s="24">
        <v>8.3802901009519468E-2</v>
      </c>
      <c r="F11" s="23">
        <v>17542045</v>
      </c>
      <c r="G11" s="24">
        <v>5.0541819356258226E-2</v>
      </c>
      <c r="H11" s="25">
        <v>9239095</v>
      </c>
      <c r="I11" s="26">
        <v>9.8372323822367713E-2</v>
      </c>
      <c r="J11" s="23">
        <v>1826591</v>
      </c>
      <c r="K11" s="24">
        <v>7.3491740037997756E-3</v>
      </c>
      <c r="L11" s="23">
        <v>41219666</v>
      </c>
      <c r="M11" s="24">
        <v>3.7811960444189135E-2</v>
      </c>
      <c r="N11" s="23">
        <v>338710</v>
      </c>
      <c r="O11" s="24">
        <v>0.68443719477626042</v>
      </c>
      <c r="P11" s="27">
        <v>243237846</v>
      </c>
      <c r="Q11" s="28">
        <v>0.12427583543022216</v>
      </c>
      <c r="R11" s="23">
        <v>7861780</v>
      </c>
      <c r="S11" s="24">
        <v>0.14173773802964418</v>
      </c>
      <c r="T11" s="23">
        <v>2560160</v>
      </c>
      <c r="U11" s="24">
        <v>6.1029416030986751E-2</v>
      </c>
      <c r="V11" s="23">
        <v>10182096</v>
      </c>
      <c r="W11" s="24">
        <v>0.11785374105297272</v>
      </c>
      <c r="X11" s="23">
        <v>913933</v>
      </c>
      <c r="Y11" s="24">
        <v>1.1681684341030353E-2</v>
      </c>
      <c r="Z11" s="27">
        <v>21517969</v>
      </c>
      <c r="AA11" s="28">
        <v>0.11430313024450284</v>
      </c>
      <c r="AB11" s="29">
        <v>264755815</v>
      </c>
      <c r="AC11" s="30">
        <v>0.12345864646977794</v>
      </c>
    </row>
    <row r="12" spans="1:34" ht="13.9" customHeight="1" x14ac:dyDescent="0.2">
      <c r="A12" s="22">
        <v>2017</v>
      </c>
      <c r="B12" s="23">
        <v>198290010</v>
      </c>
      <c r="C12" s="24">
        <v>0.10480539844808308</v>
      </c>
      <c r="D12" s="23">
        <v>3122686</v>
      </c>
      <c r="E12" s="24">
        <v>0.10293428386654248</v>
      </c>
      <c r="F12" s="23">
        <v>18899313</v>
      </c>
      <c r="G12" s="24">
        <v>7.7372279001678534E-2</v>
      </c>
      <c r="H12" s="25">
        <v>10313283</v>
      </c>
      <c r="I12" s="26">
        <v>0.11626550003003541</v>
      </c>
      <c r="J12" s="23">
        <v>1828354</v>
      </c>
      <c r="K12" s="24">
        <v>9.6518596664496874E-4</v>
      </c>
      <c r="L12" s="23">
        <v>41316636</v>
      </c>
      <c r="M12" s="24">
        <v>2.3525178491257061E-3</v>
      </c>
      <c r="N12" s="23">
        <v>362112</v>
      </c>
      <c r="O12" s="24">
        <v>6.9091553246139761E-2</v>
      </c>
      <c r="P12" s="27">
        <v>263819111</v>
      </c>
      <c r="Q12" s="28">
        <v>8.4613744688398537E-2</v>
      </c>
      <c r="R12" s="23">
        <v>6905274</v>
      </c>
      <c r="S12" s="24">
        <v>-0.12166532261141878</v>
      </c>
      <c r="T12" s="23">
        <v>2611230</v>
      </c>
      <c r="U12" s="24">
        <v>1.994797200174989E-2</v>
      </c>
      <c r="V12" s="23">
        <v>9947886</v>
      </c>
      <c r="W12" s="24">
        <v>-2.3002140227316656E-2</v>
      </c>
      <c r="X12" s="23">
        <v>1116798</v>
      </c>
      <c r="Y12" s="24">
        <v>0.22196922531520363</v>
      </c>
      <c r="Z12" s="27">
        <v>20581188</v>
      </c>
      <c r="AA12" s="28">
        <v>-4.3534824313577178E-2</v>
      </c>
      <c r="AB12" s="29">
        <v>284400299</v>
      </c>
      <c r="AC12" s="30">
        <v>7.4198498718526726E-2</v>
      </c>
    </row>
    <row r="13" spans="1:34" ht="13.9" customHeight="1" x14ac:dyDescent="0.2">
      <c r="A13" s="22">
        <v>2018</v>
      </c>
      <c r="B13" s="23">
        <v>198290506</v>
      </c>
      <c r="C13" s="24">
        <v>2.5013867314848592E-6</v>
      </c>
      <c r="D13" s="23">
        <v>3226570</v>
      </c>
      <c r="E13" s="24">
        <v>3.3267513928713931E-2</v>
      </c>
      <c r="F13" s="23">
        <v>20015766</v>
      </c>
      <c r="G13" s="24">
        <v>5.9073734584955545E-2</v>
      </c>
      <c r="H13" s="25">
        <v>11317827</v>
      </c>
      <c r="I13" s="26">
        <v>9.7402931733765089E-2</v>
      </c>
      <c r="J13" s="23">
        <v>2162727</v>
      </c>
      <c r="K13" s="24">
        <v>0.18288198018545643</v>
      </c>
      <c r="L13" s="23">
        <v>46652536</v>
      </c>
      <c r="M13" s="24">
        <v>0.12914652586914385</v>
      </c>
      <c r="N13" s="23">
        <v>424167</v>
      </c>
      <c r="O13" s="24">
        <v>0.17136963149522799</v>
      </c>
      <c r="P13" s="27">
        <v>270772272</v>
      </c>
      <c r="Q13" s="28">
        <v>2.6355789668323155E-2</v>
      </c>
      <c r="R13" s="23">
        <v>6036278</v>
      </c>
      <c r="S13" s="24">
        <v>-0.12584525972466842</v>
      </c>
      <c r="T13" s="23">
        <v>2606873</v>
      </c>
      <c r="U13" s="24">
        <v>-1.6685623250345622E-3</v>
      </c>
      <c r="V13" s="23">
        <v>10569216</v>
      </c>
      <c r="W13" s="24">
        <v>6.2458496207133854E-2</v>
      </c>
      <c r="X13" s="23">
        <v>1209730</v>
      </c>
      <c r="Y13" s="24">
        <v>8.3212899736568299E-2</v>
      </c>
      <c r="Z13" s="27">
        <v>20422097</v>
      </c>
      <c r="AA13" s="28">
        <v>-7.7299230734396871E-3</v>
      </c>
      <c r="AB13" s="29">
        <v>291194369</v>
      </c>
      <c r="AC13" s="30">
        <v>2.3889109905612299E-2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197931968</v>
      </c>
      <c r="C14" s="24">
        <v>-1.8081450657047595E-3</v>
      </c>
      <c r="D14" s="23">
        <v>3285884</v>
      </c>
      <c r="E14" s="24">
        <v>1.8382988746563689E-2</v>
      </c>
      <c r="F14" s="23">
        <v>20416741</v>
      </c>
      <c r="G14" s="24">
        <v>2.003295801919347E-2</v>
      </c>
      <c r="H14" s="25">
        <v>11359515</v>
      </c>
      <c r="I14" s="26">
        <v>3.6833925805722246E-3</v>
      </c>
      <c r="J14" s="23">
        <v>2301628</v>
      </c>
      <c r="K14" s="24">
        <v>6.4224934538663458E-2</v>
      </c>
      <c r="L14" s="23">
        <v>50969855</v>
      </c>
      <c r="M14" s="24">
        <v>9.2542000289116119E-2</v>
      </c>
      <c r="N14" s="23">
        <v>450480</v>
      </c>
      <c r="O14" s="24">
        <v>6.2034528853022512E-2</v>
      </c>
      <c r="P14" s="27">
        <v>275356556</v>
      </c>
      <c r="Q14" s="28">
        <v>1.693040415896056E-2</v>
      </c>
      <c r="R14" s="23">
        <v>6248029</v>
      </c>
      <c r="S14" s="24">
        <v>3.507972959495901E-2</v>
      </c>
      <c r="T14" s="23">
        <v>2581139</v>
      </c>
      <c r="U14" s="24">
        <v>-9.8715971203813917E-3</v>
      </c>
      <c r="V14" s="23">
        <v>9413936</v>
      </c>
      <c r="W14" s="24">
        <v>-0.10930612071888776</v>
      </c>
      <c r="X14" s="23">
        <v>1399689</v>
      </c>
      <c r="Y14" s="24">
        <v>0.15702594793879626</v>
      </c>
      <c r="Z14" s="27">
        <v>19642793</v>
      </c>
      <c r="AA14" s="28">
        <v>-3.8159842253222089E-2</v>
      </c>
      <c r="AB14" s="29">
        <v>294999349</v>
      </c>
      <c r="AC14" s="30">
        <v>1.3066804873551659E-2</v>
      </c>
    </row>
    <row r="15" spans="1:34" ht="13.9" customHeight="1" x14ac:dyDescent="0.2">
      <c r="A15" s="22">
        <v>2020</v>
      </c>
      <c r="B15" s="23">
        <v>197955647</v>
      </c>
      <c r="C15" s="24">
        <v>1.1963201416761541E-4</v>
      </c>
      <c r="D15" s="23">
        <v>3494915</v>
      </c>
      <c r="E15" s="24">
        <v>6.3614844589766406E-2</v>
      </c>
      <c r="F15" s="23">
        <v>20586608</v>
      </c>
      <c r="G15" s="24">
        <v>8.3199860349896203E-3</v>
      </c>
      <c r="H15" s="25">
        <v>11665585</v>
      </c>
      <c r="I15" s="31">
        <v>2.6943932025266924E-2</v>
      </c>
      <c r="J15" s="23">
        <v>2301378</v>
      </c>
      <c r="K15" s="24">
        <v>-1.0861876897569894E-4</v>
      </c>
      <c r="L15" s="23">
        <v>55228143</v>
      </c>
      <c r="M15" s="24">
        <v>8.3545224917747948E-2</v>
      </c>
      <c r="N15" s="23">
        <v>284675</v>
      </c>
      <c r="O15" s="24">
        <v>-0.36806295507014741</v>
      </c>
      <c r="P15" s="27">
        <v>279851366</v>
      </c>
      <c r="Q15" s="32">
        <v>1.6323598992137308E-2</v>
      </c>
      <c r="R15" s="23">
        <v>6024927</v>
      </c>
      <c r="S15" s="24">
        <v>-3.5707580742663003E-2</v>
      </c>
      <c r="T15" s="23">
        <v>2655068</v>
      </c>
      <c r="U15" s="24">
        <v>2.8642006494032285E-2</v>
      </c>
      <c r="V15" s="23">
        <v>9934989</v>
      </c>
      <c r="W15" s="24">
        <v>5.5349112209813194E-2</v>
      </c>
      <c r="X15" s="23">
        <v>1181732</v>
      </c>
      <c r="Y15" s="24">
        <v>-0.15571816310623288</v>
      </c>
      <c r="Z15" s="27">
        <v>19796716</v>
      </c>
      <c r="AA15" s="32">
        <v>7.8361055884466121E-3</v>
      </c>
      <c r="AB15" s="29">
        <v>299648082</v>
      </c>
      <c r="AC15" s="33">
        <v>1.5758451724583296E-2</v>
      </c>
    </row>
    <row r="16" spans="1:34" ht="13.9" customHeight="1" x14ac:dyDescent="0.2">
      <c r="A16" s="22">
        <v>2021</v>
      </c>
      <c r="B16" s="23">
        <v>211739260</v>
      </c>
      <c r="C16" s="24">
        <v>6.962980449858043E-2</v>
      </c>
      <c r="D16" s="23">
        <v>3497162</v>
      </c>
      <c r="E16" s="24">
        <v>6.4293409138705803E-4</v>
      </c>
      <c r="F16" s="23">
        <v>21382824</v>
      </c>
      <c r="G16" s="24">
        <v>3.8676405554523598E-2</v>
      </c>
      <c r="H16" s="25">
        <v>12190481</v>
      </c>
      <c r="I16" s="31">
        <v>4.4995257417437699E-2</v>
      </c>
      <c r="J16" s="23">
        <v>2311480</v>
      </c>
      <c r="K16" s="24">
        <v>4.3895440036360823E-3</v>
      </c>
      <c r="L16" s="23">
        <v>60444280</v>
      </c>
      <c r="M16" s="24">
        <v>9.4447082893951373E-2</v>
      </c>
      <c r="N16" s="23">
        <v>302697</v>
      </c>
      <c r="O16" s="24">
        <v>6.330728023184333E-2</v>
      </c>
      <c r="P16" s="27">
        <v>299677703</v>
      </c>
      <c r="Q16" s="32">
        <v>7.0845953991162586E-2</v>
      </c>
      <c r="R16" s="23">
        <v>6543639</v>
      </c>
      <c r="S16" s="24">
        <v>8.609432114281218E-2</v>
      </c>
      <c r="T16" s="23">
        <v>2906145</v>
      </c>
      <c r="U16" s="24">
        <v>9.4565186277714916E-2</v>
      </c>
      <c r="V16" s="23">
        <v>11138975</v>
      </c>
      <c r="W16" s="24">
        <v>0.12118644519888246</v>
      </c>
      <c r="X16" s="23">
        <v>1381478</v>
      </c>
      <c r="Y16" s="24">
        <v>0.16902817220825025</v>
      </c>
      <c r="Z16" s="27">
        <v>21970237</v>
      </c>
      <c r="AA16" s="32">
        <v>0.1097919978242856</v>
      </c>
      <c r="AB16" s="29">
        <v>321647940</v>
      </c>
      <c r="AC16" s="33">
        <v>7.3418984874396756E-2</v>
      </c>
    </row>
    <row r="17" spans="1:33" ht="13.9" customHeight="1" x14ac:dyDescent="0.2">
      <c r="A17" s="22">
        <v>2022</v>
      </c>
      <c r="B17" s="23">
        <v>211751741</v>
      </c>
      <c r="C17" s="24">
        <v>5.8945138468888576E-5</v>
      </c>
      <c r="D17" s="23">
        <v>3469732</v>
      </c>
      <c r="E17" s="24">
        <v>-7.8435028174273884E-3</v>
      </c>
      <c r="F17" s="23">
        <v>21531786</v>
      </c>
      <c r="G17" s="24">
        <v>6.9664324974100704E-3</v>
      </c>
      <c r="H17" s="25">
        <v>12105852</v>
      </c>
      <c r="I17" s="31">
        <v>-6.9422199173272987E-3</v>
      </c>
      <c r="J17" s="23">
        <v>2391289</v>
      </c>
      <c r="K17" s="24">
        <v>3.4527229307629741E-2</v>
      </c>
      <c r="L17" s="23">
        <v>66665256</v>
      </c>
      <c r="M17" s="24">
        <v>0.10292083882875269</v>
      </c>
      <c r="N17" s="23">
        <v>275236</v>
      </c>
      <c r="O17" s="24">
        <v>-9.0721084120424053E-2</v>
      </c>
      <c r="P17" s="27">
        <v>306085040</v>
      </c>
      <c r="Q17" s="32">
        <v>2.138075984919038E-2</v>
      </c>
      <c r="R17" s="23">
        <v>6057983</v>
      </c>
      <c r="S17" s="24">
        <v>-7.4218030670701735E-2</v>
      </c>
      <c r="T17" s="23">
        <v>3570730</v>
      </c>
      <c r="U17" s="24">
        <v>0.22868267068573661</v>
      </c>
      <c r="V17" s="23">
        <v>12891863</v>
      </c>
      <c r="W17" s="24">
        <v>0.15736528720102164</v>
      </c>
      <c r="X17" s="23">
        <v>1393351</v>
      </c>
      <c r="Y17" s="24">
        <v>8.5944184416979503E-3</v>
      </c>
      <c r="Z17" s="27">
        <v>23913927</v>
      </c>
      <c r="AA17" s="32">
        <v>8.8469232261809472E-2</v>
      </c>
      <c r="AB17" s="29">
        <v>329998967</v>
      </c>
      <c r="AC17" s="34">
        <v>2.5963253487648639E-2</v>
      </c>
    </row>
    <row r="18" spans="1:33" ht="13.9" customHeight="1" x14ac:dyDescent="0.2">
      <c r="A18" s="22">
        <v>2023</v>
      </c>
      <c r="B18" s="35">
        <v>244882984</v>
      </c>
      <c r="C18" s="36">
        <v>0.15646267106724757</v>
      </c>
      <c r="D18" s="35">
        <v>3469732</v>
      </c>
      <c r="E18" s="36">
        <v>0</v>
      </c>
      <c r="F18" s="35">
        <v>24041562</v>
      </c>
      <c r="G18" s="36">
        <v>0.11656144083913894</v>
      </c>
      <c r="H18" s="37">
        <v>12276852</v>
      </c>
      <c r="I18" s="38">
        <v>1.4125399847941309E-2</v>
      </c>
      <c r="J18" s="35">
        <v>2362417</v>
      </c>
      <c r="K18" s="36">
        <v>-1.2073822946536366E-2</v>
      </c>
      <c r="L18" s="35">
        <v>71901977</v>
      </c>
      <c r="M18" s="36">
        <v>7.8552477170416926E-2</v>
      </c>
      <c r="N18" s="35">
        <v>262303</v>
      </c>
      <c r="O18" s="36">
        <v>-4.698876600444709E-2</v>
      </c>
      <c r="P18" s="39">
        <v>346920975</v>
      </c>
      <c r="Q18" s="40">
        <v>0.13341369117549814</v>
      </c>
      <c r="R18" s="35">
        <v>5807871</v>
      </c>
      <c r="S18" s="36">
        <v>-4.1286348938252219E-2</v>
      </c>
      <c r="T18" s="35">
        <v>3359984</v>
      </c>
      <c r="U18" s="36">
        <v>-5.9020424395011664E-2</v>
      </c>
      <c r="V18" s="35">
        <v>11127173</v>
      </c>
      <c r="W18" s="36">
        <v>-0.13688401746124668</v>
      </c>
      <c r="X18" s="35">
        <v>1458437</v>
      </c>
      <c r="Y18" s="36">
        <v>4.6711847911976238E-2</v>
      </c>
      <c r="Z18" s="39">
        <v>21753465</v>
      </c>
      <c r="AA18" s="40">
        <v>-9.0343254790398911E-2</v>
      </c>
      <c r="AB18" s="41">
        <v>368674440</v>
      </c>
      <c r="AC18" s="34">
        <v>0.11719876989796758</v>
      </c>
    </row>
    <row r="19" spans="1:33" x14ac:dyDescent="0.2">
      <c r="A19" s="42" t="s">
        <v>28</v>
      </c>
      <c r="B19" s="43"/>
      <c r="C19" s="44">
        <v>1.0190211271974818</v>
      </c>
      <c r="D19" s="45"/>
      <c r="E19" s="44">
        <v>0.54165705833556599</v>
      </c>
      <c r="F19" s="45"/>
      <c r="G19" s="44">
        <v>0.64156065950945385</v>
      </c>
      <c r="H19" s="46"/>
      <c r="I19" s="47">
        <v>0.85618189199180228</v>
      </c>
      <c r="J19" s="45"/>
      <c r="K19" s="44">
        <v>0.30285258911411184</v>
      </c>
      <c r="L19" s="45"/>
      <c r="M19" s="44">
        <v>0.99592800244412572</v>
      </c>
      <c r="N19" s="45"/>
      <c r="O19" s="44">
        <v>-6.6593835960102057E-2</v>
      </c>
      <c r="P19" s="48"/>
      <c r="Q19" s="49">
        <v>0.96775653481702617</v>
      </c>
      <c r="R19" s="45"/>
      <c r="S19" s="44">
        <v>0.34672833743528814</v>
      </c>
      <c r="T19" s="45"/>
      <c r="U19" s="44">
        <v>0.71301725975073438</v>
      </c>
      <c r="V19" s="45"/>
      <c r="W19" s="44">
        <v>0.46558928364921975</v>
      </c>
      <c r="X19" s="45"/>
      <c r="Y19" s="44">
        <v>0.39509281092016968</v>
      </c>
      <c r="Z19" s="48"/>
      <c r="AA19" s="49">
        <v>0.45881750256560094</v>
      </c>
      <c r="AB19" s="50"/>
      <c r="AC19" s="33">
        <v>0.92806732941101933</v>
      </c>
    </row>
    <row r="20" spans="1:33" x14ac:dyDescent="0.2">
      <c r="A20" s="42" t="s">
        <v>29</v>
      </c>
      <c r="B20" s="51"/>
      <c r="C20" s="44">
        <v>7.27884431752992E-2</v>
      </c>
      <c r="D20" s="52"/>
      <c r="E20" s="44">
        <v>4.4236279260663647E-2</v>
      </c>
      <c r="F20" s="52"/>
      <c r="G20" s="44">
        <v>5.0813620840638452E-2</v>
      </c>
      <c r="H20" s="53"/>
      <c r="I20" s="47">
        <v>6.3805063535381512E-2</v>
      </c>
      <c r="J20" s="52"/>
      <c r="K20" s="44">
        <v>2.6808672356445795E-2</v>
      </c>
      <c r="L20" s="52"/>
      <c r="M20" s="44">
        <v>7.1555049405537474E-2</v>
      </c>
      <c r="N20" s="52"/>
      <c r="O20" s="44">
        <v>-6.8677923413404951E-3</v>
      </c>
      <c r="P20" s="54"/>
      <c r="Q20" s="49">
        <v>7.0032913091555127E-2</v>
      </c>
      <c r="R20" s="52"/>
      <c r="S20" s="44">
        <v>3.0215310522563099E-2</v>
      </c>
      <c r="T20" s="52"/>
      <c r="U20" s="44">
        <v>5.5300572826164407E-2</v>
      </c>
      <c r="V20" s="52"/>
      <c r="W20" s="44">
        <v>3.8965742845812334E-2</v>
      </c>
      <c r="X20" s="52"/>
      <c r="Y20" s="44">
        <v>3.3856613098439459E-2</v>
      </c>
      <c r="Z20" s="54"/>
      <c r="AA20" s="49">
        <v>3.8484685816592146E-2</v>
      </c>
      <c r="AB20" s="50"/>
      <c r="AC20" s="33">
        <v>6.7854837917528998E-2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1388955.84</v>
      </c>
      <c r="C26" s="24"/>
      <c r="D26" s="23">
        <v>25877.73</v>
      </c>
      <c r="E26" s="24"/>
      <c r="F26" s="23">
        <v>195187.01</v>
      </c>
      <c r="G26" s="24"/>
      <c r="H26" s="25">
        <v>76285.61</v>
      </c>
      <c r="I26" s="26"/>
      <c r="J26" s="23">
        <v>27792.13</v>
      </c>
      <c r="K26" s="24"/>
      <c r="L26" s="23">
        <v>421196.25</v>
      </c>
      <c r="M26" s="24"/>
      <c r="N26" s="23">
        <v>3274.29</v>
      </c>
      <c r="O26" s="24"/>
      <c r="P26" s="27">
        <v>2062283.25</v>
      </c>
      <c r="Q26" s="28"/>
      <c r="R26" s="23">
        <v>49852.52</v>
      </c>
      <c r="S26" s="24"/>
      <c r="T26" s="23">
        <v>26080.15</v>
      </c>
      <c r="U26" s="24"/>
      <c r="V26" s="23">
        <v>88768.94</v>
      </c>
      <c r="W26" s="24"/>
      <c r="X26" s="23">
        <v>13084.05</v>
      </c>
      <c r="Y26" s="24"/>
      <c r="Z26" s="27">
        <v>177785.65999999997</v>
      </c>
      <c r="AA26" s="28"/>
      <c r="AB26" s="29">
        <v>2240068.96</v>
      </c>
      <c r="AC26" s="30"/>
    </row>
    <row r="27" spans="1:33" x14ac:dyDescent="0.2">
      <c r="A27" s="22">
        <v>2014</v>
      </c>
      <c r="B27" s="23">
        <v>1422399.3</v>
      </c>
      <c r="C27" s="24">
        <v>2.4078130518533952E-2</v>
      </c>
      <c r="D27" s="23">
        <v>25700.28</v>
      </c>
      <c r="E27" s="24">
        <v>-6.857247525188675E-3</v>
      </c>
      <c r="F27" s="23">
        <v>209031.76</v>
      </c>
      <c r="G27" s="24">
        <v>7.0930693594824776E-2</v>
      </c>
      <c r="H27" s="25">
        <v>88040.95</v>
      </c>
      <c r="I27" s="26">
        <v>0.15409642788462982</v>
      </c>
      <c r="J27" s="23">
        <v>27976.52</v>
      </c>
      <c r="K27" s="24">
        <v>6.6346120286570123E-3</v>
      </c>
      <c r="L27" s="23">
        <v>422299.08</v>
      </c>
      <c r="M27" s="24">
        <v>2.618328154631045E-3</v>
      </c>
      <c r="N27" s="23">
        <v>1759.77</v>
      </c>
      <c r="O27" s="24">
        <v>-0.46254913278909321</v>
      </c>
      <c r="P27" s="27">
        <v>2109166.71</v>
      </c>
      <c r="Q27" s="28">
        <v>2.2733763657344336E-2</v>
      </c>
      <c r="R27" s="23">
        <v>52175.89</v>
      </c>
      <c r="S27" s="24">
        <v>4.6604865711903885E-2</v>
      </c>
      <c r="T27" s="23">
        <v>25023.13</v>
      </c>
      <c r="U27" s="24">
        <v>-4.0529674867667571E-2</v>
      </c>
      <c r="V27" s="23">
        <v>93764.01</v>
      </c>
      <c r="W27" s="24">
        <v>5.6270470279356631E-2</v>
      </c>
      <c r="X27" s="23">
        <v>11342.43</v>
      </c>
      <c r="Y27" s="24">
        <v>-0.13311016084469252</v>
      </c>
      <c r="Z27" s="27">
        <v>182305.46</v>
      </c>
      <c r="AA27" s="28">
        <v>2.5422747818918682E-2</v>
      </c>
      <c r="AB27" s="29">
        <v>2291472.16</v>
      </c>
      <c r="AC27" s="30">
        <v>2.2947150698432152E-2</v>
      </c>
    </row>
    <row r="28" spans="1:33" x14ac:dyDescent="0.2">
      <c r="A28" s="22">
        <v>2015</v>
      </c>
      <c r="B28" s="23">
        <v>1617379.33</v>
      </c>
      <c r="C28" s="24">
        <v>0.13707826627867437</v>
      </c>
      <c r="D28" s="23">
        <v>27252.13</v>
      </c>
      <c r="E28" s="24">
        <v>6.0382610617471959E-2</v>
      </c>
      <c r="F28" s="23">
        <v>204718.46</v>
      </c>
      <c r="G28" s="24">
        <v>-2.0634663364074518E-2</v>
      </c>
      <c r="H28" s="25">
        <v>87679.44</v>
      </c>
      <c r="I28" s="26">
        <v>-4.1061574187919916E-3</v>
      </c>
      <c r="J28" s="23">
        <v>26855.93</v>
      </c>
      <c r="K28" s="24">
        <v>-4.0054660122130992E-2</v>
      </c>
      <c r="L28" s="23">
        <v>424458.75</v>
      </c>
      <c r="M28" s="24">
        <v>5.1140769712308722E-3</v>
      </c>
      <c r="N28" s="23">
        <v>2128.84</v>
      </c>
      <c r="O28" s="24">
        <v>0.20972627104678462</v>
      </c>
      <c r="P28" s="27">
        <v>2302793.4399999995</v>
      </c>
      <c r="Q28" s="28">
        <v>9.1802477766207258E-2</v>
      </c>
      <c r="R28" s="23">
        <v>72008.91</v>
      </c>
      <c r="S28" s="24">
        <v>0.38011848001059501</v>
      </c>
      <c r="T28" s="23">
        <v>28999.119999999999</v>
      </c>
      <c r="U28" s="24">
        <v>0.15889259257335106</v>
      </c>
      <c r="V28" s="23">
        <v>97342.36</v>
      </c>
      <c r="W28" s="24">
        <v>3.8163363533620265E-2</v>
      </c>
      <c r="X28" s="23">
        <v>10258.040000000001</v>
      </c>
      <c r="Y28" s="24">
        <v>-9.5604733729897334E-2</v>
      </c>
      <c r="Z28" s="27">
        <v>208608.43000000002</v>
      </c>
      <c r="AA28" s="28">
        <v>0.14427966117964888</v>
      </c>
      <c r="AB28" s="29">
        <v>2511401.89</v>
      </c>
      <c r="AC28" s="30">
        <v>9.5977482877208489E-2</v>
      </c>
    </row>
    <row r="29" spans="1:33" x14ac:dyDescent="0.2">
      <c r="A29" s="22">
        <v>2016</v>
      </c>
      <c r="B29" s="23">
        <v>1762710.03</v>
      </c>
      <c r="C29" s="24">
        <v>8.9855667934126471E-2</v>
      </c>
      <c r="D29" s="23">
        <v>27850.48</v>
      </c>
      <c r="E29" s="24">
        <v>2.1956081964969291E-2</v>
      </c>
      <c r="F29" s="23">
        <v>202588.68</v>
      </c>
      <c r="G29" s="24">
        <v>-1.0403458486352423E-2</v>
      </c>
      <c r="H29" s="25">
        <v>90822.47</v>
      </c>
      <c r="I29" s="26">
        <v>3.5846830226105443E-2</v>
      </c>
      <c r="J29" s="23">
        <v>25782.92</v>
      </c>
      <c r="K29" s="24">
        <v>-3.9954304319381309E-2</v>
      </c>
      <c r="L29" s="23">
        <v>415861.01</v>
      </c>
      <c r="M29" s="24">
        <v>-2.025577279299812E-2</v>
      </c>
      <c r="N29" s="23">
        <v>3366.74</v>
      </c>
      <c r="O29" s="24">
        <v>0.58149038913210926</v>
      </c>
      <c r="P29" s="27">
        <v>2438159.8600000003</v>
      </c>
      <c r="Q29" s="28">
        <v>5.8783570271070812E-2</v>
      </c>
      <c r="R29" s="23">
        <v>77748.3</v>
      </c>
      <c r="S29" s="24">
        <v>7.9703886644027791E-2</v>
      </c>
      <c r="T29" s="23">
        <v>29074.3</v>
      </c>
      <c r="U29" s="24">
        <v>2.5924924618402315E-3</v>
      </c>
      <c r="V29" s="23">
        <v>102726.12</v>
      </c>
      <c r="W29" s="24">
        <v>5.5307473539782624E-2</v>
      </c>
      <c r="X29" s="23">
        <v>9611.7199999999993</v>
      </c>
      <c r="Y29" s="24">
        <v>-6.300618831667662E-2</v>
      </c>
      <c r="Z29" s="27">
        <v>219160.44</v>
      </c>
      <c r="AA29" s="28">
        <v>5.0582855160742922E-2</v>
      </c>
      <c r="AB29" s="29">
        <v>2657320.2599999998</v>
      </c>
      <c r="AC29" s="30">
        <v>5.8102357325214737E-2</v>
      </c>
    </row>
    <row r="30" spans="1:33" x14ac:dyDescent="0.2">
      <c r="A30" s="22">
        <v>2017</v>
      </c>
      <c r="B30" s="23">
        <v>1794470.62</v>
      </c>
      <c r="C30" s="24">
        <v>1.8018045770125949E-2</v>
      </c>
      <c r="D30" s="23">
        <v>28294.799999999999</v>
      </c>
      <c r="E30" s="24">
        <v>1.5953764531167855E-2</v>
      </c>
      <c r="F30" s="23">
        <v>200931.7</v>
      </c>
      <c r="G30" s="24">
        <v>-8.1790354722681511E-3</v>
      </c>
      <c r="H30" s="25">
        <v>93453.07</v>
      </c>
      <c r="I30" s="26">
        <v>2.8964197956739185E-2</v>
      </c>
      <c r="J30" s="23">
        <v>24292.639999999999</v>
      </c>
      <c r="K30" s="24">
        <v>-5.7801055892815825E-2</v>
      </c>
      <c r="L30" s="23">
        <v>384802.36</v>
      </c>
      <c r="M30" s="24">
        <v>-7.4685169451206845E-2</v>
      </c>
      <c r="N30" s="23">
        <v>3316.91</v>
      </c>
      <c r="O30" s="24">
        <v>-1.4800667708228117E-2</v>
      </c>
      <c r="P30" s="27">
        <v>2436109.0300000003</v>
      </c>
      <c r="Q30" s="28">
        <v>-8.4113844774725893E-4</v>
      </c>
      <c r="R30" s="23">
        <v>62888.45</v>
      </c>
      <c r="S30" s="24">
        <v>-0.19112765166569565</v>
      </c>
      <c r="T30" s="23">
        <v>27852.26</v>
      </c>
      <c r="U30" s="24">
        <v>-4.2031622429430836E-2</v>
      </c>
      <c r="V30" s="23">
        <v>92649.59</v>
      </c>
      <c r="W30" s="24">
        <v>-9.8091215749217434E-2</v>
      </c>
      <c r="X30" s="23">
        <v>10735.99</v>
      </c>
      <c r="Y30" s="24">
        <v>0.11696865909535448</v>
      </c>
      <c r="Z30" s="27">
        <v>194126.28999999998</v>
      </c>
      <c r="AA30" s="28">
        <v>-0.11422750383235233</v>
      </c>
      <c r="AB30" s="29">
        <v>2630235.33</v>
      </c>
      <c r="AC30" s="30">
        <v>-1.0192572723620338E-2</v>
      </c>
    </row>
    <row r="31" spans="1:33" x14ac:dyDescent="0.2">
      <c r="A31" s="22">
        <v>2018</v>
      </c>
      <c r="B31" s="23">
        <v>1762561.26</v>
      </c>
      <c r="C31" s="24">
        <v>-1.7782046495695817E-2</v>
      </c>
      <c r="D31" s="23">
        <v>28712.41</v>
      </c>
      <c r="E31" s="24">
        <v>1.4759249049295297E-2</v>
      </c>
      <c r="F31" s="23">
        <v>199810.41</v>
      </c>
      <c r="G31" s="24">
        <v>-5.5804534575679601E-3</v>
      </c>
      <c r="H31" s="25">
        <v>100747.13</v>
      </c>
      <c r="I31" s="26">
        <v>7.8050512412272788E-2</v>
      </c>
      <c r="J31" s="23">
        <v>25401.55</v>
      </c>
      <c r="K31" s="24">
        <v>4.5647982269526897E-2</v>
      </c>
      <c r="L31" s="23">
        <v>423655.18</v>
      </c>
      <c r="M31" s="24">
        <v>0.10096824769993616</v>
      </c>
      <c r="N31" s="23">
        <v>3768.9</v>
      </c>
      <c r="O31" s="24">
        <v>0.13626839437910593</v>
      </c>
      <c r="P31" s="27">
        <v>2443909.71</v>
      </c>
      <c r="Q31" s="28">
        <v>3.2021062702598745E-3</v>
      </c>
      <c r="R31" s="23">
        <v>54060.65</v>
      </c>
      <c r="S31" s="24">
        <v>-0.1403723577222844</v>
      </c>
      <c r="T31" s="23">
        <v>26202.63</v>
      </c>
      <c r="U31" s="24">
        <v>-5.9227868761816724E-2</v>
      </c>
      <c r="V31" s="23">
        <v>95979.85</v>
      </c>
      <c r="W31" s="24">
        <v>3.5944681460544074E-2</v>
      </c>
      <c r="X31" s="23">
        <v>11174.18</v>
      </c>
      <c r="Y31" s="24">
        <v>4.0815052920131309E-2</v>
      </c>
      <c r="Z31" s="27">
        <v>187417.31</v>
      </c>
      <c r="AA31" s="28">
        <v>-3.4559873369031997E-2</v>
      </c>
      <c r="AB31" s="29">
        <v>2631327.0099999998</v>
      </c>
      <c r="AC31" s="30">
        <v>4.1505031414801276E-4</v>
      </c>
      <c r="AD31" s="7"/>
      <c r="AE31" s="7"/>
      <c r="AF31" s="7"/>
    </row>
    <row r="32" spans="1:33" x14ac:dyDescent="0.2">
      <c r="A32" s="22">
        <v>2019</v>
      </c>
      <c r="B32" s="23">
        <v>1899216.81</v>
      </c>
      <c r="C32" s="24">
        <v>7.7532369002595719E-2</v>
      </c>
      <c r="D32" s="23">
        <v>31559.01</v>
      </c>
      <c r="E32" s="24">
        <v>9.9141799660843466E-2</v>
      </c>
      <c r="F32" s="23">
        <v>219244.51</v>
      </c>
      <c r="G32" s="24">
        <v>9.7262700176632466E-2</v>
      </c>
      <c r="H32" s="25">
        <v>109144.96000000001</v>
      </c>
      <c r="I32" s="26">
        <v>8.3355525859644855E-2</v>
      </c>
      <c r="J32" s="23">
        <v>28949.61</v>
      </c>
      <c r="K32" s="24">
        <v>0.13967887786375247</v>
      </c>
      <c r="L32" s="23">
        <v>498872.74</v>
      </c>
      <c r="M32" s="24">
        <v>0.17754429439526739</v>
      </c>
      <c r="N32" s="23">
        <v>4331.28</v>
      </c>
      <c r="O32" s="24">
        <v>0.14921595160391618</v>
      </c>
      <c r="P32" s="27">
        <v>2682173.9599999995</v>
      </c>
      <c r="Q32" s="28">
        <v>9.7493065731957637E-2</v>
      </c>
      <c r="R32" s="23">
        <v>60216.09</v>
      </c>
      <c r="S32" s="24">
        <v>0.11386174602044176</v>
      </c>
      <c r="T32" s="23">
        <v>27907.75</v>
      </c>
      <c r="U32" s="24">
        <v>6.5074383754607792E-2</v>
      </c>
      <c r="V32" s="23">
        <v>92139.87</v>
      </c>
      <c r="W32" s="24">
        <v>-4.0008189218883029E-2</v>
      </c>
      <c r="X32" s="23">
        <v>14092.38</v>
      </c>
      <c r="Y32" s="24">
        <v>0.26115562842195122</v>
      </c>
      <c r="Z32" s="27">
        <v>194356.09</v>
      </c>
      <c r="AA32" s="28">
        <v>3.7023154371386501E-2</v>
      </c>
      <c r="AB32" s="29">
        <v>2876530.1</v>
      </c>
      <c r="AC32" s="30">
        <v>9.318609548267448E-2</v>
      </c>
    </row>
    <row r="33" spans="1:29" x14ac:dyDescent="0.2">
      <c r="A33" s="22">
        <v>2020</v>
      </c>
      <c r="B33" s="23">
        <v>1892652.91</v>
      </c>
      <c r="C33" s="24">
        <v>-3.4561088367789559E-3</v>
      </c>
      <c r="D33" s="23">
        <v>33445.4</v>
      </c>
      <c r="E33" s="24">
        <v>5.9773421282860367E-2</v>
      </c>
      <c r="F33" s="23">
        <v>220199.55</v>
      </c>
      <c r="G33" s="24">
        <v>4.3560497820446173E-3</v>
      </c>
      <c r="H33" s="25">
        <v>111693.77</v>
      </c>
      <c r="I33" s="31">
        <v>2.3352521270794339E-2</v>
      </c>
      <c r="J33" s="23">
        <v>28866.080000000002</v>
      </c>
      <c r="K33" s="24">
        <v>-2.885358386520538E-3</v>
      </c>
      <c r="L33" s="23">
        <v>538666.52</v>
      </c>
      <c r="M33" s="24">
        <v>7.9767397192318082E-2</v>
      </c>
      <c r="N33" s="23">
        <v>2724.35</v>
      </c>
      <c r="O33" s="24">
        <v>-0.37100579967122882</v>
      </c>
      <c r="P33" s="27">
        <v>2716554.81</v>
      </c>
      <c r="Q33" s="32">
        <v>1.2818277454308209E-2</v>
      </c>
      <c r="R33" s="23">
        <v>57835.38</v>
      </c>
      <c r="S33" s="24">
        <v>-3.953611069732358E-2</v>
      </c>
      <c r="T33" s="23">
        <v>28243.73</v>
      </c>
      <c r="U33" s="24">
        <v>1.2038949754100548E-2</v>
      </c>
      <c r="V33" s="23">
        <v>96900.71</v>
      </c>
      <c r="W33" s="24">
        <v>5.1669706067525509E-2</v>
      </c>
      <c r="X33" s="23">
        <v>11802.99</v>
      </c>
      <c r="Y33" s="24">
        <v>-0.16245588041196729</v>
      </c>
      <c r="Z33" s="27">
        <v>194782.81</v>
      </c>
      <c r="AA33" s="32">
        <v>2.1955576488495994E-3</v>
      </c>
      <c r="AB33" s="29">
        <v>2911337.56</v>
      </c>
      <c r="AC33" s="33">
        <v>1.2100502615981652E-2</v>
      </c>
    </row>
    <row r="34" spans="1:29" x14ac:dyDescent="0.2">
      <c r="A34" s="22">
        <v>2021</v>
      </c>
      <c r="B34" s="23">
        <v>2014710.64</v>
      </c>
      <c r="C34" s="24">
        <v>6.449028733958409E-2</v>
      </c>
      <c r="D34" s="23">
        <v>33300.980000000003</v>
      </c>
      <c r="E34" s="24">
        <v>-4.3180826062776418E-3</v>
      </c>
      <c r="F34" s="23">
        <v>226606.48</v>
      </c>
      <c r="G34" s="24">
        <v>2.909601768032688E-2</v>
      </c>
      <c r="H34" s="25">
        <v>116133.37</v>
      </c>
      <c r="I34" s="55">
        <v>3.9747964456746256E-2</v>
      </c>
      <c r="J34" s="23">
        <v>28860.639999999999</v>
      </c>
      <c r="K34" s="24">
        <v>-1.8845648595175818E-4</v>
      </c>
      <c r="L34" s="23">
        <v>586740.86</v>
      </c>
      <c r="M34" s="24">
        <v>8.9246942616741737E-2</v>
      </c>
      <c r="N34" s="23">
        <v>2880.22</v>
      </c>
      <c r="O34" s="24">
        <v>5.7213647292014572E-2</v>
      </c>
      <c r="P34" s="27">
        <v>2893099.8200000003</v>
      </c>
      <c r="Q34" s="32">
        <v>6.4988569106028918E-2</v>
      </c>
      <c r="R34" s="23">
        <v>62443.22</v>
      </c>
      <c r="S34" s="24">
        <v>7.9671647354958228E-2</v>
      </c>
      <c r="T34" s="23">
        <v>30579.97</v>
      </c>
      <c r="U34" s="24">
        <v>8.2717119870498748E-2</v>
      </c>
      <c r="V34" s="23">
        <v>108127.54</v>
      </c>
      <c r="W34" s="24">
        <v>0.11585910980425207</v>
      </c>
      <c r="X34" s="23">
        <v>13734.93</v>
      </c>
      <c r="Y34" s="24">
        <v>0.16368225339511433</v>
      </c>
      <c r="Z34" s="27">
        <v>214885.65999999997</v>
      </c>
      <c r="AA34" s="32">
        <v>0.103206489320079</v>
      </c>
      <c r="AB34" s="29">
        <v>3107985.56</v>
      </c>
      <c r="AC34" s="33">
        <v>6.7545585473090933E-2</v>
      </c>
    </row>
    <row r="35" spans="1:29" x14ac:dyDescent="0.2">
      <c r="A35" s="22">
        <v>2022</v>
      </c>
      <c r="B35" s="23">
        <v>1927369.27</v>
      </c>
      <c r="C35" s="24">
        <v>-4.3351818502333356E-2</v>
      </c>
      <c r="D35" s="23">
        <v>31607.29</v>
      </c>
      <c r="E35" s="24">
        <v>-5.0860064778874441E-2</v>
      </c>
      <c r="F35" s="23">
        <v>219351.69</v>
      </c>
      <c r="G35" s="24">
        <v>-3.2014927375421956E-2</v>
      </c>
      <c r="H35" s="25">
        <v>110327.74</v>
      </c>
      <c r="I35" s="55">
        <v>-4.9991057695130951E-2</v>
      </c>
      <c r="J35" s="23">
        <v>28243.01</v>
      </c>
      <c r="K35" s="24">
        <v>-2.1400426324572185E-2</v>
      </c>
      <c r="L35" s="23">
        <v>619483.44999999995</v>
      </c>
      <c r="M35" s="24">
        <v>5.5804175628743444E-2</v>
      </c>
      <c r="N35" s="23">
        <v>2505.9899999999998</v>
      </c>
      <c r="O35" s="24">
        <v>-0.12993104693391477</v>
      </c>
      <c r="P35" s="27">
        <v>2828560.7</v>
      </c>
      <c r="Q35" s="32">
        <v>-2.2307947881314412E-2</v>
      </c>
      <c r="R35" s="23">
        <v>55339.49</v>
      </c>
      <c r="S35" s="24">
        <v>-0.11376303143880157</v>
      </c>
      <c r="T35" s="23">
        <v>35208.54</v>
      </c>
      <c r="U35" s="24">
        <v>0.15135953370784863</v>
      </c>
      <c r="V35" s="23">
        <v>119796.98</v>
      </c>
      <c r="W35" s="24">
        <v>0.10792292139449397</v>
      </c>
      <c r="X35" s="23">
        <v>13306.8</v>
      </c>
      <c r="Y35" s="24">
        <v>-3.117089056879074E-2</v>
      </c>
      <c r="Z35" s="27">
        <v>223651.81</v>
      </c>
      <c r="AA35" s="32">
        <v>4.0794485774434758E-2</v>
      </c>
      <c r="AB35" s="29">
        <v>3052212.46</v>
      </c>
      <c r="AC35" s="33">
        <v>-1.7945096244269581E-2</v>
      </c>
    </row>
    <row r="36" spans="1:29" x14ac:dyDescent="0.2">
      <c r="A36" s="22">
        <v>2023</v>
      </c>
      <c r="B36" s="35">
        <v>1957518.72</v>
      </c>
      <c r="C36" s="36">
        <v>1.5642798953622392E-2</v>
      </c>
      <c r="D36" s="35">
        <v>27760.15</v>
      </c>
      <c r="E36" s="36">
        <v>-0.1217168570921455</v>
      </c>
      <c r="F36" s="35">
        <v>220317.52</v>
      </c>
      <c r="G36" s="36">
        <v>4.4031117334905751E-3</v>
      </c>
      <c r="H36" s="37">
        <v>98270.87</v>
      </c>
      <c r="I36" s="56">
        <v>-0.109282307423319</v>
      </c>
      <c r="J36" s="35">
        <v>25140.35</v>
      </c>
      <c r="K36" s="36">
        <v>-0.10985585459906717</v>
      </c>
      <c r="L36" s="35">
        <v>588246.76</v>
      </c>
      <c r="M36" s="36">
        <v>-5.0423768383158492E-2</v>
      </c>
      <c r="N36" s="35">
        <v>2099.46</v>
      </c>
      <c r="O36" s="36">
        <v>-0.16222331294219042</v>
      </c>
      <c r="P36" s="39">
        <v>2821082.96</v>
      </c>
      <c r="Q36" s="40">
        <v>-2.6436554817438505E-3</v>
      </c>
      <c r="R36" s="35">
        <v>46590.3</v>
      </c>
      <c r="S36" s="36">
        <v>-0.15810030052680274</v>
      </c>
      <c r="T36" s="35">
        <v>29492.16</v>
      </c>
      <c r="U36" s="36">
        <v>-0.16235776888220871</v>
      </c>
      <c r="V36" s="35">
        <v>91033.98</v>
      </c>
      <c r="W36" s="36">
        <v>-0.24009787225020199</v>
      </c>
      <c r="X36" s="35">
        <v>12322.88</v>
      </c>
      <c r="Y36" s="36">
        <v>-7.394114287431991E-2</v>
      </c>
      <c r="Z36" s="39">
        <v>179439.32</v>
      </c>
      <c r="AA36" s="40">
        <v>-0.19768447212656134</v>
      </c>
      <c r="AB36" s="41">
        <v>3000522.32</v>
      </c>
      <c r="AC36" s="34">
        <v>-1.6935302072648026E-2</v>
      </c>
    </row>
    <row r="37" spans="1:29" x14ac:dyDescent="0.2">
      <c r="A37" s="42" t="s">
        <v>28</v>
      </c>
      <c r="B37" s="43"/>
      <c r="C37" s="44">
        <v>0.40934554118005639</v>
      </c>
      <c r="D37" s="45"/>
      <c r="E37" s="44">
        <v>7.2742856502483091E-2</v>
      </c>
      <c r="F37" s="45"/>
      <c r="G37" s="44">
        <v>0.12875093480862265</v>
      </c>
      <c r="H37" s="46"/>
      <c r="I37" s="47">
        <v>0.28819668611157456</v>
      </c>
      <c r="J37" s="45"/>
      <c r="K37" s="44">
        <v>-9.5414781090906037E-2</v>
      </c>
      <c r="L37" s="45"/>
      <c r="M37" s="44">
        <v>0.39660968016690556</v>
      </c>
      <c r="N37" s="45"/>
      <c r="O37" s="44">
        <v>-0.35880450418258614</v>
      </c>
      <c r="P37" s="48"/>
      <c r="Q37" s="49">
        <v>0.36794155700968817</v>
      </c>
      <c r="R37" s="45"/>
      <c r="S37" s="44">
        <v>-6.5437414196915109E-2</v>
      </c>
      <c r="T37" s="45"/>
      <c r="U37" s="44">
        <v>0.13082785183367421</v>
      </c>
      <c r="V37" s="45"/>
      <c r="W37" s="44">
        <v>2.5516132106567831E-2</v>
      </c>
      <c r="X37" s="45"/>
      <c r="Y37" s="44">
        <v>-5.817541204749295E-2</v>
      </c>
      <c r="Z37" s="48"/>
      <c r="AA37" s="49">
        <v>9.3014250980648985E-3</v>
      </c>
      <c r="AB37" s="50"/>
      <c r="AC37" s="33">
        <v>0.33947765608073061</v>
      </c>
    </row>
    <row r="38" spans="1:29" x14ac:dyDescent="0.2">
      <c r="A38" s="42" t="s">
        <v>29</v>
      </c>
      <c r="B38" s="51"/>
      <c r="C38" s="44">
        <v>3.4908010625332331E-2</v>
      </c>
      <c r="D38" s="52"/>
      <c r="E38" s="44">
        <v>7.0465897767975072E-3</v>
      </c>
      <c r="F38" s="52"/>
      <c r="G38" s="44">
        <v>1.2184802533421246E-2</v>
      </c>
      <c r="H38" s="53"/>
      <c r="I38" s="47">
        <v>2.5647717230973699E-2</v>
      </c>
      <c r="J38" s="52"/>
      <c r="K38" s="44">
        <v>-9.9777646924537056E-3</v>
      </c>
      <c r="L38" s="52"/>
      <c r="M38" s="44">
        <v>3.3968968241852915E-2</v>
      </c>
      <c r="N38" s="52"/>
      <c r="O38" s="44">
        <v>-4.3469007163493778E-2</v>
      </c>
      <c r="P38" s="54"/>
      <c r="Q38" s="49">
        <v>3.1826682540243789E-2</v>
      </c>
      <c r="R38" s="52"/>
      <c r="S38" s="44">
        <v>-6.7448190904774163E-3</v>
      </c>
      <c r="T38" s="52"/>
      <c r="U38" s="44">
        <v>1.2370891878349832E-2</v>
      </c>
      <c r="V38" s="52"/>
      <c r="W38" s="44">
        <v>2.5227798044165084E-3</v>
      </c>
      <c r="X38" s="52"/>
      <c r="Y38" s="44">
        <v>-5.9756974818495623E-3</v>
      </c>
      <c r="Z38" s="54"/>
      <c r="AA38" s="49">
        <v>9.2627204807516073E-4</v>
      </c>
      <c r="AB38" s="50"/>
      <c r="AC38" s="33">
        <v>2.9659302145217392E-2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64313-EC41-4035-B888-74D1BAECD482}">
  <sheetPr>
    <pageSetUpPr fitToPage="1"/>
  </sheetPr>
  <dimension ref="A1:AH38"/>
  <sheetViews>
    <sheetView zoomScaleNormal="100" workbookViewId="0">
      <selection activeCell="F43" sqref="F43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3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ARTHUR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119118735</v>
      </c>
      <c r="C8" s="24"/>
      <c r="D8" s="23">
        <v>2073832</v>
      </c>
      <c r="E8" s="24"/>
      <c r="F8" s="23">
        <v>10247396</v>
      </c>
      <c r="G8" s="24"/>
      <c r="H8" s="25">
        <v>5847081</v>
      </c>
      <c r="I8" s="26"/>
      <c r="J8" s="23">
        <v>4600220</v>
      </c>
      <c r="K8" s="24"/>
      <c r="L8" s="23">
        <v>0</v>
      </c>
      <c r="M8" s="24"/>
      <c r="N8" s="23">
        <v>234892</v>
      </c>
      <c r="O8" s="24"/>
      <c r="P8" s="27">
        <v>136275075</v>
      </c>
      <c r="Q8" s="28"/>
      <c r="R8" s="23">
        <v>3131734</v>
      </c>
      <c r="S8" s="24"/>
      <c r="T8" s="23">
        <v>1129551</v>
      </c>
      <c r="U8" s="24"/>
      <c r="V8" s="23">
        <v>0</v>
      </c>
      <c r="W8" s="24"/>
      <c r="X8" s="23">
        <v>857459</v>
      </c>
      <c r="Y8" s="24"/>
      <c r="Z8" s="27">
        <v>5118744</v>
      </c>
      <c r="AA8" s="28"/>
      <c r="AB8" s="29">
        <v>141393819</v>
      </c>
      <c r="AC8" s="30"/>
    </row>
    <row r="9" spans="1:34" ht="13.9" customHeight="1" x14ac:dyDescent="0.2">
      <c r="A9" s="22">
        <v>2014</v>
      </c>
      <c r="B9" s="23">
        <v>132895142</v>
      </c>
      <c r="C9" s="24">
        <v>0.11565273086555192</v>
      </c>
      <c r="D9" s="23">
        <v>2087399</v>
      </c>
      <c r="E9" s="24">
        <v>6.541995687210922E-3</v>
      </c>
      <c r="F9" s="23">
        <v>10425466</v>
      </c>
      <c r="G9" s="24">
        <v>1.7377097557272111E-2</v>
      </c>
      <c r="H9" s="25">
        <v>5874831</v>
      </c>
      <c r="I9" s="26">
        <v>4.7459578548680959E-3</v>
      </c>
      <c r="J9" s="23">
        <v>4601308</v>
      </c>
      <c r="K9" s="24">
        <v>2.3651042776215051E-4</v>
      </c>
      <c r="L9" s="23">
        <v>0</v>
      </c>
      <c r="M9" s="24" t="s">
        <v>32</v>
      </c>
      <c r="N9" s="23">
        <v>145143</v>
      </c>
      <c r="O9" s="24">
        <v>-0.38208623537625802</v>
      </c>
      <c r="P9" s="27">
        <v>150154458</v>
      </c>
      <c r="Q9" s="28">
        <v>0.1018482873702326</v>
      </c>
      <c r="R9" s="23">
        <v>3241739</v>
      </c>
      <c r="S9" s="24">
        <v>3.5125907883619745E-2</v>
      </c>
      <c r="T9" s="23">
        <v>1144099</v>
      </c>
      <c r="U9" s="24">
        <v>1.2879453871494072E-2</v>
      </c>
      <c r="V9" s="23">
        <v>0</v>
      </c>
      <c r="W9" s="24" t="s">
        <v>32</v>
      </c>
      <c r="X9" s="23">
        <v>779091</v>
      </c>
      <c r="Y9" s="24">
        <v>-9.139562358083593E-2</v>
      </c>
      <c r="Z9" s="27">
        <v>5164929</v>
      </c>
      <c r="AA9" s="28">
        <v>9.0227211987940793E-3</v>
      </c>
      <c r="AB9" s="29">
        <v>155319387</v>
      </c>
      <c r="AC9" s="30">
        <v>9.8487812964440827E-2</v>
      </c>
    </row>
    <row r="10" spans="1:34" ht="13.9" customHeight="1" x14ac:dyDescent="0.2">
      <c r="A10" s="22">
        <v>2015</v>
      </c>
      <c r="B10" s="23">
        <v>161725380</v>
      </c>
      <c r="C10" s="24">
        <v>0.21693974336548735</v>
      </c>
      <c r="D10" s="23">
        <v>2211855</v>
      </c>
      <c r="E10" s="24">
        <v>5.9622525449135502E-2</v>
      </c>
      <c r="F10" s="23">
        <v>10861684</v>
      </c>
      <c r="G10" s="24">
        <v>4.1841582908620105E-2</v>
      </c>
      <c r="H10" s="25">
        <v>6236181</v>
      </c>
      <c r="I10" s="26">
        <v>6.1508152319615664E-2</v>
      </c>
      <c r="J10" s="23">
        <v>4928166</v>
      </c>
      <c r="K10" s="24">
        <v>7.1035888056178803E-2</v>
      </c>
      <c r="L10" s="23">
        <v>0</v>
      </c>
      <c r="M10" s="24" t="s">
        <v>32</v>
      </c>
      <c r="N10" s="23">
        <v>207793</v>
      </c>
      <c r="O10" s="24">
        <v>0.43164327594165752</v>
      </c>
      <c r="P10" s="27">
        <v>179934878</v>
      </c>
      <c r="Q10" s="28">
        <v>0.19833190700205516</v>
      </c>
      <c r="R10" s="23">
        <v>4720295</v>
      </c>
      <c r="S10" s="24">
        <v>0.45609964281516802</v>
      </c>
      <c r="T10" s="23">
        <v>1478485</v>
      </c>
      <c r="U10" s="24">
        <v>0.29227016193528704</v>
      </c>
      <c r="V10" s="23">
        <v>0</v>
      </c>
      <c r="W10" s="24" t="s">
        <v>32</v>
      </c>
      <c r="X10" s="23">
        <v>871493</v>
      </c>
      <c r="Y10" s="24">
        <v>0.11860231988304319</v>
      </c>
      <c r="Z10" s="27">
        <v>7070273</v>
      </c>
      <c r="AA10" s="28">
        <v>0.36890032757468688</v>
      </c>
      <c r="AB10" s="29">
        <v>187005151</v>
      </c>
      <c r="AC10" s="30">
        <v>0.20400392128768832</v>
      </c>
    </row>
    <row r="11" spans="1:34" ht="13.9" customHeight="1" x14ac:dyDescent="0.2">
      <c r="A11" s="22">
        <v>2016</v>
      </c>
      <c r="B11" s="23">
        <v>190454210</v>
      </c>
      <c r="C11" s="24">
        <v>0.17763958878934152</v>
      </c>
      <c r="D11" s="23">
        <v>2354707</v>
      </c>
      <c r="E11" s="24">
        <v>6.4584703789353284E-2</v>
      </c>
      <c r="F11" s="23">
        <v>11093438</v>
      </c>
      <c r="G11" s="24">
        <v>2.1336838744342036E-2</v>
      </c>
      <c r="H11" s="25">
        <v>6375261</v>
      </c>
      <c r="I11" s="26">
        <v>2.2302110859194112E-2</v>
      </c>
      <c r="J11" s="23">
        <v>4891342</v>
      </c>
      <c r="K11" s="24">
        <v>-7.4721508975144103E-3</v>
      </c>
      <c r="L11" s="23">
        <v>0</v>
      </c>
      <c r="M11" s="24" t="s">
        <v>32</v>
      </c>
      <c r="N11" s="23">
        <v>202714</v>
      </c>
      <c r="O11" s="24">
        <v>-2.4442594312609183E-2</v>
      </c>
      <c r="P11" s="27">
        <v>208996411</v>
      </c>
      <c r="Q11" s="28">
        <v>0.16151139413893953</v>
      </c>
      <c r="R11" s="23">
        <v>5583612</v>
      </c>
      <c r="S11" s="24">
        <v>0.18289471314822484</v>
      </c>
      <c r="T11" s="23">
        <v>1705331</v>
      </c>
      <c r="U11" s="24">
        <v>0.15343138415337321</v>
      </c>
      <c r="V11" s="23">
        <v>0</v>
      </c>
      <c r="W11" s="24" t="s">
        <v>32</v>
      </c>
      <c r="X11" s="23">
        <v>824527</v>
      </c>
      <c r="Y11" s="24">
        <v>-5.3891425404449605E-2</v>
      </c>
      <c r="Z11" s="27">
        <v>8113470</v>
      </c>
      <c r="AA11" s="28">
        <v>0.14754691933394934</v>
      </c>
      <c r="AB11" s="29">
        <v>217109881</v>
      </c>
      <c r="AC11" s="30">
        <v>0.16098342660090684</v>
      </c>
    </row>
    <row r="12" spans="1:34" ht="13.9" customHeight="1" x14ac:dyDescent="0.2">
      <c r="A12" s="22">
        <v>2017</v>
      </c>
      <c r="B12" s="23">
        <v>202231879</v>
      </c>
      <c r="C12" s="24">
        <v>6.1839898419677887E-2</v>
      </c>
      <c r="D12" s="23">
        <v>2436677</v>
      </c>
      <c r="E12" s="24">
        <v>3.4811125120874913E-2</v>
      </c>
      <c r="F12" s="23">
        <v>11340444</v>
      </c>
      <c r="G12" s="24">
        <v>2.2265955783950835E-2</v>
      </c>
      <c r="H12" s="25">
        <v>6540001</v>
      </c>
      <c r="I12" s="26">
        <v>2.5840510686542872E-2</v>
      </c>
      <c r="J12" s="23">
        <v>4894202</v>
      </c>
      <c r="K12" s="24">
        <v>5.8470661016956087E-4</v>
      </c>
      <c r="L12" s="23">
        <v>0</v>
      </c>
      <c r="M12" s="24" t="s">
        <v>32</v>
      </c>
      <c r="N12" s="23">
        <v>273965</v>
      </c>
      <c r="O12" s="24">
        <v>0.35148534388350089</v>
      </c>
      <c r="P12" s="27">
        <v>221177167</v>
      </c>
      <c r="Q12" s="28">
        <v>5.828213002184042E-2</v>
      </c>
      <c r="R12" s="23">
        <v>4970759</v>
      </c>
      <c r="S12" s="24">
        <v>-0.10975923828518171</v>
      </c>
      <c r="T12" s="23">
        <v>1671771</v>
      </c>
      <c r="U12" s="24">
        <v>-1.9679463986756823E-2</v>
      </c>
      <c r="V12" s="23">
        <v>0</v>
      </c>
      <c r="W12" s="24" t="s">
        <v>32</v>
      </c>
      <c r="X12" s="23">
        <v>1154410</v>
      </c>
      <c r="Y12" s="24">
        <v>0.40008756535565237</v>
      </c>
      <c r="Z12" s="27">
        <v>7796940</v>
      </c>
      <c r="AA12" s="28">
        <v>-3.9012900768721645E-2</v>
      </c>
      <c r="AB12" s="29">
        <v>228974107</v>
      </c>
      <c r="AC12" s="30">
        <v>5.464618167240394E-2</v>
      </c>
    </row>
    <row r="13" spans="1:34" ht="13.9" customHeight="1" x14ac:dyDescent="0.2">
      <c r="A13" s="22">
        <v>2018</v>
      </c>
      <c r="B13" s="23">
        <v>202165052</v>
      </c>
      <c r="C13" s="24">
        <v>-3.3044740686012219E-4</v>
      </c>
      <c r="D13" s="23">
        <v>2836379</v>
      </c>
      <c r="E13" s="24">
        <v>0.16403569287189068</v>
      </c>
      <c r="F13" s="23">
        <v>12291426</v>
      </c>
      <c r="G13" s="24">
        <v>8.3857563248846342E-2</v>
      </c>
      <c r="H13" s="25">
        <v>7034615</v>
      </c>
      <c r="I13" s="26">
        <v>7.562904042369413E-2</v>
      </c>
      <c r="J13" s="23">
        <v>5043194</v>
      </c>
      <c r="K13" s="24">
        <v>3.0442552228126262E-2</v>
      </c>
      <c r="L13" s="23">
        <v>0</v>
      </c>
      <c r="M13" s="24" t="s">
        <v>32</v>
      </c>
      <c r="N13" s="23">
        <v>214780</v>
      </c>
      <c r="O13" s="24">
        <v>-0.21603124486704506</v>
      </c>
      <c r="P13" s="27">
        <v>222550831</v>
      </c>
      <c r="Q13" s="28">
        <v>6.2106953381856093E-3</v>
      </c>
      <c r="R13" s="23">
        <v>4278747</v>
      </c>
      <c r="S13" s="24">
        <v>-0.13921656632317117</v>
      </c>
      <c r="T13" s="23">
        <v>1815814</v>
      </c>
      <c r="U13" s="24">
        <v>8.6161920502269743E-2</v>
      </c>
      <c r="V13" s="23">
        <v>0</v>
      </c>
      <c r="W13" s="24" t="s">
        <v>32</v>
      </c>
      <c r="X13" s="23">
        <v>1071556</v>
      </c>
      <c r="Y13" s="24">
        <v>-7.1771727549137659E-2</v>
      </c>
      <c r="Z13" s="27">
        <v>7166117</v>
      </c>
      <c r="AA13" s="28">
        <v>-8.0906483825705977E-2</v>
      </c>
      <c r="AB13" s="29">
        <v>229716948</v>
      </c>
      <c r="AC13" s="30">
        <v>3.2442139844222648E-3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202166802</v>
      </c>
      <c r="C14" s="24">
        <v>8.6562933735945621E-6</v>
      </c>
      <c r="D14" s="23">
        <v>2932194</v>
      </c>
      <c r="E14" s="24">
        <v>3.3780746508135902E-2</v>
      </c>
      <c r="F14" s="23">
        <v>12485481</v>
      </c>
      <c r="G14" s="24">
        <v>1.5787834544177381E-2</v>
      </c>
      <c r="H14" s="25">
        <v>7214155</v>
      </c>
      <c r="I14" s="26">
        <v>2.5522363341845999E-2</v>
      </c>
      <c r="J14" s="23">
        <v>5044194</v>
      </c>
      <c r="K14" s="24">
        <v>1.9828703793667266E-4</v>
      </c>
      <c r="L14" s="23">
        <v>0</v>
      </c>
      <c r="M14" s="24" t="s">
        <v>32</v>
      </c>
      <c r="N14" s="23">
        <v>220502</v>
      </c>
      <c r="O14" s="24">
        <v>2.6641214265760313E-2</v>
      </c>
      <c r="P14" s="27">
        <v>222849173</v>
      </c>
      <c r="Q14" s="28">
        <v>1.3405566659061363E-3</v>
      </c>
      <c r="R14" s="23">
        <v>3824786</v>
      </c>
      <c r="S14" s="24">
        <v>-0.10609671476252276</v>
      </c>
      <c r="T14" s="23">
        <v>1965141</v>
      </c>
      <c r="U14" s="24">
        <v>8.2236947176307709E-2</v>
      </c>
      <c r="V14" s="23">
        <v>0</v>
      </c>
      <c r="W14" s="24" t="s">
        <v>32</v>
      </c>
      <c r="X14" s="23">
        <v>1378346</v>
      </c>
      <c r="Y14" s="24">
        <v>0.2863032823296216</v>
      </c>
      <c r="Z14" s="27">
        <v>7168273</v>
      </c>
      <c r="AA14" s="28">
        <v>3.0086028458647826E-4</v>
      </c>
      <c r="AB14" s="29">
        <v>230017446</v>
      </c>
      <c r="AC14" s="30">
        <v>1.3081228991428182E-3</v>
      </c>
    </row>
    <row r="15" spans="1:34" ht="13.9" customHeight="1" x14ac:dyDescent="0.2">
      <c r="A15" s="22">
        <v>2020</v>
      </c>
      <c r="B15" s="23">
        <v>202187395</v>
      </c>
      <c r="C15" s="24">
        <v>1.0186143222466367E-4</v>
      </c>
      <c r="D15" s="23">
        <v>7003209</v>
      </c>
      <c r="E15" s="24">
        <v>1.3883852841933377</v>
      </c>
      <c r="F15" s="23">
        <v>12823481</v>
      </c>
      <c r="G15" s="24">
        <v>2.7071444023662364E-2</v>
      </c>
      <c r="H15" s="25">
        <v>7277410</v>
      </c>
      <c r="I15" s="31">
        <v>8.7681786709600772E-3</v>
      </c>
      <c r="J15" s="23">
        <v>1234004</v>
      </c>
      <c r="K15" s="24">
        <v>-0.75536151067940682</v>
      </c>
      <c r="L15" s="23">
        <v>0</v>
      </c>
      <c r="M15" s="24" t="s">
        <v>32</v>
      </c>
      <c r="N15" s="23">
        <v>79186</v>
      </c>
      <c r="O15" s="24">
        <v>-0.64088307589046811</v>
      </c>
      <c r="P15" s="27">
        <v>223327275</v>
      </c>
      <c r="Q15" s="32">
        <v>2.1454062115814987E-3</v>
      </c>
      <c r="R15" s="23">
        <v>3391088</v>
      </c>
      <c r="S15" s="24">
        <v>-0.11339144203100514</v>
      </c>
      <c r="T15" s="23">
        <v>1933772</v>
      </c>
      <c r="U15" s="24">
        <v>-1.5962722267766027E-2</v>
      </c>
      <c r="V15" s="23">
        <v>0</v>
      </c>
      <c r="W15" s="24" t="s">
        <v>32</v>
      </c>
      <c r="X15" s="23">
        <v>1088842</v>
      </c>
      <c r="Y15" s="24">
        <v>-0.21003724754161873</v>
      </c>
      <c r="Z15" s="27">
        <v>6413702</v>
      </c>
      <c r="AA15" s="32">
        <v>-0.10526538261028842</v>
      </c>
      <c r="AB15" s="29">
        <v>229740977</v>
      </c>
      <c r="AC15" s="33">
        <v>-1.201947960069081E-3</v>
      </c>
    </row>
    <row r="16" spans="1:34" ht="13.9" customHeight="1" x14ac:dyDescent="0.2">
      <c r="A16" s="22">
        <v>2021</v>
      </c>
      <c r="B16" s="23">
        <v>212375635</v>
      </c>
      <c r="C16" s="24">
        <v>5.0390084901187834E-2</v>
      </c>
      <c r="D16" s="23">
        <v>7091409</v>
      </c>
      <c r="E16" s="24">
        <v>1.2594226446761763E-2</v>
      </c>
      <c r="F16" s="23">
        <v>12966117</v>
      </c>
      <c r="G16" s="24">
        <v>1.1123032817688115E-2</v>
      </c>
      <c r="H16" s="25">
        <v>7312745</v>
      </c>
      <c r="I16" s="31">
        <v>4.8554362060128538E-3</v>
      </c>
      <c r="J16" s="23">
        <v>1237082</v>
      </c>
      <c r="K16" s="24">
        <v>2.4943193052858826E-3</v>
      </c>
      <c r="L16" s="23">
        <v>0</v>
      </c>
      <c r="M16" s="24" t="s">
        <v>32</v>
      </c>
      <c r="N16" s="23">
        <v>87041</v>
      </c>
      <c r="O16" s="24">
        <v>9.9196827722072084E-2</v>
      </c>
      <c r="P16" s="27">
        <v>233757284</v>
      </c>
      <c r="Q16" s="32">
        <v>4.6702799736395836E-2</v>
      </c>
      <c r="R16" s="23">
        <v>4085093</v>
      </c>
      <c r="S16" s="24">
        <v>0.20465555597495552</v>
      </c>
      <c r="T16" s="23">
        <v>1744235</v>
      </c>
      <c r="U16" s="24">
        <v>-9.8014140239904193E-2</v>
      </c>
      <c r="V16" s="23">
        <v>0</v>
      </c>
      <c r="W16" s="24" t="s">
        <v>32</v>
      </c>
      <c r="X16" s="23">
        <v>1168504</v>
      </c>
      <c r="Y16" s="24">
        <v>7.3162130042742662E-2</v>
      </c>
      <c r="Z16" s="27">
        <v>6997832</v>
      </c>
      <c r="AA16" s="32">
        <v>9.1075325919414404E-2</v>
      </c>
      <c r="AB16" s="29">
        <v>240755116</v>
      </c>
      <c r="AC16" s="33">
        <v>4.7941552020125691E-2</v>
      </c>
    </row>
    <row r="17" spans="1:33" ht="13.9" customHeight="1" x14ac:dyDescent="0.2">
      <c r="A17" s="22">
        <v>2022</v>
      </c>
      <c r="B17" s="23">
        <v>234297657</v>
      </c>
      <c r="C17" s="24">
        <v>0.10322286735010822</v>
      </c>
      <c r="D17" s="23">
        <v>7446064</v>
      </c>
      <c r="E17" s="24">
        <v>5.0011922877385866E-2</v>
      </c>
      <c r="F17" s="23">
        <v>14098701</v>
      </c>
      <c r="G17" s="24">
        <v>8.734951257959496E-2</v>
      </c>
      <c r="H17" s="25">
        <v>7723855</v>
      </c>
      <c r="I17" s="31">
        <v>5.6218287387294376E-2</v>
      </c>
      <c r="J17" s="23">
        <v>1319900</v>
      </c>
      <c r="K17" s="24">
        <v>6.6946249318961884E-2</v>
      </c>
      <c r="L17" s="23">
        <v>0</v>
      </c>
      <c r="M17" s="24" t="s">
        <v>32</v>
      </c>
      <c r="N17" s="23">
        <v>84195</v>
      </c>
      <c r="O17" s="24">
        <v>-3.2697234636550589E-2</v>
      </c>
      <c r="P17" s="27">
        <v>257246517</v>
      </c>
      <c r="Q17" s="32">
        <v>0.10048556604550556</v>
      </c>
      <c r="R17" s="23">
        <v>3893783</v>
      </c>
      <c r="S17" s="24">
        <v>-4.6831247171117037E-2</v>
      </c>
      <c r="T17" s="23">
        <v>1716945</v>
      </c>
      <c r="U17" s="24">
        <v>-1.5645827540440364E-2</v>
      </c>
      <c r="V17" s="23">
        <v>0</v>
      </c>
      <c r="W17" s="24" t="s">
        <v>32</v>
      </c>
      <c r="X17" s="23">
        <v>1135397</v>
      </c>
      <c r="Y17" s="24">
        <v>-2.8332808445670703E-2</v>
      </c>
      <c r="Z17" s="27">
        <v>6746125</v>
      </c>
      <c r="AA17" s="32">
        <v>-3.5969283057952807E-2</v>
      </c>
      <c r="AB17" s="29">
        <v>263992642</v>
      </c>
      <c r="AC17" s="34">
        <v>9.6519344577500069E-2</v>
      </c>
    </row>
    <row r="18" spans="1:33" ht="13.9" customHeight="1" x14ac:dyDescent="0.2">
      <c r="A18" s="22">
        <v>2023</v>
      </c>
      <c r="B18" s="35">
        <v>234286367</v>
      </c>
      <c r="C18" s="36">
        <v>-4.8186568079936027E-5</v>
      </c>
      <c r="D18" s="35">
        <v>7635938</v>
      </c>
      <c r="E18" s="36">
        <v>2.5499915122942807E-2</v>
      </c>
      <c r="F18" s="35">
        <v>14203029</v>
      </c>
      <c r="G18" s="36">
        <v>7.3998306652506493E-3</v>
      </c>
      <c r="H18" s="37">
        <v>7779625</v>
      </c>
      <c r="I18" s="38">
        <v>7.2204876968819326E-3</v>
      </c>
      <c r="J18" s="35">
        <v>1338594</v>
      </c>
      <c r="K18" s="36">
        <v>1.4163194181377377E-2</v>
      </c>
      <c r="L18" s="35">
        <v>0</v>
      </c>
      <c r="M18" s="36" t="s">
        <v>32</v>
      </c>
      <c r="N18" s="35">
        <v>80567</v>
      </c>
      <c r="O18" s="36">
        <v>-4.3090444800760137E-2</v>
      </c>
      <c r="P18" s="39">
        <v>257544495</v>
      </c>
      <c r="Q18" s="40">
        <v>1.1583363828401223E-3</v>
      </c>
      <c r="R18" s="35">
        <v>4628743</v>
      </c>
      <c r="S18" s="36">
        <v>0.18875217237324216</v>
      </c>
      <c r="T18" s="35">
        <v>1787930</v>
      </c>
      <c r="U18" s="36">
        <v>4.134378212464581E-2</v>
      </c>
      <c r="V18" s="35">
        <v>0</v>
      </c>
      <c r="W18" s="36" t="s">
        <v>32</v>
      </c>
      <c r="X18" s="35">
        <v>1153340</v>
      </c>
      <c r="Y18" s="36">
        <v>1.5803282904569945E-2</v>
      </c>
      <c r="Z18" s="39">
        <v>7570013</v>
      </c>
      <c r="AA18" s="40">
        <v>0.12212759176564324</v>
      </c>
      <c r="AB18" s="41">
        <v>265114508</v>
      </c>
      <c r="AC18" s="34">
        <v>4.2496108660483043E-3</v>
      </c>
    </row>
    <row r="19" spans="1:33" x14ac:dyDescent="0.2">
      <c r="A19" s="42" t="s">
        <v>28</v>
      </c>
      <c r="B19" s="43"/>
      <c r="C19" s="44">
        <v>0.9668305493674022</v>
      </c>
      <c r="D19" s="45"/>
      <c r="E19" s="44">
        <v>2.6820427112707299</v>
      </c>
      <c r="F19" s="45"/>
      <c r="G19" s="44">
        <v>0.38601348088821785</v>
      </c>
      <c r="H19" s="46"/>
      <c r="I19" s="47">
        <v>0.33051431988029584</v>
      </c>
      <c r="J19" s="45"/>
      <c r="K19" s="44">
        <v>-0.70901522101116898</v>
      </c>
      <c r="L19" s="45"/>
      <c r="M19" s="44" t="s">
        <v>33</v>
      </c>
      <c r="N19" s="45"/>
      <c r="O19" s="44">
        <v>-0.65700406995555405</v>
      </c>
      <c r="P19" s="48"/>
      <c r="Q19" s="49">
        <v>0.88988701712327067</v>
      </c>
      <c r="R19" s="45"/>
      <c r="S19" s="44">
        <v>0.47801281973500942</v>
      </c>
      <c r="T19" s="45"/>
      <c r="U19" s="44">
        <v>0.58286788290214431</v>
      </c>
      <c r="V19" s="45"/>
      <c r="W19" s="44" t="s">
        <v>33</v>
      </c>
      <c r="X19" s="45"/>
      <c r="Y19" s="44">
        <v>0.3450672277041818</v>
      </c>
      <c r="Z19" s="48"/>
      <c r="AA19" s="49">
        <v>0.4788809520460488</v>
      </c>
      <c r="AB19" s="50"/>
      <c r="AC19" s="33">
        <v>0.87500776112426815</v>
      </c>
    </row>
    <row r="20" spans="1:33" x14ac:dyDescent="0.2">
      <c r="A20" s="42" t="s">
        <v>29</v>
      </c>
      <c r="B20" s="51"/>
      <c r="C20" s="44">
        <v>6.9982548893900098E-2</v>
      </c>
      <c r="D20" s="52"/>
      <c r="E20" s="44">
        <v>0.13922336135905611</v>
      </c>
      <c r="F20" s="52"/>
      <c r="G20" s="44">
        <v>3.3181795671847425E-2</v>
      </c>
      <c r="H20" s="53"/>
      <c r="I20" s="47">
        <v>2.8968204971551392E-2</v>
      </c>
      <c r="J20" s="52"/>
      <c r="K20" s="44">
        <v>-0.11613278058317433</v>
      </c>
      <c r="L20" s="52"/>
      <c r="M20" s="44" t="s">
        <v>32</v>
      </c>
      <c r="N20" s="52"/>
      <c r="O20" s="44">
        <v>-0.10147762438137164</v>
      </c>
      <c r="P20" s="54"/>
      <c r="Q20" s="49">
        <v>6.5721148550730524E-2</v>
      </c>
      <c r="R20" s="52"/>
      <c r="S20" s="44">
        <v>3.9843113759135296E-2</v>
      </c>
      <c r="T20" s="52"/>
      <c r="U20" s="44">
        <v>4.6994660165340152E-2</v>
      </c>
      <c r="V20" s="52"/>
      <c r="W20" s="44" t="s">
        <v>32</v>
      </c>
      <c r="X20" s="52"/>
      <c r="Y20" s="44">
        <v>3.0088168973136709E-2</v>
      </c>
      <c r="Z20" s="54"/>
      <c r="AA20" s="49">
        <v>3.990417431829929E-2</v>
      </c>
      <c r="AB20" s="50"/>
      <c r="AC20" s="33">
        <v>6.4879108814420938E-2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1731457.42</v>
      </c>
      <c r="C26" s="24"/>
      <c r="D26" s="23">
        <v>30164.01</v>
      </c>
      <c r="E26" s="24"/>
      <c r="F26" s="23">
        <v>156913.57</v>
      </c>
      <c r="G26" s="24"/>
      <c r="H26" s="25">
        <v>85046.16</v>
      </c>
      <c r="I26" s="26"/>
      <c r="J26" s="23">
        <v>68308.66</v>
      </c>
      <c r="K26" s="24"/>
      <c r="L26" s="23">
        <v>0</v>
      </c>
      <c r="M26" s="24"/>
      <c r="N26" s="23">
        <v>3433.91</v>
      </c>
      <c r="O26" s="24"/>
      <c r="P26" s="27">
        <v>1990277.5699999998</v>
      </c>
      <c r="Q26" s="28"/>
      <c r="R26" s="23">
        <v>45552.86</v>
      </c>
      <c r="S26" s="24"/>
      <c r="T26" s="23">
        <v>17182.32</v>
      </c>
      <c r="U26" s="24"/>
      <c r="V26" s="23">
        <v>0</v>
      </c>
      <c r="W26" s="24"/>
      <c r="X26" s="23">
        <v>12824.24</v>
      </c>
      <c r="Y26" s="24"/>
      <c r="Z26" s="27">
        <v>75559.42</v>
      </c>
      <c r="AA26" s="28"/>
      <c r="AB26" s="29">
        <v>2065837.01</v>
      </c>
      <c r="AC26" s="30"/>
    </row>
    <row r="27" spans="1:33" x14ac:dyDescent="0.2">
      <c r="A27" s="22">
        <v>2014</v>
      </c>
      <c r="B27" s="23">
        <v>2012418.89</v>
      </c>
      <c r="C27" s="24">
        <v>0.16226877239637807</v>
      </c>
      <c r="D27" s="23">
        <v>31609.31</v>
      </c>
      <c r="E27" s="24">
        <v>4.7914716909323495E-2</v>
      </c>
      <c r="F27" s="23">
        <v>165891.88</v>
      </c>
      <c r="G27" s="24">
        <v>5.7218187056734461E-2</v>
      </c>
      <c r="H27" s="25">
        <v>88962.02</v>
      </c>
      <c r="I27" s="26">
        <v>4.6043936610424274E-2</v>
      </c>
      <c r="J27" s="23">
        <v>71102.95</v>
      </c>
      <c r="K27" s="24">
        <v>4.090681913537747E-2</v>
      </c>
      <c r="L27" s="23">
        <v>0</v>
      </c>
      <c r="M27" s="24" t="s">
        <v>32</v>
      </c>
      <c r="N27" s="23">
        <v>2211.1</v>
      </c>
      <c r="O27" s="24">
        <v>-0.35609844171804156</v>
      </c>
      <c r="P27" s="27">
        <v>2283234.1300000004</v>
      </c>
      <c r="Q27" s="28">
        <v>0.14719382080962734</v>
      </c>
      <c r="R27" s="23">
        <v>49089.36</v>
      </c>
      <c r="S27" s="24">
        <v>7.7635081529458305E-2</v>
      </c>
      <c r="T27" s="23">
        <v>18075.96</v>
      </c>
      <c r="U27" s="24">
        <v>5.2009274649756229E-2</v>
      </c>
      <c r="V27" s="23">
        <v>0</v>
      </c>
      <c r="W27" s="24" t="s">
        <v>32</v>
      </c>
      <c r="X27" s="23">
        <v>12136.32</v>
      </c>
      <c r="Y27" s="24">
        <v>-5.3642165149747671E-2</v>
      </c>
      <c r="Z27" s="27">
        <v>79301.640000000014</v>
      </c>
      <c r="AA27" s="28">
        <v>4.9526849200271998E-2</v>
      </c>
      <c r="AB27" s="29">
        <v>2362535.7200000002</v>
      </c>
      <c r="AC27" s="30">
        <v>0.14362154834277086</v>
      </c>
    </row>
    <row r="28" spans="1:33" x14ac:dyDescent="0.2">
      <c r="A28" s="22">
        <v>2015</v>
      </c>
      <c r="B28" s="23">
        <v>2247619.3199999998</v>
      </c>
      <c r="C28" s="24">
        <v>0.11687448928687007</v>
      </c>
      <c r="D28" s="23">
        <v>30739.82</v>
      </c>
      <c r="E28" s="24">
        <v>-2.7507402091345921E-2</v>
      </c>
      <c r="F28" s="23">
        <v>158713.32</v>
      </c>
      <c r="G28" s="24">
        <v>-4.3272521837717418E-2</v>
      </c>
      <c r="H28" s="25">
        <v>86668.9</v>
      </c>
      <c r="I28" s="26">
        <v>-2.577639311697295E-2</v>
      </c>
      <c r="J28" s="23">
        <v>70379.37</v>
      </c>
      <c r="K28" s="24">
        <v>-1.0176511663721431E-2</v>
      </c>
      <c r="L28" s="23">
        <v>0</v>
      </c>
      <c r="M28" s="24" t="s">
        <v>32</v>
      </c>
      <c r="N28" s="23">
        <v>2897.63</v>
      </c>
      <c r="O28" s="24">
        <v>0.31049251503776409</v>
      </c>
      <c r="P28" s="27">
        <v>2510349.4599999995</v>
      </c>
      <c r="Q28" s="28">
        <v>9.9470889566633761E-2</v>
      </c>
      <c r="R28" s="23">
        <v>65601.48</v>
      </c>
      <c r="S28" s="24">
        <v>0.33636861429849552</v>
      </c>
      <c r="T28" s="23">
        <v>21412.65</v>
      </c>
      <c r="U28" s="24">
        <v>0.18459268553371452</v>
      </c>
      <c r="V28" s="23">
        <v>0</v>
      </c>
      <c r="W28" s="24" t="s">
        <v>32</v>
      </c>
      <c r="X28" s="23">
        <v>12369.42</v>
      </c>
      <c r="Y28" s="24">
        <v>1.9206810631229268E-2</v>
      </c>
      <c r="Z28" s="27">
        <v>99383.55</v>
      </c>
      <c r="AA28" s="28">
        <v>0.25323448544065402</v>
      </c>
      <c r="AB28" s="29">
        <v>2609733</v>
      </c>
      <c r="AC28" s="30">
        <v>0.10463218731778573</v>
      </c>
    </row>
    <row r="29" spans="1:33" x14ac:dyDescent="0.2">
      <c r="A29" s="22">
        <v>2016</v>
      </c>
      <c r="B29" s="23">
        <v>2656710.3199999998</v>
      </c>
      <c r="C29" s="24">
        <v>0.18201080421394492</v>
      </c>
      <c r="D29" s="23">
        <v>32846.61</v>
      </c>
      <c r="E29" s="24">
        <v>6.8536185312731202E-2</v>
      </c>
      <c r="F29" s="23">
        <v>162454.65</v>
      </c>
      <c r="G29" s="24">
        <v>2.3572879705370583E-2</v>
      </c>
      <c r="H29" s="25">
        <v>88930.68</v>
      </c>
      <c r="I29" s="26">
        <v>2.6096789044282309E-2</v>
      </c>
      <c r="J29" s="23">
        <v>69968.42</v>
      </c>
      <c r="K29" s="24">
        <v>-5.8390690340080782E-3</v>
      </c>
      <c r="L29" s="23">
        <v>0</v>
      </c>
      <c r="M29" s="24" t="s">
        <v>32</v>
      </c>
      <c r="N29" s="23">
        <v>2842.24</v>
      </c>
      <c r="O29" s="24">
        <v>-1.9115622077352984E-2</v>
      </c>
      <c r="P29" s="27">
        <v>2924822.2399999998</v>
      </c>
      <c r="Q29" s="28">
        <v>0.16510561043560856</v>
      </c>
      <c r="R29" s="23">
        <v>78090.02</v>
      </c>
      <c r="S29" s="24">
        <v>0.1903697904376549</v>
      </c>
      <c r="T29" s="23">
        <v>24865.82</v>
      </c>
      <c r="U29" s="24">
        <v>0.16126775527550294</v>
      </c>
      <c r="V29" s="23">
        <v>0</v>
      </c>
      <c r="W29" s="24" t="s">
        <v>32</v>
      </c>
      <c r="X29" s="23">
        <v>11710.82</v>
      </c>
      <c r="Y29" s="24">
        <v>-5.3244210318673012E-2</v>
      </c>
      <c r="Z29" s="27">
        <v>114666.66</v>
      </c>
      <c r="AA29" s="28">
        <v>0.15377907108369543</v>
      </c>
      <c r="AB29" s="29">
        <v>3039488.9</v>
      </c>
      <c r="AC29" s="30">
        <v>0.16467427893964628</v>
      </c>
    </row>
    <row r="30" spans="1:33" x14ac:dyDescent="0.2">
      <c r="A30" s="22">
        <v>2017</v>
      </c>
      <c r="B30" s="23">
        <v>2536715.25</v>
      </c>
      <c r="C30" s="24">
        <v>-4.5166787322149536E-2</v>
      </c>
      <c r="D30" s="23">
        <v>30564.69</v>
      </c>
      <c r="E30" s="24">
        <v>-6.9472009440243662E-2</v>
      </c>
      <c r="F30" s="23">
        <v>151205.78</v>
      </c>
      <c r="G30" s="24">
        <v>-6.9243139546944305E-2</v>
      </c>
      <c r="H30" s="25">
        <v>82035.14</v>
      </c>
      <c r="I30" s="26">
        <v>-7.7538370335186846E-2</v>
      </c>
      <c r="J30" s="23">
        <v>63359.6</v>
      </c>
      <c r="K30" s="24">
        <v>-9.4454326680522435E-2</v>
      </c>
      <c r="L30" s="23">
        <v>0</v>
      </c>
      <c r="M30" s="24" t="s">
        <v>32</v>
      </c>
      <c r="N30" s="23">
        <v>3453.1</v>
      </c>
      <c r="O30" s="24">
        <v>0.21492203332582757</v>
      </c>
      <c r="P30" s="27">
        <v>2785298.42</v>
      </c>
      <c r="Q30" s="28">
        <v>-4.7703350341044948E-2</v>
      </c>
      <c r="R30" s="23">
        <v>62361.760000000002</v>
      </c>
      <c r="S30" s="24">
        <v>-0.20141190897377156</v>
      </c>
      <c r="T30" s="23">
        <v>21731.3</v>
      </c>
      <c r="U30" s="24">
        <v>-0.12605737514387222</v>
      </c>
      <c r="V30" s="23">
        <v>0</v>
      </c>
      <c r="W30" s="24" t="s">
        <v>32</v>
      </c>
      <c r="X30" s="23">
        <v>14704.69</v>
      </c>
      <c r="Y30" s="24">
        <v>0.2556499032518646</v>
      </c>
      <c r="Z30" s="27">
        <v>98797.75</v>
      </c>
      <c r="AA30" s="28">
        <v>-0.13839166502277125</v>
      </c>
      <c r="AB30" s="29">
        <v>2884096.24</v>
      </c>
      <c r="AC30" s="30">
        <v>-5.1124601902642147E-2</v>
      </c>
    </row>
    <row r="31" spans="1:33" x14ac:dyDescent="0.2">
      <c r="A31" s="22">
        <v>2018</v>
      </c>
      <c r="B31" s="23">
        <v>2491788.88</v>
      </c>
      <c r="C31" s="24">
        <v>-1.7710450552146172E-2</v>
      </c>
      <c r="D31" s="23">
        <v>34959.83</v>
      </c>
      <c r="E31" s="24">
        <v>0.14379795770871562</v>
      </c>
      <c r="F31" s="23">
        <v>160722.74</v>
      </c>
      <c r="G31" s="24">
        <v>6.294045108593066E-2</v>
      </c>
      <c r="H31" s="25">
        <v>86705.27</v>
      </c>
      <c r="I31" s="26">
        <v>5.6928408972057643E-2</v>
      </c>
      <c r="J31" s="23">
        <v>64115.08</v>
      </c>
      <c r="K31" s="24">
        <v>1.192368638690906E-2</v>
      </c>
      <c r="L31" s="23">
        <v>0</v>
      </c>
      <c r="M31" s="24" t="s">
        <v>32</v>
      </c>
      <c r="N31" s="23">
        <v>2652.17</v>
      </c>
      <c r="O31" s="24">
        <v>-0.23194520865309429</v>
      </c>
      <c r="P31" s="27">
        <v>2754238.7</v>
      </c>
      <c r="Q31" s="28">
        <v>-1.1151307801337761E-2</v>
      </c>
      <c r="R31" s="23">
        <v>52745.56</v>
      </c>
      <c r="S31" s="24">
        <v>-0.15420026631705078</v>
      </c>
      <c r="T31" s="23">
        <v>23085.97</v>
      </c>
      <c r="U31" s="24">
        <v>6.2337273886053847E-2</v>
      </c>
      <c r="V31" s="23">
        <v>0</v>
      </c>
      <c r="W31" s="24" t="s">
        <v>32</v>
      </c>
      <c r="X31" s="23">
        <v>13452.25</v>
      </c>
      <c r="Y31" s="24">
        <v>-8.5172825812716929E-2</v>
      </c>
      <c r="Z31" s="27">
        <v>89283.78</v>
      </c>
      <c r="AA31" s="28">
        <v>-9.6297435923388949E-2</v>
      </c>
      <c r="AB31" s="29">
        <v>2843522.5</v>
      </c>
      <c r="AC31" s="30">
        <v>-1.4068095036939621E-2</v>
      </c>
      <c r="AD31" s="7"/>
      <c r="AE31" s="7"/>
      <c r="AF31" s="7"/>
    </row>
    <row r="32" spans="1:33" x14ac:dyDescent="0.2">
      <c r="A32" s="22">
        <v>2019</v>
      </c>
      <c r="B32" s="23">
        <v>2485611.88</v>
      </c>
      <c r="C32" s="24">
        <v>-2.4789419559493341E-3</v>
      </c>
      <c r="D32" s="23">
        <v>36050.910000000003</v>
      </c>
      <c r="E32" s="24">
        <v>3.12095339136375E-2</v>
      </c>
      <c r="F32" s="23">
        <v>162898.76</v>
      </c>
      <c r="G32" s="24">
        <v>1.3538967790121165E-2</v>
      </c>
      <c r="H32" s="25">
        <v>88697.01</v>
      </c>
      <c r="I32" s="26">
        <v>2.2971383400339915E-2</v>
      </c>
      <c r="J32" s="23">
        <v>64032.08</v>
      </c>
      <c r="K32" s="24">
        <v>-1.2945472422400471E-3</v>
      </c>
      <c r="L32" s="23">
        <v>0</v>
      </c>
      <c r="M32" s="24" t="s">
        <v>32</v>
      </c>
      <c r="N32" s="23">
        <v>2721.4</v>
      </c>
      <c r="O32" s="24">
        <v>2.6103153266947451E-2</v>
      </c>
      <c r="P32" s="27">
        <v>2751315.03</v>
      </c>
      <c r="Q32" s="28">
        <v>-1.0615165635427281E-3</v>
      </c>
      <c r="R32" s="23">
        <v>47031.48</v>
      </c>
      <c r="S32" s="24">
        <v>-0.10833290991696731</v>
      </c>
      <c r="T32" s="23">
        <v>24928.9</v>
      </c>
      <c r="U32" s="24">
        <v>7.9829004369320417E-2</v>
      </c>
      <c r="V32" s="23">
        <v>0</v>
      </c>
      <c r="W32" s="24" t="s">
        <v>32</v>
      </c>
      <c r="X32" s="23">
        <v>17285.29</v>
      </c>
      <c r="Y32" s="24">
        <v>0.28493672062294417</v>
      </c>
      <c r="Z32" s="27">
        <v>89245.670000000013</v>
      </c>
      <c r="AA32" s="28">
        <v>-4.2684124708862047E-4</v>
      </c>
      <c r="AB32" s="29">
        <v>2840560.64</v>
      </c>
      <c r="AC32" s="30">
        <v>-1.0416165161344316E-3</v>
      </c>
    </row>
    <row r="33" spans="1:29" x14ac:dyDescent="0.2">
      <c r="A33" s="22">
        <v>2020</v>
      </c>
      <c r="B33" s="23">
        <v>2586692.0099999998</v>
      </c>
      <c r="C33" s="24">
        <v>4.0666095464590352E-2</v>
      </c>
      <c r="D33" s="23">
        <v>89595.82</v>
      </c>
      <c r="E33" s="24">
        <v>1.485258208461312</v>
      </c>
      <c r="F33" s="23">
        <v>173895.33</v>
      </c>
      <c r="G33" s="24">
        <v>6.7505547617428011E-2</v>
      </c>
      <c r="H33" s="25">
        <v>93103.81</v>
      </c>
      <c r="I33" s="31">
        <v>4.9683749204172761E-2</v>
      </c>
      <c r="J33" s="23">
        <v>17728.64</v>
      </c>
      <c r="K33" s="24">
        <v>-0.72312878169817385</v>
      </c>
      <c r="L33" s="23">
        <v>0</v>
      </c>
      <c r="M33" s="24" t="s">
        <v>32</v>
      </c>
      <c r="N33" s="23">
        <v>1018.6</v>
      </c>
      <c r="O33" s="24">
        <v>-0.62570735650767995</v>
      </c>
      <c r="P33" s="27">
        <v>2868930.4</v>
      </c>
      <c r="Q33" s="32">
        <v>4.2748783297272983E-2</v>
      </c>
      <c r="R33" s="23">
        <v>43388.6</v>
      </c>
      <c r="S33" s="24">
        <v>-7.7456205928454827E-2</v>
      </c>
      <c r="T33" s="23">
        <v>25591.84</v>
      </c>
      <c r="U33" s="24">
        <v>2.6593231149388809E-2</v>
      </c>
      <c r="V33" s="23">
        <v>0</v>
      </c>
      <c r="W33" s="24" t="s">
        <v>32</v>
      </c>
      <c r="X33" s="23">
        <v>14130.9</v>
      </c>
      <c r="Y33" s="24">
        <v>-0.18248985119717406</v>
      </c>
      <c r="Z33" s="27">
        <v>83111.34</v>
      </c>
      <c r="AA33" s="32">
        <v>-6.8735323517656544E-2</v>
      </c>
      <c r="AB33" s="29">
        <v>2952041.76</v>
      </c>
      <c r="AC33" s="33">
        <v>3.924616796774303E-2</v>
      </c>
    </row>
    <row r="34" spans="1:29" x14ac:dyDescent="0.2">
      <c r="A34" s="22">
        <v>2021</v>
      </c>
      <c r="B34" s="23">
        <v>2556585.46</v>
      </c>
      <c r="C34" s="24">
        <v>-1.1639016119278853E-2</v>
      </c>
      <c r="D34" s="23">
        <v>85366.64</v>
      </c>
      <c r="E34" s="24">
        <v>-4.7202871741114788E-2</v>
      </c>
      <c r="F34" s="23">
        <v>166223.57999999999</v>
      </c>
      <c r="G34" s="24">
        <v>-4.4117055932439364E-2</v>
      </c>
      <c r="H34" s="25">
        <v>88031.09</v>
      </c>
      <c r="I34" s="55">
        <v>-5.4484558687770149E-2</v>
      </c>
      <c r="J34" s="23">
        <v>16862.43</v>
      </c>
      <c r="K34" s="24">
        <v>-4.8859359770405356E-2</v>
      </c>
      <c r="L34" s="23">
        <v>0</v>
      </c>
      <c r="M34" s="24" t="s">
        <v>32</v>
      </c>
      <c r="N34" s="23">
        <v>1053.05</v>
      </c>
      <c r="O34" s="24">
        <v>3.3820930689181163E-2</v>
      </c>
      <c r="P34" s="27">
        <v>2826091.16</v>
      </c>
      <c r="Q34" s="32">
        <v>-1.4932129409622401E-2</v>
      </c>
      <c r="R34" s="23">
        <v>49179.67</v>
      </c>
      <c r="S34" s="24">
        <v>0.13346985152782068</v>
      </c>
      <c r="T34" s="23">
        <v>21787.74</v>
      </c>
      <c r="U34" s="24">
        <v>-0.14864503685549763</v>
      </c>
      <c r="V34" s="23">
        <v>0</v>
      </c>
      <c r="W34" s="24" t="s">
        <v>32</v>
      </c>
      <c r="X34" s="23">
        <v>14323.24</v>
      </c>
      <c r="Y34" s="24">
        <v>1.3611305720088611E-2</v>
      </c>
      <c r="Z34" s="27">
        <v>85290.650000000009</v>
      </c>
      <c r="AA34" s="32">
        <v>2.6221572170536684E-2</v>
      </c>
      <c r="AB34" s="29">
        <v>2911381.86</v>
      </c>
      <c r="AC34" s="33">
        <v>-1.3773484017380537E-2</v>
      </c>
    </row>
    <row r="35" spans="1:29" x14ac:dyDescent="0.2">
      <c r="A35" s="22">
        <v>2022</v>
      </c>
      <c r="B35" s="23">
        <v>2834093.54</v>
      </c>
      <c r="C35" s="24">
        <v>0.10854637341166763</v>
      </c>
      <c r="D35" s="23">
        <v>90068.51</v>
      </c>
      <c r="E35" s="24">
        <v>5.5078541219380259E-2</v>
      </c>
      <c r="F35" s="23">
        <v>180882.62</v>
      </c>
      <c r="G35" s="24">
        <v>8.8188691399860408E-2</v>
      </c>
      <c r="H35" s="25">
        <v>93428.7</v>
      </c>
      <c r="I35" s="55">
        <v>6.1314815027281845E-2</v>
      </c>
      <c r="J35" s="23">
        <v>18028.77</v>
      </c>
      <c r="K35" s="24">
        <v>6.9167966894451163E-2</v>
      </c>
      <c r="L35" s="23">
        <v>0</v>
      </c>
      <c r="M35" s="24" t="s">
        <v>32</v>
      </c>
      <c r="N35" s="23">
        <v>1023.11</v>
      </c>
      <c r="O35" s="24">
        <v>-2.8431698399885991E-2</v>
      </c>
      <c r="P35" s="27">
        <v>3124096.55</v>
      </c>
      <c r="Q35" s="32">
        <v>0.10544790423533247</v>
      </c>
      <c r="R35" s="23">
        <v>47101.3</v>
      </c>
      <c r="S35" s="24">
        <v>-4.2260755308036746E-2</v>
      </c>
      <c r="T35" s="23">
        <v>21528.81</v>
      </c>
      <c r="U35" s="24">
        <v>-1.1884206439034074E-2</v>
      </c>
      <c r="V35" s="23">
        <v>0</v>
      </c>
      <c r="W35" s="24" t="s">
        <v>32</v>
      </c>
      <c r="X35" s="23">
        <v>13987.31</v>
      </c>
      <c r="Y35" s="24">
        <v>-2.3453492366252351E-2</v>
      </c>
      <c r="Z35" s="27">
        <v>82617.42</v>
      </c>
      <c r="AA35" s="32">
        <v>-3.1342591479839935E-2</v>
      </c>
      <c r="AB35" s="29">
        <v>3206713.92</v>
      </c>
      <c r="AC35" s="33">
        <v>0.10144050976535247</v>
      </c>
    </row>
    <row r="36" spans="1:29" x14ac:dyDescent="0.2">
      <c r="A36" s="22">
        <v>2023</v>
      </c>
      <c r="B36" s="35">
        <v>2851931.39</v>
      </c>
      <c r="C36" s="36">
        <v>6.2940230264947761E-3</v>
      </c>
      <c r="D36" s="35">
        <v>92951.09</v>
      </c>
      <c r="E36" s="36">
        <v>3.2004304279042717E-2</v>
      </c>
      <c r="F36" s="35">
        <v>183397.2</v>
      </c>
      <c r="G36" s="36">
        <v>1.3901722564611328E-2</v>
      </c>
      <c r="H36" s="37">
        <v>94700.160000000003</v>
      </c>
      <c r="I36" s="56">
        <v>1.3608880354751874E-2</v>
      </c>
      <c r="J36" s="35">
        <v>18367.669999999998</v>
      </c>
      <c r="K36" s="36">
        <v>1.8797732734956284E-2</v>
      </c>
      <c r="L36" s="35">
        <v>0</v>
      </c>
      <c r="M36" s="36" t="s">
        <v>32</v>
      </c>
      <c r="N36" s="35">
        <v>985.91</v>
      </c>
      <c r="O36" s="36">
        <v>-3.6359726715602475E-2</v>
      </c>
      <c r="P36" s="39">
        <v>3147633.2600000002</v>
      </c>
      <c r="Q36" s="40">
        <v>7.5339252879365812E-3</v>
      </c>
      <c r="R36" s="35">
        <v>56383.3</v>
      </c>
      <c r="S36" s="36">
        <v>0.19706462454327162</v>
      </c>
      <c r="T36" s="35">
        <v>22560.47</v>
      </c>
      <c r="U36" s="36">
        <v>4.7919973282313316E-2</v>
      </c>
      <c r="V36" s="35">
        <v>0</v>
      </c>
      <c r="W36" s="36" t="s">
        <v>32</v>
      </c>
      <c r="X36" s="35">
        <v>14314.61</v>
      </c>
      <c r="Y36" s="36">
        <v>2.3399781659232625E-2</v>
      </c>
      <c r="Z36" s="39">
        <v>93258.38</v>
      </c>
      <c r="AA36" s="40">
        <v>0.12879801862609613</v>
      </c>
      <c r="AB36" s="41">
        <v>3240891.66</v>
      </c>
      <c r="AC36" s="34">
        <v>1.0658181818726201E-2</v>
      </c>
    </row>
    <row r="37" spans="1:29" x14ac:dyDescent="0.2">
      <c r="A37" s="42" t="s">
        <v>28</v>
      </c>
      <c r="B37" s="43"/>
      <c r="C37" s="44">
        <v>0.64712764926093314</v>
      </c>
      <c r="D37" s="45"/>
      <c r="E37" s="44">
        <v>2.0815229805320978</v>
      </c>
      <c r="F37" s="45"/>
      <c r="G37" s="44">
        <v>0.16877845555358917</v>
      </c>
      <c r="H37" s="46"/>
      <c r="I37" s="47">
        <v>0.11351482536072174</v>
      </c>
      <c r="J37" s="45"/>
      <c r="K37" s="44">
        <v>-0.7311077394872042</v>
      </c>
      <c r="L37" s="45"/>
      <c r="M37" s="44" t="s">
        <v>33</v>
      </c>
      <c r="N37" s="45"/>
      <c r="O37" s="44">
        <v>-0.71288997090779904</v>
      </c>
      <c r="P37" s="48"/>
      <c r="Q37" s="49">
        <v>0.58150466419616065</v>
      </c>
      <c r="R37" s="45"/>
      <c r="S37" s="44">
        <v>0.23775543401665675</v>
      </c>
      <c r="T37" s="45"/>
      <c r="U37" s="44">
        <v>0.31300487943420918</v>
      </c>
      <c r="V37" s="45"/>
      <c r="W37" s="44" t="s">
        <v>33</v>
      </c>
      <c r="X37" s="45"/>
      <c r="Y37" s="44">
        <v>0.11621507395370025</v>
      </c>
      <c r="Z37" s="48"/>
      <c r="AA37" s="49">
        <v>0.23423896054257703</v>
      </c>
      <c r="AB37" s="50"/>
      <c r="AC37" s="33">
        <v>0.56880317484485388</v>
      </c>
    </row>
    <row r="38" spans="1:29" x14ac:dyDescent="0.2">
      <c r="A38" s="42" t="s">
        <v>29</v>
      </c>
      <c r="B38" s="51"/>
      <c r="C38" s="44">
        <v>5.1169438361635233E-2</v>
      </c>
      <c r="D38" s="52"/>
      <c r="E38" s="44">
        <v>0.1191197008717706</v>
      </c>
      <c r="F38" s="52"/>
      <c r="G38" s="44">
        <v>1.5718165823779273E-2</v>
      </c>
      <c r="H38" s="53"/>
      <c r="I38" s="47">
        <v>1.081016430280668E-2</v>
      </c>
      <c r="J38" s="52"/>
      <c r="K38" s="44">
        <v>-0.123084331075905</v>
      </c>
      <c r="L38" s="52"/>
      <c r="M38" s="44" t="s">
        <v>32</v>
      </c>
      <c r="N38" s="52"/>
      <c r="O38" s="44">
        <v>-0.11731684974406908</v>
      </c>
      <c r="P38" s="54"/>
      <c r="Q38" s="49">
        <v>4.6904454521917271E-2</v>
      </c>
      <c r="R38" s="52"/>
      <c r="S38" s="44">
        <v>2.1559070224434818E-2</v>
      </c>
      <c r="T38" s="52"/>
      <c r="U38" s="44">
        <v>2.7606006239494052E-2</v>
      </c>
      <c r="V38" s="52"/>
      <c r="W38" s="44" t="s">
        <v>32</v>
      </c>
      <c r="X38" s="52"/>
      <c r="Y38" s="44">
        <v>1.1055016437292231E-2</v>
      </c>
      <c r="Z38" s="54"/>
      <c r="AA38" s="49">
        <v>2.126847273441701E-2</v>
      </c>
      <c r="AB38" s="50"/>
      <c r="AC38" s="33">
        <v>4.6060603147480617E-2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6EE68-19E6-489F-92D0-CF82B4E3B711}">
  <sheetPr>
    <pageSetUpPr fitToPage="1"/>
  </sheetPr>
  <dimension ref="A1:AH38"/>
  <sheetViews>
    <sheetView zoomScaleNormal="100" workbookViewId="0">
      <selection activeCell="D44" sqref="D44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39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GREELEY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430748585</v>
      </c>
      <c r="C8" s="24"/>
      <c r="D8" s="23">
        <v>28538240</v>
      </c>
      <c r="E8" s="24"/>
      <c r="F8" s="23">
        <v>53257345</v>
      </c>
      <c r="G8" s="24"/>
      <c r="H8" s="25">
        <v>17547560</v>
      </c>
      <c r="I8" s="26"/>
      <c r="J8" s="23">
        <v>8796390</v>
      </c>
      <c r="K8" s="24"/>
      <c r="L8" s="23">
        <v>5513787</v>
      </c>
      <c r="M8" s="24"/>
      <c r="N8" s="23">
        <v>433933</v>
      </c>
      <c r="O8" s="24"/>
      <c r="P8" s="27">
        <v>527288280</v>
      </c>
      <c r="Q8" s="28"/>
      <c r="R8" s="23">
        <v>33214228</v>
      </c>
      <c r="S8" s="24"/>
      <c r="T8" s="23">
        <v>3162525</v>
      </c>
      <c r="U8" s="24"/>
      <c r="V8" s="23">
        <v>1009677</v>
      </c>
      <c r="W8" s="24"/>
      <c r="X8" s="23">
        <v>1942962</v>
      </c>
      <c r="Y8" s="24"/>
      <c r="Z8" s="27">
        <v>39329392</v>
      </c>
      <c r="AA8" s="28"/>
      <c r="AB8" s="29">
        <v>566617672</v>
      </c>
      <c r="AC8" s="30"/>
    </row>
    <row r="9" spans="1:34" ht="13.9" customHeight="1" x14ac:dyDescent="0.2">
      <c r="A9" s="22">
        <v>2014</v>
      </c>
      <c r="B9" s="23">
        <v>596648830</v>
      </c>
      <c r="C9" s="24">
        <v>0.38514402780916857</v>
      </c>
      <c r="D9" s="23">
        <v>32716040</v>
      </c>
      <c r="E9" s="24">
        <v>0.14639305016707407</v>
      </c>
      <c r="F9" s="23">
        <v>56451280</v>
      </c>
      <c r="G9" s="24">
        <v>5.9971727843361321E-2</v>
      </c>
      <c r="H9" s="25">
        <v>18722435</v>
      </c>
      <c r="I9" s="26">
        <v>6.6953753114393111E-2</v>
      </c>
      <c r="J9" s="23">
        <v>9351620</v>
      </c>
      <c r="K9" s="24">
        <v>6.3120211814164676E-2</v>
      </c>
      <c r="L9" s="23">
        <v>5966725</v>
      </c>
      <c r="M9" s="24">
        <v>8.2146444902568783E-2</v>
      </c>
      <c r="N9" s="23">
        <v>280545</v>
      </c>
      <c r="O9" s="24">
        <v>-0.35348314140662268</v>
      </c>
      <c r="P9" s="27">
        <v>701415040</v>
      </c>
      <c r="Q9" s="28">
        <v>0.33023066623062436</v>
      </c>
      <c r="R9" s="23">
        <v>36363327</v>
      </c>
      <c r="S9" s="24">
        <v>9.4811747543853797E-2</v>
      </c>
      <c r="T9" s="23">
        <v>3514012</v>
      </c>
      <c r="U9" s="24">
        <v>0.11114125580034941</v>
      </c>
      <c r="V9" s="23">
        <v>1109543</v>
      </c>
      <c r="W9" s="24">
        <v>9.8908858971730559E-2</v>
      </c>
      <c r="X9" s="23">
        <v>2150708</v>
      </c>
      <c r="Y9" s="24">
        <v>0.10692231757491912</v>
      </c>
      <c r="Z9" s="27">
        <v>43137590</v>
      </c>
      <c r="AA9" s="28">
        <v>9.6828295743804027E-2</v>
      </c>
      <c r="AB9" s="29">
        <v>744552630</v>
      </c>
      <c r="AC9" s="30">
        <v>0.31403001846366696</v>
      </c>
    </row>
    <row r="10" spans="1:34" ht="13.9" customHeight="1" x14ac:dyDescent="0.2">
      <c r="A10" s="22">
        <v>2015</v>
      </c>
      <c r="B10" s="23">
        <v>721977390</v>
      </c>
      <c r="C10" s="24">
        <v>0.21005414524989516</v>
      </c>
      <c r="D10" s="23">
        <v>33700340</v>
      </c>
      <c r="E10" s="24">
        <v>3.0086159571879725E-2</v>
      </c>
      <c r="F10" s="23">
        <v>56642040</v>
      </c>
      <c r="G10" s="24">
        <v>3.3791970704650097E-3</v>
      </c>
      <c r="H10" s="25">
        <v>18560275</v>
      </c>
      <c r="I10" s="26">
        <v>-8.6612665499973696E-3</v>
      </c>
      <c r="J10" s="23">
        <v>9730860</v>
      </c>
      <c r="K10" s="24">
        <v>4.0553401442744677E-2</v>
      </c>
      <c r="L10" s="23">
        <v>6883305</v>
      </c>
      <c r="M10" s="24">
        <v>0.15361525795138875</v>
      </c>
      <c r="N10" s="23">
        <v>396484</v>
      </c>
      <c r="O10" s="24">
        <v>0.41326346931864766</v>
      </c>
      <c r="P10" s="27">
        <v>829330419</v>
      </c>
      <c r="Q10" s="28">
        <v>0.18236760221166629</v>
      </c>
      <c r="R10" s="23">
        <v>36146077</v>
      </c>
      <c r="S10" s="24">
        <v>-5.9744258274277273E-3</v>
      </c>
      <c r="T10" s="23">
        <v>5012495</v>
      </c>
      <c r="U10" s="24">
        <v>0.42643081469272159</v>
      </c>
      <c r="V10" s="23">
        <v>1324917</v>
      </c>
      <c r="W10" s="24">
        <v>0.19411054821669824</v>
      </c>
      <c r="X10" s="23">
        <v>2467548</v>
      </c>
      <c r="Y10" s="24">
        <v>0.14731892939441338</v>
      </c>
      <c r="Z10" s="27">
        <v>44951037</v>
      </c>
      <c r="AA10" s="28">
        <v>4.2038672072315583E-2</v>
      </c>
      <c r="AB10" s="29">
        <v>874281456</v>
      </c>
      <c r="AC10" s="30">
        <v>0.17423728125169607</v>
      </c>
    </row>
    <row r="11" spans="1:34" ht="13.9" customHeight="1" x14ac:dyDescent="0.2">
      <c r="A11" s="22">
        <v>2016</v>
      </c>
      <c r="B11" s="23">
        <v>799719560</v>
      </c>
      <c r="C11" s="24">
        <v>0.107679507802869</v>
      </c>
      <c r="D11" s="23">
        <v>37667500</v>
      </c>
      <c r="E11" s="24">
        <v>0.11771869363929266</v>
      </c>
      <c r="F11" s="23">
        <v>61505395</v>
      </c>
      <c r="G11" s="24">
        <v>8.5861226043412273E-2</v>
      </c>
      <c r="H11" s="25">
        <v>19801135</v>
      </c>
      <c r="I11" s="26">
        <v>6.6855690446396943E-2</v>
      </c>
      <c r="J11" s="23">
        <v>11598765</v>
      </c>
      <c r="K11" s="24">
        <v>0.19195682601537789</v>
      </c>
      <c r="L11" s="23">
        <v>7290688</v>
      </c>
      <c r="M11" s="24">
        <v>5.9184214559720949E-2</v>
      </c>
      <c r="N11" s="23">
        <v>380045</v>
      </c>
      <c r="O11" s="24">
        <v>-4.1461950545293128E-2</v>
      </c>
      <c r="P11" s="27">
        <v>918161953</v>
      </c>
      <c r="Q11" s="28">
        <v>0.10711235469586701</v>
      </c>
      <c r="R11" s="23">
        <v>35392042</v>
      </c>
      <c r="S11" s="24">
        <v>-2.0860770035984817E-2</v>
      </c>
      <c r="T11" s="23">
        <v>5863258</v>
      </c>
      <c r="U11" s="24">
        <v>0.16972844860693129</v>
      </c>
      <c r="V11" s="23">
        <v>1410195</v>
      </c>
      <c r="W11" s="24">
        <v>6.4364786624369674E-2</v>
      </c>
      <c r="X11" s="23">
        <v>2276714</v>
      </c>
      <c r="Y11" s="24">
        <v>-7.7337502654456977E-2</v>
      </c>
      <c r="Z11" s="27">
        <v>44942209</v>
      </c>
      <c r="AA11" s="28">
        <v>-1.9639146478422732E-4</v>
      </c>
      <c r="AB11" s="29">
        <v>963104162</v>
      </c>
      <c r="AC11" s="30">
        <v>0.10159509319387874</v>
      </c>
    </row>
    <row r="12" spans="1:34" ht="13.9" customHeight="1" x14ac:dyDescent="0.2">
      <c r="A12" s="22">
        <v>2017</v>
      </c>
      <c r="B12" s="23">
        <v>786745030</v>
      </c>
      <c r="C12" s="24">
        <v>-1.6223849770537063E-2</v>
      </c>
      <c r="D12" s="23">
        <v>38213560</v>
      </c>
      <c r="E12" s="24">
        <v>1.4496847414880202E-2</v>
      </c>
      <c r="F12" s="23">
        <v>65199365</v>
      </c>
      <c r="G12" s="24">
        <v>6.0059284230269558E-2</v>
      </c>
      <c r="H12" s="25">
        <v>20097490</v>
      </c>
      <c r="I12" s="26">
        <v>1.4966566310466547E-2</v>
      </c>
      <c r="J12" s="23">
        <v>12111985</v>
      </c>
      <c r="K12" s="24">
        <v>4.4247814314713675E-2</v>
      </c>
      <c r="L12" s="23">
        <v>7558406</v>
      </c>
      <c r="M12" s="24">
        <v>3.67205399545283E-2</v>
      </c>
      <c r="N12" s="23">
        <v>372494</v>
      </c>
      <c r="O12" s="24">
        <v>-1.9868699759239036E-2</v>
      </c>
      <c r="P12" s="27">
        <v>910200840</v>
      </c>
      <c r="Q12" s="28">
        <v>-8.6707067026551028E-3</v>
      </c>
      <c r="R12" s="23">
        <v>32533266</v>
      </c>
      <c r="S12" s="24">
        <v>-8.0774542480481909E-2</v>
      </c>
      <c r="T12" s="23">
        <v>5306117</v>
      </c>
      <c r="U12" s="24">
        <v>-9.5022426098254592E-2</v>
      </c>
      <c r="V12" s="23">
        <v>1413250</v>
      </c>
      <c r="W12" s="24">
        <v>2.1663670627111854E-3</v>
      </c>
      <c r="X12" s="23">
        <v>2279996</v>
      </c>
      <c r="Y12" s="24">
        <v>1.4415512883919543E-3</v>
      </c>
      <c r="Z12" s="27">
        <v>41532629</v>
      </c>
      <c r="AA12" s="28">
        <v>-7.5865874772644129E-2</v>
      </c>
      <c r="AB12" s="29">
        <v>951733469</v>
      </c>
      <c r="AC12" s="30">
        <v>-1.1806296191667792E-2</v>
      </c>
    </row>
    <row r="13" spans="1:34" ht="13.9" customHeight="1" x14ac:dyDescent="0.2">
      <c r="A13" s="22">
        <v>2018</v>
      </c>
      <c r="B13" s="23">
        <v>787356785</v>
      </c>
      <c r="C13" s="24">
        <v>7.7757720312513444E-4</v>
      </c>
      <c r="D13" s="23">
        <v>37830905</v>
      </c>
      <c r="E13" s="24">
        <v>-1.0013592033822549E-2</v>
      </c>
      <c r="F13" s="23">
        <v>68354610</v>
      </c>
      <c r="G13" s="24">
        <v>4.8393799540839083E-2</v>
      </c>
      <c r="H13" s="25">
        <v>20388450</v>
      </c>
      <c r="I13" s="26">
        <v>1.4477429768592993E-2</v>
      </c>
      <c r="J13" s="23">
        <v>12805930</v>
      </c>
      <c r="K13" s="24">
        <v>5.7294076899864058E-2</v>
      </c>
      <c r="L13" s="23">
        <v>8084182</v>
      </c>
      <c r="M13" s="24">
        <v>6.9561756804278577E-2</v>
      </c>
      <c r="N13" s="23">
        <v>414608</v>
      </c>
      <c r="O13" s="24">
        <v>0.11305953921405446</v>
      </c>
      <c r="P13" s="27">
        <v>914847020</v>
      </c>
      <c r="Q13" s="28">
        <v>5.104565713211163E-3</v>
      </c>
      <c r="R13" s="23">
        <v>27987764</v>
      </c>
      <c r="S13" s="24">
        <v>-0.13971858835199638</v>
      </c>
      <c r="T13" s="23">
        <v>4982713</v>
      </c>
      <c r="U13" s="24">
        <v>-6.0949277974835459E-2</v>
      </c>
      <c r="V13" s="23">
        <v>1500411</v>
      </c>
      <c r="W13" s="24">
        <v>6.1674155315761543E-2</v>
      </c>
      <c r="X13" s="23">
        <v>2384409</v>
      </c>
      <c r="Y13" s="24">
        <v>4.5795255781150492E-2</v>
      </c>
      <c r="Z13" s="27">
        <v>36855297</v>
      </c>
      <c r="AA13" s="28">
        <v>-0.11261825009921717</v>
      </c>
      <c r="AB13" s="29">
        <v>951702317</v>
      </c>
      <c r="AC13" s="30">
        <v>-3.273185299738576E-5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788610440</v>
      </c>
      <c r="C14" s="24">
        <v>1.5922324210364174E-3</v>
      </c>
      <c r="D14" s="23">
        <v>38714915</v>
      </c>
      <c r="E14" s="24">
        <v>2.3367402920971624E-2</v>
      </c>
      <c r="F14" s="23">
        <v>70888385</v>
      </c>
      <c r="G14" s="24">
        <v>3.7068092408105317E-2</v>
      </c>
      <c r="H14" s="25">
        <v>21476650</v>
      </c>
      <c r="I14" s="26">
        <v>5.3373355993221655E-2</v>
      </c>
      <c r="J14" s="23">
        <v>13132090</v>
      </c>
      <c r="K14" s="24">
        <v>2.5469450481144282E-2</v>
      </c>
      <c r="L14" s="23">
        <v>8398985</v>
      </c>
      <c r="M14" s="24">
        <v>3.8940612668047304E-2</v>
      </c>
      <c r="N14" s="23">
        <v>755442</v>
      </c>
      <c r="O14" s="24">
        <v>0.82206325010612435</v>
      </c>
      <c r="P14" s="27">
        <v>920500257</v>
      </c>
      <c r="Q14" s="28">
        <v>6.1794342402733083E-3</v>
      </c>
      <c r="R14" s="23">
        <v>27876502</v>
      </c>
      <c r="S14" s="24">
        <v>-3.9753800982457906E-3</v>
      </c>
      <c r="T14" s="23">
        <v>5029688</v>
      </c>
      <c r="U14" s="24">
        <v>9.4275949668383464E-3</v>
      </c>
      <c r="V14" s="23">
        <v>1326606</v>
      </c>
      <c r="W14" s="24">
        <v>-0.11583826031667323</v>
      </c>
      <c r="X14" s="23">
        <v>3179678</v>
      </c>
      <c r="Y14" s="24">
        <v>0.33352876960286593</v>
      </c>
      <c r="Z14" s="27">
        <v>37412474</v>
      </c>
      <c r="AA14" s="28">
        <v>1.5117962555016176E-2</v>
      </c>
      <c r="AB14" s="29">
        <v>957912731</v>
      </c>
      <c r="AC14" s="30">
        <v>6.5255846172327858E-3</v>
      </c>
    </row>
    <row r="15" spans="1:34" ht="13.9" customHeight="1" x14ac:dyDescent="0.2">
      <c r="A15" s="22">
        <v>2020</v>
      </c>
      <c r="B15" s="23">
        <v>770784355</v>
      </c>
      <c r="C15" s="24">
        <v>-2.2604424308661195E-2</v>
      </c>
      <c r="D15" s="23">
        <v>39226140</v>
      </c>
      <c r="E15" s="24">
        <v>1.3204859160868622E-2</v>
      </c>
      <c r="F15" s="23">
        <v>71896955</v>
      </c>
      <c r="G15" s="24">
        <v>1.4227577620790768E-2</v>
      </c>
      <c r="H15" s="25">
        <v>21673800</v>
      </c>
      <c r="I15" s="31">
        <v>9.1797370632756975E-3</v>
      </c>
      <c r="J15" s="23">
        <v>13623615</v>
      </c>
      <c r="K15" s="24">
        <v>3.742930485551043E-2</v>
      </c>
      <c r="L15" s="23">
        <v>8483796</v>
      </c>
      <c r="M15" s="24">
        <v>1.009776776598601E-2</v>
      </c>
      <c r="N15" s="23">
        <v>654048</v>
      </c>
      <c r="O15" s="24">
        <v>-0.13421811336939168</v>
      </c>
      <c r="P15" s="27">
        <v>904668909</v>
      </c>
      <c r="Q15" s="32">
        <v>-1.7198635067844418E-2</v>
      </c>
      <c r="R15" s="23">
        <v>25408455</v>
      </c>
      <c r="S15" s="24">
        <v>-8.8535032121318524E-2</v>
      </c>
      <c r="T15" s="23">
        <v>4784533</v>
      </c>
      <c r="U15" s="24">
        <v>-4.8741591923793286E-2</v>
      </c>
      <c r="V15" s="23">
        <v>1212463</v>
      </c>
      <c r="W15" s="24">
        <v>-8.6041371741119824E-2</v>
      </c>
      <c r="X15" s="23">
        <v>3258262</v>
      </c>
      <c r="Y15" s="24">
        <v>2.4714452218117685E-2</v>
      </c>
      <c r="Z15" s="27">
        <v>34663713</v>
      </c>
      <c r="AA15" s="32">
        <v>-7.3471778423421022E-2</v>
      </c>
      <c r="AB15" s="29">
        <v>939332622</v>
      </c>
      <c r="AC15" s="33">
        <v>-1.93964527234162E-2</v>
      </c>
    </row>
    <row r="16" spans="1:34" ht="13.9" customHeight="1" x14ac:dyDescent="0.2">
      <c r="A16" s="22">
        <v>2021</v>
      </c>
      <c r="B16" s="23">
        <v>769955900</v>
      </c>
      <c r="C16" s="24">
        <v>-1.0748207259603758E-3</v>
      </c>
      <c r="D16" s="23">
        <v>40103560</v>
      </c>
      <c r="E16" s="24">
        <v>2.2368247296318221E-2</v>
      </c>
      <c r="F16" s="23">
        <v>75172990</v>
      </c>
      <c r="G16" s="24">
        <v>4.5565698853310271E-2</v>
      </c>
      <c r="H16" s="25">
        <v>22097340</v>
      </c>
      <c r="I16" s="31">
        <v>1.954156631509011E-2</v>
      </c>
      <c r="J16" s="23">
        <v>14194710</v>
      </c>
      <c r="K16" s="24">
        <v>4.1919490531698085E-2</v>
      </c>
      <c r="L16" s="23">
        <v>9014739</v>
      </c>
      <c r="M16" s="24">
        <v>6.2583187997448317E-2</v>
      </c>
      <c r="N16" s="23">
        <v>629966</v>
      </c>
      <c r="O16" s="24">
        <v>-3.6819927589412396E-2</v>
      </c>
      <c r="P16" s="27">
        <v>909071865</v>
      </c>
      <c r="Q16" s="32">
        <v>4.8669252985237719E-3</v>
      </c>
      <c r="R16" s="23">
        <v>28319610</v>
      </c>
      <c r="S16" s="24">
        <v>0.11457426277985025</v>
      </c>
      <c r="T16" s="23">
        <v>5146673</v>
      </c>
      <c r="U16" s="24">
        <v>7.5689727712192595E-2</v>
      </c>
      <c r="V16" s="23">
        <v>1084051</v>
      </c>
      <c r="W16" s="24">
        <v>-0.10591003601759394</v>
      </c>
      <c r="X16" s="23">
        <v>3999156</v>
      </c>
      <c r="Y16" s="24">
        <v>0.2273893259658063</v>
      </c>
      <c r="Z16" s="27">
        <v>38549490</v>
      </c>
      <c r="AA16" s="32">
        <v>0.11209927222741545</v>
      </c>
      <c r="AB16" s="29">
        <v>947621355</v>
      </c>
      <c r="AC16" s="33">
        <v>8.8240659441294264E-3</v>
      </c>
    </row>
    <row r="17" spans="1:33" ht="13.9" customHeight="1" x14ac:dyDescent="0.2">
      <c r="A17" s="22">
        <v>2022</v>
      </c>
      <c r="B17" s="23">
        <v>770277205</v>
      </c>
      <c r="C17" s="24">
        <v>4.1730312086705226E-4</v>
      </c>
      <c r="D17" s="23">
        <v>42908765</v>
      </c>
      <c r="E17" s="24">
        <v>6.9949026969176806E-2</v>
      </c>
      <c r="F17" s="23">
        <v>105359700</v>
      </c>
      <c r="G17" s="24">
        <v>0.40156324765051915</v>
      </c>
      <c r="H17" s="25">
        <v>32282070</v>
      </c>
      <c r="I17" s="31">
        <v>0.46090298651330885</v>
      </c>
      <c r="J17" s="23">
        <v>16531765</v>
      </c>
      <c r="K17" s="24">
        <v>0.16464267322122114</v>
      </c>
      <c r="L17" s="23">
        <v>8966636</v>
      </c>
      <c r="M17" s="24">
        <v>-5.3360391243717654E-3</v>
      </c>
      <c r="N17" s="23">
        <v>602254</v>
      </c>
      <c r="O17" s="24">
        <v>-4.3989675633288143E-2</v>
      </c>
      <c r="P17" s="27">
        <v>944646325</v>
      </c>
      <c r="Q17" s="32">
        <v>3.9132725771905831E-2</v>
      </c>
      <c r="R17" s="23">
        <v>32086303</v>
      </c>
      <c r="S17" s="24">
        <v>0.13300652798537832</v>
      </c>
      <c r="T17" s="23">
        <v>4777907</v>
      </c>
      <c r="U17" s="24">
        <v>-7.1651336698484627E-2</v>
      </c>
      <c r="V17" s="23">
        <v>906486</v>
      </c>
      <c r="W17" s="24">
        <v>-0.16379764420677626</v>
      </c>
      <c r="X17" s="23">
        <v>4529889</v>
      </c>
      <c r="Y17" s="24">
        <v>0.13271125207418766</v>
      </c>
      <c r="Z17" s="27">
        <v>42300585</v>
      </c>
      <c r="AA17" s="32">
        <v>9.7305956576857436E-2</v>
      </c>
      <c r="AB17" s="29">
        <v>986946910</v>
      </c>
      <c r="AC17" s="34">
        <v>4.1499228349491976E-2</v>
      </c>
    </row>
    <row r="18" spans="1:33" ht="13.9" customHeight="1" x14ac:dyDescent="0.2">
      <c r="A18" s="22">
        <v>2023</v>
      </c>
      <c r="B18" s="35">
        <v>822470300</v>
      </c>
      <c r="C18" s="36">
        <v>6.7758846634959166E-2</v>
      </c>
      <c r="D18" s="35">
        <v>47337925</v>
      </c>
      <c r="E18" s="36">
        <v>0.10322273316419152</v>
      </c>
      <c r="F18" s="35">
        <v>110516605</v>
      </c>
      <c r="G18" s="36">
        <v>4.894570694487551E-2</v>
      </c>
      <c r="H18" s="37">
        <v>32038395</v>
      </c>
      <c r="I18" s="38">
        <v>-7.548307775802481E-3</v>
      </c>
      <c r="J18" s="35">
        <v>17945725</v>
      </c>
      <c r="K18" s="36">
        <v>8.5529887462107046E-2</v>
      </c>
      <c r="L18" s="35">
        <v>9857696</v>
      </c>
      <c r="M18" s="36">
        <v>9.937506105968838E-2</v>
      </c>
      <c r="N18" s="35">
        <v>620109</v>
      </c>
      <c r="O18" s="36">
        <v>2.964695958847928E-2</v>
      </c>
      <c r="P18" s="39">
        <v>1008748360</v>
      </c>
      <c r="Q18" s="40">
        <v>6.7858237843671287E-2</v>
      </c>
      <c r="R18" s="35">
        <v>37535755</v>
      </c>
      <c r="S18" s="36">
        <v>0.16983732903101986</v>
      </c>
      <c r="T18" s="35">
        <v>4941117</v>
      </c>
      <c r="U18" s="36">
        <v>3.4159308668000446E-2</v>
      </c>
      <c r="V18" s="35">
        <v>990953</v>
      </c>
      <c r="W18" s="36">
        <v>9.318069997771615E-2</v>
      </c>
      <c r="X18" s="35">
        <v>5052657</v>
      </c>
      <c r="Y18" s="36">
        <v>0.11540415228717525</v>
      </c>
      <c r="Z18" s="39">
        <v>48520482</v>
      </c>
      <c r="AA18" s="40">
        <v>0.14704044873138281</v>
      </c>
      <c r="AB18" s="41">
        <v>1057268842</v>
      </c>
      <c r="AC18" s="34">
        <v>7.1251990646589089E-2</v>
      </c>
    </row>
    <row r="19" spans="1:33" x14ac:dyDescent="0.2">
      <c r="A19" s="42" t="s">
        <v>28</v>
      </c>
      <c r="B19" s="43"/>
      <c r="C19" s="44">
        <v>0.90939756656426396</v>
      </c>
      <c r="D19" s="45"/>
      <c r="E19" s="44">
        <v>0.65875418385997175</v>
      </c>
      <c r="F19" s="45"/>
      <c r="G19" s="44">
        <v>1.075142968542649</v>
      </c>
      <c r="H19" s="46"/>
      <c r="I19" s="47">
        <v>0.82580341654338263</v>
      </c>
      <c r="J19" s="45"/>
      <c r="K19" s="44">
        <v>1.0401238462596587</v>
      </c>
      <c r="L19" s="45"/>
      <c r="M19" s="44">
        <v>0.78782676951431019</v>
      </c>
      <c r="N19" s="45"/>
      <c r="O19" s="44">
        <v>0.4290431933040354</v>
      </c>
      <c r="P19" s="48"/>
      <c r="Q19" s="49">
        <v>0.91308701190931074</v>
      </c>
      <c r="R19" s="45"/>
      <c r="S19" s="44">
        <v>0.1301107164074384</v>
      </c>
      <c r="T19" s="45"/>
      <c r="U19" s="44">
        <v>0.56239618659141033</v>
      </c>
      <c r="V19" s="45"/>
      <c r="W19" s="44">
        <v>-1.8544544443421015E-2</v>
      </c>
      <c r="X19" s="45"/>
      <c r="Y19" s="44">
        <v>1.6004919293326374</v>
      </c>
      <c r="Z19" s="48"/>
      <c r="AA19" s="49">
        <v>0.23369519671191458</v>
      </c>
      <c r="AB19" s="50"/>
      <c r="AC19" s="33">
        <v>0.8659298751981036</v>
      </c>
    </row>
    <row r="20" spans="1:33" x14ac:dyDescent="0.2">
      <c r="A20" s="42" t="s">
        <v>29</v>
      </c>
      <c r="B20" s="51"/>
      <c r="C20" s="44">
        <v>6.681628470609402E-2</v>
      </c>
      <c r="D20" s="52"/>
      <c r="E20" s="44">
        <v>5.1909078075767834E-2</v>
      </c>
      <c r="F20" s="52"/>
      <c r="G20" s="44">
        <v>7.5733769684705132E-2</v>
      </c>
      <c r="H20" s="53"/>
      <c r="I20" s="47">
        <v>6.2051071768065791E-2</v>
      </c>
      <c r="J20" s="52"/>
      <c r="K20" s="44">
        <v>7.3904477758227172E-2</v>
      </c>
      <c r="L20" s="52"/>
      <c r="M20" s="44">
        <v>5.9821055916370547E-2</v>
      </c>
      <c r="N20" s="52"/>
      <c r="O20" s="44">
        <v>3.6345427481348169E-2</v>
      </c>
      <c r="P20" s="54"/>
      <c r="Q20" s="49">
        <v>6.7022241927839232E-2</v>
      </c>
      <c r="R20" s="52"/>
      <c r="S20" s="44">
        <v>1.2306672174352329E-2</v>
      </c>
      <c r="T20" s="52"/>
      <c r="U20" s="44">
        <v>4.5632605093561596E-2</v>
      </c>
      <c r="V20" s="52"/>
      <c r="W20" s="44">
        <v>-1.8701141876488192E-3</v>
      </c>
      <c r="X20" s="52"/>
      <c r="Y20" s="44">
        <v>0.10028590874430154</v>
      </c>
      <c r="Z20" s="54"/>
      <c r="AA20" s="49">
        <v>2.1223470186131577E-2</v>
      </c>
      <c r="AB20" s="50"/>
      <c r="AC20" s="33">
        <v>6.4362418852246028E-2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6532656.3300000001</v>
      </c>
      <c r="C26" s="24"/>
      <c r="D26" s="23">
        <v>441865.24</v>
      </c>
      <c r="E26" s="24"/>
      <c r="F26" s="23">
        <v>1046055.9</v>
      </c>
      <c r="G26" s="24"/>
      <c r="H26" s="25">
        <v>264663.92</v>
      </c>
      <c r="I26" s="26"/>
      <c r="J26" s="23">
        <v>176531.04</v>
      </c>
      <c r="K26" s="24"/>
      <c r="L26" s="23">
        <v>84365.74</v>
      </c>
      <c r="M26" s="24"/>
      <c r="N26" s="23">
        <v>7724.09</v>
      </c>
      <c r="O26" s="24"/>
      <c r="P26" s="27">
        <v>8289198.3400000008</v>
      </c>
      <c r="Q26" s="28"/>
      <c r="R26" s="23">
        <v>502972.09</v>
      </c>
      <c r="S26" s="24"/>
      <c r="T26" s="23">
        <v>61061.67</v>
      </c>
      <c r="U26" s="24"/>
      <c r="V26" s="23">
        <v>15448.8</v>
      </c>
      <c r="W26" s="24"/>
      <c r="X26" s="23">
        <v>36673.879999999997</v>
      </c>
      <c r="Y26" s="24"/>
      <c r="Z26" s="27">
        <v>616156.44000000006</v>
      </c>
      <c r="AA26" s="28"/>
      <c r="AB26" s="29">
        <v>8905354.8000000007</v>
      </c>
      <c r="AC26" s="30"/>
    </row>
    <row r="27" spans="1:33" x14ac:dyDescent="0.2">
      <c r="A27" s="22">
        <v>2014</v>
      </c>
      <c r="B27" s="23">
        <v>7705690.0499999998</v>
      </c>
      <c r="C27" s="24">
        <v>0.17956458456463753</v>
      </c>
      <c r="D27" s="23">
        <v>446613.75</v>
      </c>
      <c r="E27" s="24">
        <v>1.0746511764537101E-2</v>
      </c>
      <c r="F27" s="23">
        <v>947198.64</v>
      </c>
      <c r="G27" s="24">
        <v>-9.4504758302113689E-2</v>
      </c>
      <c r="H27" s="25">
        <v>232372.44</v>
      </c>
      <c r="I27" s="26">
        <v>-0.12200937702426527</v>
      </c>
      <c r="J27" s="23">
        <v>150271.65</v>
      </c>
      <c r="K27" s="24">
        <v>-0.14875225342806575</v>
      </c>
      <c r="L27" s="23">
        <v>74399.09</v>
      </c>
      <c r="M27" s="24">
        <v>-0.11813622449112647</v>
      </c>
      <c r="N27" s="23">
        <v>4480.5</v>
      </c>
      <c r="O27" s="24">
        <v>-0.41993166832597756</v>
      </c>
      <c r="P27" s="27">
        <v>9328653.6799999997</v>
      </c>
      <c r="Q27" s="28">
        <v>0.12539877770616825</v>
      </c>
      <c r="R27" s="23">
        <v>444559.95</v>
      </c>
      <c r="S27" s="24">
        <v>-0.11613395884451563</v>
      </c>
      <c r="T27" s="23">
        <v>55093.58</v>
      </c>
      <c r="U27" s="24">
        <v>-9.7738728731133567E-2</v>
      </c>
      <c r="V27" s="23">
        <v>13841.25</v>
      </c>
      <c r="W27" s="24">
        <v>-0.10405662575734033</v>
      </c>
      <c r="X27" s="23">
        <v>34951.800000000003</v>
      </c>
      <c r="Y27" s="24">
        <v>-4.695658054179145E-2</v>
      </c>
      <c r="Z27" s="27">
        <v>548446.58000000007</v>
      </c>
      <c r="AA27" s="28">
        <v>-0.10989069594079058</v>
      </c>
      <c r="AB27" s="29">
        <v>9877100.2200000007</v>
      </c>
      <c r="AC27" s="30">
        <v>0.10911922565959975</v>
      </c>
    </row>
    <row r="28" spans="1:33" x14ac:dyDescent="0.2">
      <c r="A28" s="22">
        <v>2015</v>
      </c>
      <c r="B28" s="23">
        <v>7544567.4299999997</v>
      </c>
      <c r="C28" s="24">
        <v>-2.0909564095431026E-2</v>
      </c>
      <c r="D28" s="23">
        <v>368728.77</v>
      </c>
      <c r="E28" s="24">
        <v>-0.17439001822044212</v>
      </c>
      <c r="F28" s="23">
        <v>824693.95</v>
      </c>
      <c r="G28" s="24">
        <v>-0.12933368443181048</v>
      </c>
      <c r="H28" s="25">
        <v>188504.61</v>
      </c>
      <c r="I28" s="26">
        <v>-0.18878241326725329</v>
      </c>
      <c r="J28" s="23">
        <v>136923.01</v>
      </c>
      <c r="K28" s="24">
        <v>-8.8830062090886647E-2</v>
      </c>
      <c r="L28" s="23">
        <v>70180.759999999995</v>
      </c>
      <c r="M28" s="24">
        <v>-5.6698677362854867E-2</v>
      </c>
      <c r="N28" s="23">
        <v>5365.73</v>
      </c>
      <c r="O28" s="24">
        <v>0.19757393148086141</v>
      </c>
      <c r="P28" s="27">
        <v>8950459.6499999985</v>
      </c>
      <c r="Q28" s="28">
        <v>-4.0541115896586828E-2</v>
      </c>
      <c r="R28" s="23">
        <v>362601.88</v>
      </c>
      <c r="S28" s="24">
        <v>-0.18435774522648746</v>
      </c>
      <c r="T28" s="23">
        <v>66933.06</v>
      </c>
      <c r="U28" s="24">
        <v>0.21489763417080529</v>
      </c>
      <c r="V28" s="23">
        <v>13519.17</v>
      </c>
      <c r="W28" s="24">
        <v>-2.3269574641018687E-2</v>
      </c>
      <c r="X28" s="23">
        <v>33554.11</v>
      </c>
      <c r="Y28" s="24">
        <v>-3.9989070663027433E-2</v>
      </c>
      <c r="Z28" s="27">
        <v>476608.22</v>
      </c>
      <c r="AA28" s="28">
        <v>-0.13098515447028605</v>
      </c>
      <c r="AB28" s="29">
        <v>9427067.9100000001</v>
      </c>
      <c r="AC28" s="30">
        <v>-4.5563201747081242E-2</v>
      </c>
    </row>
    <row r="29" spans="1:33" x14ac:dyDescent="0.2">
      <c r="A29" s="22">
        <v>2016</v>
      </c>
      <c r="B29" s="23">
        <v>8300040.6600000001</v>
      </c>
      <c r="C29" s="24">
        <v>0.10013473098483533</v>
      </c>
      <c r="D29" s="23">
        <v>410567.35</v>
      </c>
      <c r="E29" s="24">
        <v>0.1134670885594307</v>
      </c>
      <c r="F29" s="23">
        <v>884067.44</v>
      </c>
      <c r="G29" s="24">
        <v>7.1994574472142053E-2</v>
      </c>
      <c r="H29" s="25">
        <v>198304.81</v>
      </c>
      <c r="I29" s="26">
        <v>5.1989179468873534E-2</v>
      </c>
      <c r="J29" s="23">
        <v>165162.63</v>
      </c>
      <c r="K29" s="24">
        <v>0.20624451653524117</v>
      </c>
      <c r="L29" s="23">
        <v>73510.97</v>
      </c>
      <c r="M29" s="24">
        <v>4.7451894222861175E-2</v>
      </c>
      <c r="N29" s="23">
        <v>4968.22</v>
      </c>
      <c r="O29" s="24">
        <v>-7.4083116369999855E-2</v>
      </c>
      <c r="P29" s="27">
        <v>9838317.2700000014</v>
      </c>
      <c r="Q29" s="28">
        <v>9.9196874207460733E-2</v>
      </c>
      <c r="R29" s="23">
        <v>348257.19</v>
      </c>
      <c r="S29" s="24">
        <v>-3.9560440227171471E-2</v>
      </c>
      <c r="T29" s="23">
        <v>76000.820000000007</v>
      </c>
      <c r="U29" s="24">
        <v>0.1354750552268193</v>
      </c>
      <c r="V29" s="23">
        <v>14227.81</v>
      </c>
      <c r="W29" s="24">
        <v>5.2417419116706089E-2</v>
      </c>
      <c r="X29" s="23">
        <v>30771.4</v>
      </c>
      <c r="Y29" s="24">
        <v>-8.2932016375937223E-2</v>
      </c>
      <c r="Z29" s="27">
        <v>469257.22000000003</v>
      </c>
      <c r="AA29" s="28">
        <v>-1.5423569488583186E-2</v>
      </c>
      <c r="AB29" s="29">
        <v>10307574.560000001</v>
      </c>
      <c r="AC29" s="30">
        <v>9.340196319854456E-2</v>
      </c>
    </row>
    <row r="30" spans="1:33" x14ac:dyDescent="0.2">
      <c r="A30" s="22">
        <v>2017</v>
      </c>
      <c r="B30" s="23">
        <v>8701066.8599999994</v>
      </c>
      <c r="C30" s="24">
        <v>4.8316172947518943E-2</v>
      </c>
      <c r="D30" s="23">
        <v>442446.81</v>
      </c>
      <c r="E30" s="24">
        <v>7.7647333622607895E-2</v>
      </c>
      <c r="F30" s="23">
        <v>981575.52</v>
      </c>
      <c r="G30" s="24">
        <v>0.11029484356985264</v>
      </c>
      <c r="H30" s="25">
        <v>214017.5</v>
      </c>
      <c r="I30" s="26">
        <v>7.9235042256413257E-2</v>
      </c>
      <c r="J30" s="23">
        <v>181569.5</v>
      </c>
      <c r="K30" s="24">
        <v>9.9337664942729442E-2</v>
      </c>
      <c r="L30" s="23">
        <v>81307.570000000007</v>
      </c>
      <c r="M30" s="24">
        <v>0.10606036078696833</v>
      </c>
      <c r="N30" s="23">
        <v>5141.8</v>
      </c>
      <c r="O30" s="24">
        <v>3.4938066349718799E-2</v>
      </c>
      <c r="P30" s="27">
        <v>10393108.060000001</v>
      </c>
      <c r="Q30" s="28">
        <v>5.6390821191721847E-2</v>
      </c>
      <c r="R30" s="23">
        <v>343024.49</v>
      </c>
      <c r="S30" s="24">
        <v>-1.5025389712700581E-2</v>
      </c>
      <c r="T30" s="23">
        <v>72008.63</v>
      </c>
      <c r="U30" s="24">
        <v>-5.2528249037313048E-2</v>
      </c>
      <c r="V30" s="23">
        <v>15193.8</v>
      </c>
      <c r="W30" s="24">
        <v>6.7894496763732423E-2</v>
      </c>
      <c r="X30" s="23">
        <v>32122.51</v>
      </c>
      <c r="Y30" s="24">
        <v>4.3907979487446035E-2</v>
      </c>
      <c r="Z30" s="27">
        <v>462349.43</v>
      </c>
      <c r="AA30" s="28">
        <v>-1.4720689859604157E-2</v>
      </c>
      <c r="AB30" s="29">
        <v>10855457.58</v>
      </c>
      <c r="AC30" s="30">
        <v>5.3153437485297175E-2</v>
      </c>
    </row>
    <row r="31" spans="1:33" x14ac:dyDescent="0.2">
      <c r="A31" s="22">
        <v>2018</v>
      </c>
      <c r="B31" s="23">
        <v>8762061.9199999999</v>
      </c>
      <c r="C31" s="24">
        <v>7.0100668092097067E-3</v>
      </c>
      <c r="D31" s="23">
        <v>437520.24</v>
      </c>
      <c r="E31" s="24">
        <v>-1.1134829969731292E-2</v>
      </c>
      <c r="F31" s="23">
        <v>1047338.9</v>
      </c>
      <c r="G31" s="24">
        <v>6.6997779243720343E-2</v>
      </c>
      <c r="H31" s="25">
        <v>220187.51999999999</v>
      </c>
      <c r="I31" s="26">
        <v>2.8829511605359327E-2</v>
      </c>
      <c r="J31" s="23">
        <v>194058.58</v>
      </c>
      <c r="K31" s="24">
        <v>6.878401934245558E-2</v>
      </c>
      <c r="L31" s="23">
        <v>88600.48</v>
      </c>
      <c r="M31" s="24">
        <v>8.9695338330735855E-2</v>
      </c>
      <c r="N31" s="23">
        <v>5584.03</v>
      </c>
      <c r="O31" s="24">
        <v>8.6006845851647196E-2</v>
      </c>
      <c r="P31" s="27">
        <v>10535164.15</v>
      </c>
      <c r="Q31" s="28">
        <v>1.366829721964806E-2</v>
      </c>
      <c r="R31" s="23">
        <v>301983.45</v>
      </c>
      <c r="S31" s="24">
        <v>-0.1196446352853698</v>
      </c>
      <c r="T31" s="23">
        <v>73360.320000000007</v>
      </c>
      <c r="U31" s="24">
        <v>1.877122228266254E-2</v>
      </c>
      <c r="V31" s="23">
        <v>16434.72</v>
      </c>
      <c r="W31" s="24">
        <v>8.1672787584409559E-2</v>
      </c>
      <c r="X31" s="23">
        <v>33852.620000000003</v>
      </c>
      <c r="Y31" s="24">
        <v>5.3859738856023527E-2</v>
      </c>
      <c r="Z31" s="27">
        <v>425631.11</v>
      </c>
      <c r="AA31" s="28">
        <v>-7.9416816843485685E-2</v>
      </c>
      <c r="AB31" s="29">
        <v>10960795.26</v>
      </c>
      <c r="AC31" s="30">
        <v>9.7036609671869497E-3</v>
      </c>
      <c r="AD31" s="7"/>
      <c r="AE31" s="7"/>
      <c r="AF31" s="7"/>
    </row>
    <row r="32" spans="1:33" x14ac:dyDescent="0.2">
      <c r="A32" s="22">
        <v>2019</v>
      </c>
      <c r="B32" s="23">
        <v>9162582.1099999994</v>
      </c>
      <c r="C32" s="24">
        <v>4.5710723532526629E-2</v>
      </c>
      <c r="D32" s="23">
        <v>465112.64</v>
      </c>
      <c r="E32" s="24">
        <v>6.3065425270382974E-2</v>
      </c>
      <c r="F32" s="23">
        <v>1121503.98</v>
      </c>
      <c r="G32" s="24">
        <v>7.0812876328760405E-2</v>
      </c>
      <c r="H32" s="25">
        <v>244508.57</v>
      </c>
      <c r="I32" s="26">
        <v>0.11045607852797479</v>
      </c>
      <c r="J32" s="23">
        <v>206653.36</v>
      </c>
      <c r="K32" s="24">
        <v>6.4901948679620347E-2</v>
      </c>
      <c r="L32" s="23">
        <v>96417.93</v>
      </c>
      <c r="M32" s="24">
        <v>8.823259196789901E-2</v>
      </c>
      <c r="N32" s="23">
        <v>10386.98</v>
      </c>
      <c r="O32" s="24">
        <v>0.86012252799501432</v>
      </c>
      <c r="P32" s="27">
        <v>11062657</v>
      </c>
      <c r="Q32" s="28">
        <v>5.0069732420827975E-2</v>
      </c>
      <c r="R32" s="23">
        <v>318590.93</v>
      </c>
      <c r="S32" s="24">
        <v>5.4994669409863292E-2</v>
      </c>
      <c r="T32" s="23">
        <v>78232.72</v>
      </c>
      <c r="U32" s="24">
        <v>6.6417376587233998E-2</v>
      </c>
      <c r="V32" s="23">
        <v>15224.32</v>
      </c>
      <c r="W32" s="24">
        <v>-7.3648957816135674E-2</v>
      </c>
      <c r="X32" s="23">
        <v>46509.45</v>
      </c>
      <c r="Y32" s="24">
        <v>0.37388036730982693</v>
      </c>
      <c r="Z32" s="27">
        <v>458557.42000000004</v>
      </c>
      <c r="AA32" s="28">
        <v>7.7358795507217637E-2</v>
      </c>
      <c r="AB32" s="29">
        <v>11521214.539999999</v>
      </c>
      <c r="AC32" s="30">
        <v>5.112943602232739E-2</v>
      </c>
    </row>
    <row r="33" spans="1:29" x14ac:dyDescent="0.2">
      <c r="A33" s="22">
        <v>2020</v>
      </c>
      <c r="B33" s="23">
        <v>9225152.1699999999</v>
      </c>
      <c r="C33" s="24">
        <v>6.8288675887239088E-3</v>
      </c>
      <c r="D33" s="23">
        <v>485304.67</v>
      </c>
      <c r="E33" s="24">
        <v>4.3413204164909319E-2</v>
      </c>
      <c r="F33" s="23">
        <v>1159965.6100000001</v>
      </c>
      <c r="G33" s="24">
        <v>3.4294688815995213E-2</v>
      </c>
      <c r="H33" s="25">
        <v>254576.65</v>
      </c>
      <c r="I33" s="31">
        <v>4.117679801570958E-2</v>
      </c>
      <c r="J33" s="23">
        <v>217316.1</v>
      </c>
      <c r="K33" s="24">
        <v>5.1597225421353032E-2</v>
      </c>
      <c r="L33" s="23">
        <v>100440.36</v>
      </c>
      <c r="M33" s="24">
        <v>4.1718692778407583E-2</v>
      </c>
      <c r="N33" s="23">
        <v>9061.5400000000009</v>
      </c>
      <c r="O33" s="24">
        <v>-0.12760590662540977</v>
      </c>
      <c r="P33" s="27">
        <v>11197240.449999997</v>
      </c>
      <c r="Q33" s="32">
        <v>1.2165562938451169E-2</v>
      </c>
      <c r="R33" s="23">
        <v>298807.2</v>
      </c>
      <c r="S33" s="24">
        <v>-6.2097593299344653E-2</v>
      </c>
      <c r="T33" s="23">
        <v>73271.399999999994</v>
      </c>
      <c r="U33" s="24">
        <v>-6.3417454998369052E-2</v>
      </c>
      <c r="V33" s="23">
        <v>14349.57</v>
      </c>
      <c r="W33" s="24">
        <v>-5.7457410248864978E-2</v>
      </c>
      <c r="X33" s="23">
        <v>48676.68</v>
      </c>
      <c r="Y33" s="24">
        <v>4.6597626933881253E-2</v>
      </c>
      <c r="Z33" s="27">
        <v>435104.85</v>
      </c>
      <c r="AA33" s="32">
        <v>-5.1144238381313434E-2</v>
      </c>
      <c r="AB33" s="29">
        <v>11632345.220000001</v>
      </c>
      <c r="AC33" s="33">
        <v>9.6457434773193247E-3</v>
      </c>
    </row>
    <row r="34" spans="1:29" x14ac:dyDescent="0.2">
      <c r="A34" s="22">
        <v>2021</v>
      </c>
      <c r="B34" s="23">
        <v>9323307.9100000001</v>
      </c>
      <c r="C34" s="24">
        <v>1.0640013106688974E-2</v>
      </c>
      <c r="D34" s="23">
        <v>501599.71</v>
      </c>
      <c r="E34" s="24">
        <v>3.3576928076954296E-2</v>
      </c>
      <c r="F34" s="23">
        <v>1222482.79</v>
      </c>
      <c r="G34" s="24">
        <v>5.389571851186168E-2</v>
      </c>
      <c r="H34" s="25">
        <v>262948.8</v>
      </c>
      <c r="I34" s="55">
        <v>3.2886558920466567E-2</v>
      </c>
      <c r="J34" s="23">
        <v>226961.95</v>
      </c>
      <c r="K34" s="24">
        <v>4.4386264984508768E-2</v>
      </c>
      <c r="L34" s="23">
        <v>107917.64</v>
      </c>
      <c r="M34" s="24">
        <v>7.4444974112000378E-2</v>
      </c>
      <c r="N34" s="23">
        <v>8806.4599999999991</v>
      </c>
      <c r="O34" s="24">
        <v>-2.814974055182692E-2</v>
      </c>
      <c r="P34" s="27">
        <v>11391076.460000001</v>
      </c>
      <c r="Q34" s="32">
        <v>1.731105184938701E-2</v>
      </c>
      <c r="R34" s="23">
        <v>352706.14</v>
      </c>
      <c r="S34" s="24">
        <v>0.18038032550755137</v>
      </c>
      <c r="T34" s="23">
        <v>79750.789999999994</v>
      </c>
      <c r="U34" s="24">
        <v>8.8430001337493208E-2</v>
      </c>
      <c r="V34" s="23">
        <v>12966.15</v>
      </c>
      <c r="W34" s="24">
        <v>-9.6408463807626299E-2</v>
      </c>
      <c r="X34" s="23">
        <v>60353.89</v>
      </c>
      <c r="Y34" s="24">
        <v>0.23989331236230571</v>
      </c>
      <c r="Z34" s="27">
        <v>505776.97000000003</v>
      </c>
      <c r="AA34" s="32">
        <v>0.16242549353334043</v>
      </c>
      <c r="AB34" s="29">
        <v>11896853.460000001</v>
      </c>
      <c r="AC34" s="33">
        <v>2.2739029404424793E-2</v>
      </c>
    </row>
    <row r="35" spans="1:29" x14ac:dyDescent="0.2">
      <c r="A35" s="22">
        <v>2022</v>
      </c>
      <c r="B35" s="23">
        <v>9245277.0700000003</v>
      </c>
      <c r="C35" s="24">
        <v>-8.3694371947434527E-3</v>
      </c>
      <c r="D35" s="23">
        <v>530888.67000000004</v>
      </c>
      <c r="E35" s="24">
        <v>5.8391102339353462E-2</v>
      </c>
      <c r="F35" s="23">
        <v>1691781.65</v>
      </c>
      <c r="G35" s="24">
        <v>0.38388995234853152</v>
      </c>
      <c r="H35" s="25">
        <v>379834.15</v>
      </c>
      <c r="I35" s="55">
        <v>0.44451752584533583</v>
      </c>
      <c r="J35" s="23">
        <v>260483.58</v>
      </c>
      <c r="K35" s="24">
        <v>0.14769713601773327</v>
      </c>
      <c r="L35" s="23">
        <v>106321.9</v>
      </c>
      <c r="M35" s="24">
        <v>-1.4786646557504456E-2</v>
      </c>
      <c r="N35" s="23">
        <v>8336.9599999999991</v>
      </c>
      <c r="O35" s="24">
        <v>-5.3313136038771546E-2</v>
      </c>
      <c r="P35" s="27">
        <v>11843089.830000002</v>
      </c>
      <c r="Q35" s="32">
        <v>3.968135685747131E-2</v>
      </c>
      <c r="R35" s="23">
        <v>390632.05</v>
      </c>
      <c r="S35" s="24">
        <v>0.10752835207235115</v>
      </c>
      <c r="T35" s="23">
        <v>70803.820000000007</v>
      </c>
      <c r="U35" s="24">
        <v>-0.11218660028320707</v>
      </c>
      <c r="V35" s="23">
        <v>10736.47</v>
      </c>
      <c r="W35" s="24">
        <v>-0.17196160772472943</v>
      </c>
      <c r="X35" s="23">
        <v>66231.88</v>
      </c>
      <c r="Y35" s="24">
        <v>9.7392065366457822E-2</v>
      </c>
      <c r="Z35" s="27">
        <v>538404.22</v>
      </c>
      <c r="AA35" s="32">
        <v>6.4509164978389461E-2</v>
      </c>
      <c r="AB35" s="29">
        <v>12381494.119999999</v>
      </c>
      <c r="AC35" s="33">
        <v>4.0736877328906615E-2</v>
      </c>
    </row>
    <row r="36" spans="1:29" x14ac:dyDescent="0.2">
      <c r="A36" s="22">
        <v>2023</v>
      </c>
      <c r="B36" s="35">
        <v>9352434.1199999992</v>
      </c>
      <c r="C36" s="36">
        <v>1.1590463886443468E-2</v>
      </c>
      <c r="D36" s="35">
        <v>554815.53</v>
      </c>
      <c r="E36" s="36">
        <v>4.5069449306574923E-2</v>
      </c>
      <c r="F36" s="35">
        <v>1709519.9</v>
      </c>
      <c r="G36" s="36">
        <v>1.0484952357770284E-2</v>
      </c>
      <c r="H36" s="37">
        <v>356186.19</v>
      </c>
      <c r="I36" s="56">
        <v>-6.2258646306552527E-2</v>
      </c>
      <c r="J36" s="35">
        <v>264810.36</v>
      </c>
      <c r="K36" s="36">
        <v>1.6610567161277495E-2</v>
      </c>
      <c r="L36" s="35">
        <v>110717.01</v>
      </c>
      <c r="M36" s="36">
        <v>4.133776766592772E-2</v>
      </c>
      <c r="N36" s="35">
        <v>8212.61</v>
      </c>
      <c r="O36" s="36">
        <v>-1.4915508770582869E-2</v>
      </c>
      <c r="P36" s="39">
        <v>12000509.529999997</v>
      </c>
      <c r="Q36" s="40">
        <v>1.3292113988803166E-2</v>
      </c>
      <c r="R36" s="35">
        <v>436463.89</v>
      </c>
      <c r="S36" s="36">
        <v>0.11732739287521346</v>
      </c>
      <c r="T36" s="35">
        <v>75960.56</v>
      </c>
      <c r="U36" s="36">
        <v>7.2831381131695863E-2</v>
      </c>
      <c r="V36" s="35">
        <v>11126.04</v>
      </c>
      <c r="W36" s="36">
        <v>3.6284737907338403E-2</v>
      </c>
      <c r="X36" s="35">
        <v>69841.66</v>
      </c>
      <c r="Y36" s="36">
        <v>5.4502152135799231E-2</v>
      </c>
      <c r="Z36" s="39">
        <v>593392.15</v>
      </c>
      <c r="AA36" s="40">
        <v>0.10213131316095564</v>
      </c>
      <c r="AB36" s="41">
        <v>12593901.619999999</v>
      </c>
      <c r="AC36" s="34">
        <v>1.7155239742584476E-2</v>
      </c>
    </row>
    <row r="37" spans="1:29" x14ac:dyDescent="0.2">
      <c r="A37" s="42" t="s">
        <v>28</v>
      </c>
      <c r="B37" s="43"/>
      <c r="C37" s="44">
        <v>0.43164336948978904</v>
      </c>
      <c r="D37" s="45"/>
      <c r="E37" s="44">
        <v>0.25562157819881925</v>
      </c>
      <c r="F37" s="45"/>
      <c r="G37" s="44">
        <v>0.63425291134058881</v>
      </c>
      <c r="H37" s="46"/>
      <c r="I37" s="47">
        <v>0.34580561642100677</v>
      </c>
      <c r="J37" s="45"/>
      <c r="K37" s="44">
        <v>0.50007817322098125</v>
      </c>
      <c r="L37" s="45"/>
      <c r="M37" s="44">
        <v>0.31234562750234857</v>
      </c>
      <c r="N37" s="45"/>
      <c r="O37" s="44">
        <v>6.3246285322931306E-2</v>
      </c>
      <c r="P37" s="48"/>
      <c r="Q37" s="49">
        <v>0.44772860266726305</v>
      </c>
      <c r="R37" s="45"/>
      <c r="S37" s="44">
        <v>-0.13223039870860431</v>
      </c>
      <c r="T37" s="45"/>
      <c r="U37" s="44">
        <v>0.2439974209680148</v>
      </c>
      <c r="V37" s="45"/>
      <c r="W37" s="44">
        <v>-0.27981202423489193</v>
      </c>
      <c r="X37" s="45"/>
      <c r="Y37" s="44">
        <v>0.90439789844979612</v>
      </c>
      <c r="Z37" s="48"/>
      <c r="AA37" s="49">
        <v>-3.6945633482302051E-2</v>
      </c>
      <c r="AB37" s="50"/>
      <c r="AC37" s="33">
        <v>0.41419425759431822</v>
      </c>
    </row>
    <row r="38" spans="1:29" x14ac:dyDescent="0.2">
      <c r="A38" s="42" t="s">
        <v>29</v>
      </c>
      <c r="B38" s="51"/>
      <c r="C38" s="44">
        <v>3.6533838642615279E-2</v>
      </c>
      <c r="D38" s="52"/>
      <c r="E38" s="44">
        <v>2.3024128937569222E-2</v>
      </c>
      <c r="F38" s="52"/>
      <c r="G38" s="44">
        <v>5.0344889573078033E-2</v>
      </c>
      <c r="H38" s="53"/>
      <c r="I38" s="47">
        <v>3.0144702775826593E-2</v>
      </c>
      <c r="J38" s="52"/>
      <c r="K38" s="44">
        <v>4.1385171065726478E-2</v>
      </c>
      <c r="L38" s="52"/>
      <c r="M38" s="44">
        <v>2.7554399092482029E-2</v>
      </c>
      <c r="N38" s="52"/>
      <c r="O38" s="44">
        <v>6.1515195032240122E-3</v>
      </c>
      <c r="P38" s="54"/>
      <c r="Q38" s="49">
        <v>3.7692589915393482E-2</v>
      </c>
      <c r="R38" s="52"/>
      <c r="S38" s="44">
        <v>-1.4082800020470909E-2</v>
      </c>
      <c r="T38" s="52"/>
      <c r="U38" s="44">
        <v>2.2073075952043997E-2</v>
      </c>
      <c r="V38" s="52"/>
      <c r="W38" s="44">
        <v>-3.229143123431466E-2</v>
      </c>
      <c r="X38" s="52"/>
      <c r="Y38" s="44">
        <v>6.6536614162346908E-2</v>
      </c>
      <c r="Z38" s="54"/>
      <c r="AA38" s="49">
        <v>-3.7574643387173756E-3</v>
      </c>
      <c r="AB38" s="50"/>
      <c r="AC38" s="33">
        <v>3.5263510640173079E-2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2D6D9-CE48-41F3-869C-7E4FDEC75372}">
  <sheetPr>
    <pageSetUpPr fitToPage="1"/>
  </sheetPr>
  <dimension ref="A1:AH38"/>
  <sheetViews>
    <sheetView zoomScaleNormal="100" workbookViewId="0">
      <selection activeCell="F43" sqref="F43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40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HALL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869205328</v>
      </c>
      <c r="C8" s="24"/>
      <c r="D8" s="23">
        <v>33001923</v>
      </c>
      <c r="E8" s="24"/>
      <c r="F8" s="23">
        <v>2001031633</v>
      </c>
      <c r="G8" s="24"/>
      <c r="H8" s="25">
        <v>92441751</v>
      </c>
      <c r="I8" s="26"/>
      <c r="J8" s="23">
        <v>933736605</v>
      </c>
      <c r="K8" s="24"/>
      <c r="L8" s="23">
        <v>99533626</v>
      </c>
      <c r="M8" s="24"/>
      <c r="N8" s="23">
        <v>6887765</v>
      </c>
      <c r="O8" s="24"/>
      <c r="P8" s="27">
        <v>3943396880</v>
      </c>
      <c r="Q8" s="28"/>
      <c r="R8" s="23">
        <v>65787116</v>
      </c>
      <c r="S8" s="24"/>
      <c r="T8" s="23">
        <v>205742490</v>
      </c>
      <c r="U8" s="24"/>
      <c r="V8" s="23">
        <v>19963430</v>
      </c>
      <c r="W8" s="24"/>
      <c r="X8" s="23">
        <v>25794254</v>
      </c>
      <c r="Y8" s="24"/>
      <c r="Z8" s="27">
        <v>317287290</v>
      </c>
      <c r="AA8" s="28"/>
      <c r="AB8" s="29">
        <v>4260684170</v>
      </c>
      <c r="AC8" s="30"/>
    </row>
    <row r="9" spans="1:34" ht="13.9" customHeight="1" x14ac:dyDescent="0.2">
      <c r="A9" s="22">
        <v>2014</v>
      </c>
      <c r="B9" s="23">
        <v>1225521509</v>
      </c>
      <c r="C9" s="24">
        <v>0.40993326837959743</v>
      </c>
      <c r="D9" s="23">
        <v>33721853</v>
      </c>
      <c r="E9" s="24">
        <v>2.1814789398787459E-2</v>
      </c>
      <c r="F9" s="23">
        <v>2080030317</v>
      </c>
      <c r="G9" s="24">
        <v>3.9478978091697162E-2</v>
      </c>
      <c r="H9" s="25">
        <v>91508858</v>
      </c>
      <c r="I9" s="26">
        <v>-1.009168465448042E-2</v>
      </c>
      <c r="J9" s="23">
        <v>955806956</v>
      </c>
      <c r="K9" s="24">
        <v>2.3636591820238213E-2</v>
      </c>
      <c r="L9" s="23">
        <v>105544396</v>
      </c>
      <c r="M9" s="24">
        <v>6.0389340181377496E-2</v>
      </c>
      <c r="N9" s="23">
        <v>6899459</v>
      </c>
      <c r="O9" s="24">
        <v>1.6977931157639669E-3</v>
      </c>
      <c r="P9" s="27">
        <v>4407524490</v>
      </c>
      <c r="Q9" s="28">
        <v>0.11769741269359629</v>
      </c>
      <c r="R9" s="23">
        <v>74033987</v>
      </c>
      <c r="S9" s="24">
        <v>0.12535693159128605</v>
      </c>
      <c r="T9" s="23">
        <v>228912231</v>
      </c>
      <c r="U9" s="24">
        <v>0.11261524539729251</v>
      </c>
      <c r="V9" s="23">
        <v>22028509</v>
      </c>
      <c r="W9" s="24">
        <v>0.10344309570048835</v>
      </c>
      <c r="X9" s="23">
        <v>25754278</v>
      </c>
      <c r="Y9" s="24">
        <v>-1.5498025257873324E-3</v>
      </c>
      <c r="Z9" s="27">
        <v>350729005</v>
      </c>
      <c r="AA9" s="28">
        <v>0.10539884846947384</v>
      </c>
      <c r="AB9" s="29">
        <v>4758253495</v>
      </c>
      <c r="AC9" s="30">
        <v>0.11678155553125638</v>
      </c>
    </row>
    <row r="10" spans="1:34" ht="13.9" customHeight="1" x14ac:dyDescent="0.2">
      <c r="A10" s="22">
        <v>2015</v>
      </c>
      <c r="B10" s="23">
        <v>1437959192</v>
      </c>
      <c r="C10" s="24">
        <v>0.17334472013742519</v>
      </c>
      <c r="D10" s="23">
        <v>34914993</v>
      </c>
      <c r="E10" s="24">
        <v>3.5381804196821569E-2</v>
      </c>
      <c r="F10" s="23">
        <v>2203936346</v>
      </c>
      <c r="G10" s="24">
        <v>5.9569337998259572E-2</v>
      </c>
      <c r="H10" s="25">
        <v>90406390</v>
      </c>
      <c r="I10" s="26">
        <v>-1.2047664281855643E-2</v>
      </c>
      <c r="J10" s="23">
        <v>1009313784</v>
      </c>
      <c r="K10" s="24">
        <v>5.5980789493229009E-2</v>
      </c>
      <c r="L10" s="23">
        <v>117469182</v>
      </c>
      <c r="M10" s="24">
        <v>0.11298360170633787</v>
      </c>
      <c r="N10" s="23">
        <v>10961550</v>
      </c>
      <c r="O10" s="24">
        <v>0.58875500238496958</v>
      </c>
      <c r="P10" s="27">
        <v>4814555047</v>
      </c>
      <c r="Q10" s="28">
        <v>9.2349017668192243E-2</v>
      </c>
      <c r="R10" s="23">
        <v>72523145</v>
      </c>
      <c r="S10" s="24">
        <v>-2.0407410990846676E-2</v>
      </c>
      <c r="T10" s="23">
        <v>227152675</v>
      </c>
      <c r="U10" s="24">
        <v>-7.6865967026462645E-3</v>
      </c>
      <c r="V10" s="23">
        <v>25731730</v>
      </c>
      <c r="W10" s="24">
        <v>0.16811037914549731</v>
      </c>
      <c r="X10" s="23">
        <v>29261437</v>
      </c>
      <c r="Y10" s="24">
        <v>0.13617772550253593</v>
      </c>
      <c r="Z10" s="27">
        <v>354668987</v>
      </c>
      <c r="AA10" s="28">
        <v>1.1233693090196518E-2</v>
      </c>
      <c r="AB10" s="29">
        <v>5169224034</v>
      </c>
      <c r="AC10" s="30">
        <v>8.63700388034917E-2</v>
      </c>
    </row>
    <row r="11" spans="1:34" ht="13.9" customHeight="1" x14ac:dyDescent="0.2">
      <c r="A11" s="22">
        <v>2016</v>
      </c>
      <c r="B11" s="23">
        <v>1598530137</v>
      </c>
      <c r="C11" s="24">
        <v>0.11166585664831578</v>
      </c>
      <c r="D11" s="23">
        <v>37442179</v>
      </c>
      <c r="E11" s="24">
        <v>7.2381111461199493E-2</v>
      </c>
      <c r="F11" s="23">
        <v>2278493610</v>
      </c>
      <c r="G11" s="24">
        <v>3.382913673315318E-2</v>
      </c>
      <c r="H11" s="25">
        <v>93418030</v>
      </c>
      <c r="I11" s="26">
        <v>3.3312247065721792E-2</v>
      </c>
      <c r="J11" s="23">
        <v>1071007558</v>
      </c>
      <c r="K11" s="24">
        <v>6.1124473853415642E-2</v>
      </c>
      <c r="L11" s="23">
        <v>123112267</v>
      </c>
      <c r="M11" s="24">
        <v>4.8038854990920088E-2</v>
      </c>
      <c r="N11" s="23">
        <v>11672350</v>
      </c>
      <c r="O11" s="24">
        <v>6.4844844022971207E-2</v>
      </c>
      <c r="P11" s="27">
        <v>5120258101</v>
      </c>
      <c r="Q11" s="28">
        <v>6.3495598454209559E-2</v>
      </c>
      <c r="R11" s="23">
        <v>67585389</v>
      </c>
      <c r="S11" s="24">
        <v>-6.8085243683240704E-2</v>
      </c>
      <c r="T11" s="23">
        <v>234003242</v>
      </c>
      <c r="U11" s="24">
        <v>3.015842538504114E-2</v>
      </c>
      <c r="V11" s="23">
        <v>28183139</v>
      </c>
      <c r="W11" s="24">
        <v>9.5267943507879177E-2</v>
      </c>
      <c r="X11" s="23">
        <v>29827874</v>
      </c>
      <c r="Y11" s="24">
        <v>1.9357798456719675E-2</v>
      </c>
      <c r="Z11" s="27">
        <v>359599644</v>
      </c>
      <c r="AA11" s="28">
        <v>1.3902137431599003E-2</v>
      </c>
      <c r="AB11" s="29">
        <v>5479857745</v>
      </c>
      <c r="AC11" s="30">
        <v>6.0092909294865361E-2</v>
      </c>
    </row>
    <row r="12" spans="1:34" ht="13.9" customHeight="1" x14ac:dyDescent="0.2">
      <c r="A12" s="22">
        <v>2017</v>
      </c>
      <c r="B12" s="23">
        <v>1554424131</v>
      </c>
      <c r="C12" s="24">
        <v>-2.7591601171045047E-2</v>
      </c>
      <c r="D12" s="23">
        <v>38596290</v>
      </c>
      <c r="E12" s="24">
        <v>3.0823820376479693E-2</v>
      </c>
      <c r="F12" s="23">
        <v>2355296603</v>
      </c>
      <c r="G12" s="24">
        <v>3.3707793896336623E-2</v>
      </c>
      <c r="H12" s="25">
        <v>92445453</v>
      </c>
      <c r="I12" s="26">
        <v>-1.0411020228107999E-2</v>
      </c>
      <c r="J12" s="23">
        <v>1103547269</v>
      </c>
      <c r="K12" s="24">
        <v>3.0382335546506014E-2</v>
      </c>
      <c r="L12" s="23">
        <v>126305806</v>
      </c>
      <c r="M12" s="24">
        <v>2.5940055185564897E-2</v>
      </c>
      <c r="N12" s="23">
        <v>11745775</v>
      </c>
      <c r="O12" s="24">
        <v>6.2905070529927568E-3</v>
      </c>
      <c r="P12" s="27">
        <v>5189915874</v>
      </c>
      <c r="Q12" s="28">
        <v>1.3604347989097591E-2</v>
      </c>
      <c r="R12" s="23">
        <v>59324568</v>
      </c>
      <c r="S12" s="24">
        <v>-0.12222791230808777</v>
      </c>
      <c r="T12" s="23">
        <v>209180892</v>
      </c>
      <c r="U12" s="24">
        <v>-0.10607694913902091</v>
      </c>
      <c r="V12" s="23">
        <v>28470885</v>
      </c>
      <c r="W12" s="24">
        <v>1.0209863422239802E-2</v>
      </c>
      <c r="X12" s="23">
        <v>32556309</v>
      </c>
      <c r="Y12" s="24">
        <v>9.1472660773610617E-2</v>
      </c>
      <c r="Z12" s="27">
        <v>329532654</v>
      </c>
      <c r="AA12" s="28">
        <v>-8.361240201895194E-2</v>
      </c>
      <c r="AB12" s="29">
        <v>5519448528</v>
      </c>
      <c r="AC12" s="30">
        <v>7.2247829856758447E-3</v>
      </c>
    </row>
    <row r="13" spans="1:34" ht="13.9" customHeight="1" x14ac:dyDescent="0.2">
      <c r="A13" s="22">
        <v>2018</v>
      </c>
      <c r="B13" s="23">
        <v>1432226721</v>
      </c>
      <c r="C13" s="24">
        <v>-7.8612656329123856E-2</v>
      </c>
      <c r="D13" s="23">
        <v>37544200</v>
      </c>
      <c r="E13" s="24">
        <v>-2.7258837572212251E-2</v>
      </c>
      <c r="F13" s="23">
        <v>2471953300</v>
      </c>
      <c r="G13" s="24">
        <v>4.9529514393818364E-2</v>
      </c>
      <c r="H13" s="25">
        <v>93500150</v>
      </c>
      <c r="I13" s="26">
        <v>1.1408857502164006E-2</v>
      </c>
      <c r="J13" s="23">
        <v>1130896413</v>
      </c>
      <c r="K13" s="24">
        <v>2.4782938409863439E-2</v>
      </c>
      <c r="L13" s="23">
        <v>139064822</v>
      </c>
      <c r="M13" s="24">
        <v>0.10101686061842637</v>
      </c>
      <c r="N13" s="23">
        <v>13080093</v>
      </c>
      <c r="O13" s="24">
        <v>0.11359982632052802</v>
      </c>
      <c r="P13" s="27">
        <v>5224765549</v>
      </c>
      <c r="Q13" s="28">
        <v>6.7148824462814408E-3</v>
      </c>
      <c r="R13" s="23">
        <v>50664859</v>
      </c>
      <c r="S13" s="24">
        <v>-0.14597171613622201</v>
      </c>
      <c r="T13" s="23">
        <v>209310530</v>
      </c>
      <c r="U13" s="24">
        <v>6.197411186103939E-4</v>
      </c>
      <c r="V13" s="23">
        <v>30132301</v>
      </c>
      <c r="W13" s="24">
        <v>5.8354912395592901E-2</v>
      </c>
      <c r="X13" s="23">
        <v>33750664</v>
      </c>
      <c r="Y13" s="24">
        <v>3.6685823322293691E-2</v>
      </c>
      <c r="Z13" s="27">
        <v>323858354</v>
      </c>
      <c r="AA13" s="28">
        <v>-1.721923436455557E-2</v>
      </c>
      <c r="AB13" s="29">
        <v>5548623903</v>
      </c>
      <c r="AC13" s="30">
        <v>5.2859221083400238E-3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1305965617</v>
      </c>
      <c r="C14" s="24">
        <v>-8.8157204546388299E-2</v>
      </c>
      <c r="D14" s="23">
        <v>40982153</v>
      </c>
      <c r="E14" s="24">
        <v>9.1570815199151931E-2</v>
      </c>
      <c r="F14" s="23">
        <v>2583801175</v>
      </c>
      <c r="G14" s="24">
        <v>4.5246758909239911E-2</v>
      </c>
      <c r="H14" s="25">
        <v>104547484</v>
      </c>
      <c r="I14" s="26">
        <v>0.11815311526238194</v>
      </c>
      <c r="J14" s="23">
        <v>1158324381</v>
      </c>
      <c r="K14" s="24">
        <v>2.4253298255001186E-2</v>
      </c>
      <c r="L14" s="23">
        <v>147031442</v>
      </c>
      <c r="M14" s="24">
        <v>5.7287097379666585E-2</v>
      </c>
      <c r="N14" s="23">
        <v>13801137</v>
      </c>
      <c r="O14" s="24">
        <v>5.5125296127481661E-2</v>
      </c>
      <c r="P14" s="27">
        <v>5249905905</v>
      </c>
      <c r="Q14" s="28">
        <v>4.8117672963931876E-3</v>
      </c>
      <c r="R14" s="23">
        <v>46230870</v>
      </c>
      <c r="S14" s="24">
        <v>-8.7516063155332183E-2</v>
      </c>
      <c r="T14" s="23">
        <v>209412336</v>
      </c>
      <c r="U14" s="24">
        <v>4.8638737859963376E-4</v>
      </c>
      <c r="V14" s="23">
        <v>26747654</v>
      </c>
      <c r="W14" s="24">
        <v>-0.11232620436122684</v>
      </c>
      <c r="X14" s="23">
        <v>32835740</v>
      </c>
      <c r="Y14" s="24">
        <v>-2.7108325928046927E-2</v>
      </c>
      <c r="Z14" s="27">
        <v>315226600</v>
      </c>
      <c r="AA14" s="28">
        <v>-2.6652868123945322E-2</v>
      </c>
      <c r="AB14" s="29">
        <v>5565132505</v>
      </c>
      <c r="AC14" s="30">
        <v>2.9752605850748358E-3</v>
      </c>
    </row>
    <row r="15" spans="1:34" ht="13.9" customHeight="1" x14ac:dyDescent="0.2">
      <c r="A15" s="22">
        <v>2020</v>
      </c>
      <c r="B15" s="23">
        <v>1149833378</v>
      </c>
      <c r="C15" s="24">
        <v>-0.11955310076130435</v>
      </c>
      <c r="D15" s="23">
        <v>60950511</v>
      </c>
      <c r="E15" s="24">
        <v>0.48724521622863493</v>
      </c>
      <c r="F15" s="23">
        <v>2703820802</v>
      </c>
      <c r="G15" s="24">
        <v>4.64507982120567E-2</v>
      </c>
      <c r="H15" s="25">
        <v>100890499</v>
      </c>
      <c r="I15" s="31">
        <v>-3.4979177499862166E-2</v>
      </c>
      <c r="J15" s="23">
        <v>1267104019</v>
      </c>
      <c r="K15" s="24">
        <v>9.3911204654165012E-2</v>
      </c>
      <c r="L15" s="23">
        <v>154653854</v>
      </c>
      <c r="M15" s="24">
        <v>5.1842054300195194E-2</v>
      </c>
      <c r="N15" s="23">
        <v>13331104</v>
      </c>
      <c r="O15" s="24">
        <v>-3.4057556272356404E-2</v>
      </c>
      <c r="P15" s="27">
        <v>5349693668</v>
      </c>
      <c r="Q15" s="32">
        <v>1.9007533621690692E-2</v>
      </c>
      <c r="R15" s="23">
        <v>44828248</v>
      </c>
      <c r="S15" s="24">
        <v>-3.033951124000046E-2</v>
      </c>
      <c r="T15" s="23">
        <v>211390415</v>
      </c>
      <c r="U15" s="24">
        <v>9.4458570960213161E-3</v>
      </c>
      <c r="V15" s="23">
        <v>25945705</v>
      </c>
      <c r="W15" s="24">
        <v>-2.998203132132635E-2</v>
      </c>
      <c r="X15" s="23">
        <v>34746830</v>
      </c>
      <c r="Y15" s="24">
        <v>5.8201520660109987E-2</v>
      </c>
      <c r="Z15" s="27">
        <v>316911198</v>
      </c>
      <c r="AA15" s="32">
        <v>5.3440858100173017E-3</v>
      </c>
      <c r="AB15" s="29">
        <v>5666604866</v>
      </c>
      <c r="AC15" s="33">
        <v>1.823359298432374E-2</v>
      </c>
    </row>
    <row r="16" spans="1:34" ht="13.9" customHeight="1" x14ac:dyDescent="0.2">
      <c r="A16" s="22">
        <v>2021</v>
      </c>
      <c r="B16" s="23">
        <v>1159176445</v>
      </c>
      <c r="C16" s="24">
        <v>8.1255833921356213E-3</v>
      </c>
      <c r="D16" s="23">
        <v>67456361</v>
      </c>
      <c r="E16" s="24">
        <v>0.10673987622515585</v>
      </c>
      <c r="F16" s="23">
        <v>2843816522</v>
      </c>
      <c r="G16" s="24">
        <v>5.1776996425371834E-2</v>
      </c>
      <c r="H16" s="25">
        <v>107922310</v>
      </c>
      <c r="I16" s="31">
        <v>6.9697454861433486E-2</v>
      </c>
      <c r="J16" s="23">
        <v>1356388051</v>
      </c>
      <c r="K16" s="24">
        <v>7.0463064327160027E-2</v>
      </c>
      <c r="L16" s="23">
        <v>168437883</v>
      </c>
      <c r="M16" s="24">
        <v>8.9128260586380209E-2</v>
      </c>
      <c r="N16" s="23">
        <v>13293089</v>
      </c>
      <c r="O16" s="24">
        <v>-2.8516017878189234E-3</v>
      </c>
      <c r="P16" s="27">
        <v>5608568351</v>
      </c>
      <c r="Q16" s="32">
        <v>4.8390561977127398E-2</v>
      </c>
      <c r="R16" s="23">
        <v>43988158</v>
      </c>
      <c r="S16" s="24">
        <v>-1.87401925678648E-2</v>
      </c>
      <c r="T16" s="23">
        <v>206469243</v>
      </c>
      <c r="U16" s="24">
        <v>-2.3280014848355353E-2</v>
      </c>
      <c r="V16" s="23">
        <v>25534952</v>
      </c>
      <c r="W16" s="24">
        <v>-1.583125222459748E-2</v>
      </c>
      <c r="X16" s="23">
        <v>40500761</v>
      </c>
      <c r="Y16" s="24">
        <v>0.16559585435563473</v>
      </c>
      <c r="Z16" s="27">
        <v>316493114</v>
      </c>
      <c r="AA16" s="32">
        <v>-1.3192465354285145E-3</v>
      </c>
      <c r="AB16" s="29">
        <v>5925061465</v>
      </c>
      <c r="AC16" s="33">
        <v>4.5610485486778249E-2</v>
      </c>
    </row>
    <row r="17" spans="1:33" ht="13.9" customHeight="1" x14ac:dyDescent="0.2">
      <c r="A17" s="22">
        <v>2022</v>
      </c>
      <c r="B17" s="23">
        <v>1158399330</v>
      </c>
      <c r="C17" s="24">
        <v>-6.7040268403659631E-4</v>
      </c>
      <c r="D17" s="23">
        <v>49413276</v>
      </c>
      <c r="E17" s="24">
        <v>-0.26747788840847792</v>
      </c>
      <c r="F17" s="23">
        <v>3055196633</v>
      </c>
      <c r="G17" s="24">
        <v>7.4329728857240249E-2</v>
      </c>
      <c r="H17" s="25">
        <v>126010717</v>
      </c>
      <c r="I17" s="31">
        <v>0.16760581755523951</v>
      </c>
      <c r="J17" s="23">
        <v>1412063817</v>
      </c>
      <c r="K17" s="24">
        <v>4.1047077905878721E-2</v>
      </c>
      <c r="L17" s="23">
        <v>177226471</v>
      </c>
      <c r="M17" s="24">
        <v>5.2177027183368245E-2</v>
      </c>
      <c r="N17" s="23">
        <v>13825695</v>
      </c>
      <c r="O17" s="24">
        <v>4.006638336657492E-2</v>
      </c>
      <c r="P17" s="27">
        <v>5866125222</v>
      </c>
      <c r="Q17" s="32">
        <v>4.5922034801283637E-2</v>
      </c>
      <c r="R17" s="23">
        <v>53676695</v>
      </c>
      <c r="S17" s="24">
        <v>0.22025330089975578</v>
      </c>
      <c r="T17" s="23">
        <v>204994033</v>
      </c>
      <c r="U17" s="24">
        <v>-7.14493828991275E-3</v>
      </c>
      <c r="V17" s="23">
        <v>24955055</v>
      </c>
      <c r="W17" s="24">
        <v>-2.2709931077998503E-2</v>
      </c>
      <c r="X17" s="23">
        <v>41793616</v>
      </c>
      <c r="Y17" s="24">
        <v>3.1921745865466575E-2</v>
      </c>
      <c r="Z17" s="27">
        <v>325419399</v>
      </c>
      <c r="AA17" s="32">
        <v>2.8203725784694322E-2</v>
      </c>
      <c r="AB17" s="29">
        <v>6191544621</v>
      </c>
      <c r="AC17" s="34">
        <v>4.4975593514792342E-2</v>
      </c>
    </row>
    <row r="18" spans="1:33" ht="13.9" customHeight="1" x14ac:dyDescent="0.2">
      <c r="A18" s="22">
        <v>2023</v>
      </c>
      <c r="B18" s="35">
        <v>1189091198</v>
      </c>
      <c r="C18" s="36">
        <v>2.6495067119902425E-2</v>
      </c>
      <c r="D18" s="35">
        <v>50893740</v>
      </c>
      <c r="E18" s="36">
        <v>2.9960855054418978E-2</v>
      </c>
      <c r="F18" s="35">
        <v>3595476793</v>
      </c>
      <c r="G18" s="36">
        <v>0.176839734033577</v>
      </c>
      <c r="H18" s="37">
        <v>120994725</v>
      </c>
      <c r="I18" s="38">
        <v>-3.9806074589671607E-2</v>
      </c>
      <c r="J18" s="35">
        <v>1513019120</v>
      </c>
      <c r="K18" s="36">
        <v>7.14948586491541E-2</v>
      </c>
      <c r="L18" s="35">
        <v>193418021</v>
      </c>
      <c r="M18" s="36">
        <v>9.1360787745979555E-2</v>
      </c>
      <c r="N18" s="35">
        <v>11379090</v>
      </c>
      <c r="O18" s="36">
        <v>-0.17696072421675726</v>
      </c>
      <c r="P18" s="39">
        <v>6553277962</v>
      </c>
      <c r="Q18" s="40">
        <v>0.11713911892349986</v>
      </c>
      <c r="R18" s="35">
        <v>62964283</v>
      </c>
      <c r="S18" s="36">
        <v>0.17302831331176408</v>
      </c>
      <c r="T18" s="35">
        <v>277755386</v>
      </c>
      <c r="U18" s="36">
        <v>0.35494376072887934</v>
      </c>
      <c r="V18" s="35">
        <v>24442599</v>
      </c>
      <c r="W18" s="36">
        <v>-2.0535158107245207E-2</v>
      </c>
      <c r="X18" s="35">
        <v>52469438</v>
      </c>
      <c r="Y18" s="36">
        <v>0.25544145306785609</v>
      </c>
      <c r="Z18" s="39">
        <v>417631706</v>
      </c>
      <c r="AA18" s="40">
        <v>0.28336450526110152</v>
      </c>
      <c r="AB18" s="41">
        <v>6970909668</v>
      </c>
      <c r="AC18" s="34">
        <v>0.12587570545104532</v>
      </c>
    </row>
    <row r="19" spans="1:33" x14ac:dyDescent="0.2">
      <c r="A19" s="42" t="s">
        <v>28</v>
      </c>
      <c r="B19" s="43"/>
      <c r="C19" s="44">
        <v>0.36802106440838567</v>
      </c>
      <c r="D19" s="45"/>
      <c r="E19" s="44">
        <v>0.54214468047816489</v>
      </c>
      <c r="F19" s="45"/>
      <c r="G19" s="44">
        <v>0.79681157144405823</v>
      </c>
      <c r="H19" s="46"/>
      <c r="I19" s="47">
        <v>0.30887530462290791</v>
      </c>
      <c r="J19" s="45"/>
      <c r="K19" s="44">
        <v>0.62039178061354894</v>
      </c>
      <c r="L19" s="45"/>
      <c r="M19" s="44">
        <v>0.94324299006247392</v>
      </c>
      <c r="N19" s="45"/>
      <c r="O19" s="44">
        <v>0.65207291479892249</v>
      </c>
      <c r="P19" s="48"/>
      <c r="Q19" s="49">
        <v>0.66183576277516354</v>
      </c>
      <c r="R19" s="45"/>
      <c r="S19" s="44">
        <v>-4.2908599306891643E-2</v>
      </c>
      <c r="T19" s="45"/>
      <c r="U19" s="44">
        <v>0.35001470041506738</v>
      </c>
      <c r="V19" s="45"/>
      <c r="W19" s="44">
        <v>0.22436870818291246</v>
      </c>
      <c r="X19" s="45"/>
      <c r="Y19" s="44">
        <v>1.0341521797839162</v>
      </c>
      <c r="Z19" s="48"/>
      <c r="AA19" s="49">
        <v>0.3162572821621692</v>
      </c>
      <c r="AB19" s="50"/>
      <c r="AC19" s="33">
        <v>0.63610100863214181</v>
      </c>
    </row>
    <row r="20" spans="1:33" x14ac:dyDescent="0.2">
      <c r="A20" s="42" t="s">
        <v>29</v>
      </c>
      <c r="B20" s="51"/>
      <c r="C20" s="44">
        <v>3.1832679558859489E-2</v>
      </c>
      <c r="D20" s="52"/>
      <c r="E20" s="44">
        <v>4.4269303484065325E-2</v>
      </c>
      <c r="F20" s="52"/>
      <c r="G20" s="44">
        <v>6.0352472949130709E-2</v>
      </c>
      <c r="H20" s="53"/>
      <c r="I20" s="47">
        <v>2.7282352160889589E-2</v>
      </c>
      <c r="J20" s="52"/>
      <c r="K20" s="44">
        <v>4.945060719051253E-2</v>
      </c>
      <c r="L20" s="52"/>
      <c r="M20" s="44">
        <v>6.8692375526822058E-2</v>
      </c>
      <c r="N20" s="52"/>
      <c r="O20" s="44">
        <v>5.1484611389715162E-2</v>
      </c>
      <c r="P20" s="54"/>
      <c r="Q20" s="49">
        <v>5.2104335102929333E-2</v>
      </c>
      <c r="R20" s="52"/>
      <c r="S20" s="44">
        <v>-4.3760355883695201E-3</v>
      </c>
      <c r="T20" s="52"/>
      <c r="U20" s="44">
        <v>3.0466433874760002E-2</v>
      </c>
      <c r="V20" s="52"/>
      <c r="W20" s="44">
        <v>2.0448806700140709E-2</v>
      </c>
      <c r="X20" s="52"/>
      <c r="Y20" s="44">
        <v>7.358971930512026E-2</v>
      </c>
      <c r="Z20" s="54"/>
      <c r="AA20" s="49">
        <v>2.7860267970821528E-2</v>
      </c>
      <c r="AB20" s="50"/>
      <c r="AC20" s="33">
        <v>5.0463607577239555E-2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15195725.789999999</v>
      </c>
      <c r="C26" s="24"/>
      <c r="D26" s="23">
        <v>577784.76</v>
      </c>
      <c r="E26" s="24"/>
      <c r="F26" s="23">
        <v>42445955.219999999</v>
      </c>
      <c r="G26" s="24"/>
      <c r="H26" s="25">
        <v>1610477.2</v>
      </c>
      <c r="I26" s="26"/>
      <c r="J26" s="23">
        <v>20269688.199999999</v>
      </c>
      <c r="K26" s="24"/>
      <c r="L26" s="23">
        <v>1891294.63</v>
      </c>
      <c r="M26" s="24"/>
      <c r="N26" s="23">
        <v>142569.91</v>
      </c>
      <c r="O26" s="24"/>
      <c r="P26" s="27">
        <v>80523018.50999999</v>
      </c>
      <c r="Q26" s="28"/>
      <c r="R26" s="23">
        <v>1150013.05</v>
      </c>
      <c r="S26" s="24"/>
      <c r="T26" s="23">
        <v>4428027.0599999996</v>
      </c>
      <c r="U26" s="24"/>
      <c r="V26" s="23">
        <v>379128.85</v>
      </c>
      <c r="W26" s="24"/>
      <c r="X26" s="23">
        <v>532845.81999999995</v>
      </c>
      <c r="Y26" s="24"/>
      <c r="Z26" s="27">
        <v>6490014.7799999993</v>
      </c>
      <c r="AA26" s="28"/>
      <c r="AB26" s="29">
        <v>87013033.359999999</v>
      </c>
      <c r="AC26" s="30"/>
    </row>
    <row r="27" spans="1:33" x14ac:dyDescent="0.2">
      <c r="A27" s="22">
        <v>2014</v>
      </c>
      <c r="B27" s="23">
        <v>19911672.190000001</v>
      </c>
      <c r="C27" s="24">
        <v>0.31034690051484554</v>
      </c>
      <c r="D27" s="23">
        <v>550484.04</v>
      </c>
      <c r="E27" s="24">
        <v>-4.7250675147610284E-2</v>
      </c>
      <c r="F27" s="23">
        <v>44719175.259999998</v>
      </c>
      <c r="G27" s="24">
        <v>5.3555633940095347E-2</v>
      </c>
      <c r="H27" s="25">
        <v>1504356.07</v>
      </c>
      <c r="I27" s="26">
        <v>-6.589421446016118E-2</v>
      </c>
      <c r="J27" s="23">
        <v>21389890.41</v>
      </c>
      <c r="K27" s="24">
        <v>5.5264895983945177E-2</v>
      </c>
      <c r="L27" s="23">
        <v>1912517.67</v>
      </c>
      <c r="M27" s="24">
        <v>1.1221435128803829E-2</v>
      </c>
      <c r="N27" s="23">
        <v>138527.29</v>
      </c>
      <c r="O27" s="24">
        <v>-2.8355352121636292E-2</v>
      </c>
      <c r="P27" s="27">
        <v>88622266.859999999</v>
      </c>
      <c r="Q27" s="28">
        <v>0.10058301961189123</v>
      </c>
      <c r="R27" s="23">
        <v>1200532.8799999999</v>
      </c>
      <c r="S27" s="24">
        <v>4.3929788448922244E-2</v>
      </c>
      <c r="T27" s="23">
        <v>4914556.0199999996</v>
      </c>
      <c r="U27" s="24">
        <v>0.10987488409793052</v>
      </c>
      <c r="V27" s="23">
        <v>399246.17</v>
      </c>
      <c r="W27" s="24">
        <v>5.3061960333538341E-2</v>
      </c>
      <c r="X27" s="23">
        <v>511020.12</v>
      </c>
      <c r="Y27" s="24">
        <v>-4.0960629099051495E-2</v>
      </c>
      <c r="Z27" s="27">
        <v>7025355.1899999995</v>
      </c>
      <c r="AA27" s="28">
        <v>8.2486778250449561E-2</v>
      </c>
      <c r="AB27" s="29">
        <v>95647622.099999994</v>
      </c>
      <c r="AC27" s="30">
        <v>9.9233280424508519E-2</v>
      </c>
    </row>
    <row r="28" spans="1:33" x14ac:dyDescent="0.2">
      <c r="A28" s="22">
        <v>2015</v>
      </c>
      <c r="B28" s="23">
        <v>22345574.98</v>
      </c>
      <c r="C28" s="24">
        <v>0.12223497689070779</v>
      </c>
      <c r="D28" s="23">
        <v>546350.69999999995</v>
      </c>
      <c r="E28" s="24">
        <v>-7.5085555613929947E-3</v>
      </c>
      <c r="F28" s="23">
        <v>46073538.689999998</v>
      </c>
      <c r="G28" s="24">
        <v>3.0285966190692216E-2</v>
      </c>
      <c r="H28" s="25">
        <v>1424064.36</v>
      </c>
      <c r="I28" s="26">
        <v>-5.3372809537039961E-2</v>
      </c>
      <c r="J28" s="23">
        <v>21966650.989999998</v>
      </c>
      <c r="K28" s="24">
        <v>2.6964167134318581E-2</v>
      </c>
      <c r="L28" s="23">
        <v>2108737.65</v>
      </c>
      <c r="M28" s="24">
        <v>0.10259773443034384</v>
      </c>
      <c r="N28" s="23">
        <v>219646.69</v>
      </c>
      <c r="O28" s="24">
        <v>0.5855842556365608</v>
      </c>
      <c r="P28" s="27">
        <v>93260499.700000003</v>
      </c>
      <c r="Q28" s="28">
        <v>5.2337104481057772E-2</v>
      </c>
      <c r="R28" s="23">
        <v>1129056.3</v>
      </c>
      <c r="S28" s="24">
        <v>-5.9537378101630879E-2</v>
      </c>
      <c r="T28" s="23">
        <v>4772006.9400000004</v>
      </c>
      <c r="U28" s="24">
        <v>-2.9005484812847683E-2</v>
      </c>
      <c r="V28" s="23">
        <v>461940.52</v>
      </c>
      <c r="W28" s="24">
        <v>0.15703181322941692</v>
      </c>
      <c r="X28" s="23">
        <v>583890.53</v>
      </c>
      <c r="Y28" s="24">
        <v>0.14259792745538089</v>
      </c>
      <c r="Z28" s="27">
        <v>6946894.29</v>
      </c>
      <c r="AA28" s="28">
        <v>-1.1168246711807812E-2</v>
      </c>
      <c r="AB28" s="29">
        <v>100207394.15000001</v>
      </c>
      <c r="AC28" s="30">
        <v>4.7672612762215363E-2</v>
      </c>
    </row>
    <row r="29" spans="1:33" x14ac:dyDescent="0.2">
      <c r="A29" s="22">
        <v>2016</v>
      </c>
      <c r="B29" s="23">
        <v>23411657.449999999</v>
      </c>
      <c r="C29" s="24">
        <v>4.770888513516329E-2</v>
      </c>
      <c r="D29" s="23">
        <v>550217.41</v>
      </c>
      <c r="E29" s="24">
        <v>7.0773406165674894E-3</v>
      </c>
      <c r="F29" s="23">
        <v>46454341.789999999</v>
      </c>
      <c r="G29" s="24">
        <v>8.2651150926823132E-3</v>
      </c>
      <c r="H29" s="25">
        <v>1396634.7</v>
      </c>
      <c r="I29" s="26">
        <v>-1.9261531129112837E-2</v>
      </c>
      <c r="J29" s="23">
        <v>22891690.350000001</v>
      </c>
      <c r="K29" s="24">
        <v>4.2111078307800039E-2</v>
      </c>
      <c r="L29" s="23">
        <v>2118947.62</v>
      </c>
      <c r="M29" s="24">
        <v>4.8417450127094782E-3</v>
      </c>
      <c r="N29" s="23">
        <v>237251.08</v>
      </c>
      <c r="O29" s="24">
        <v>8.0148669665816435E-2</v>
      </c>
      <c r="P29" s="27">
        <v>95664105.700000003</v>
      </c>
      <c r="Q29" s="28">
        <v>2.5773033682340435E-2</v>
      </c>
      <c r="R29" s="23">
        <v>989391.33</v>
      </c>
      <c r="S29" s="24">
        <v>-0.12370062502640487</v>
      </c>
      <c r="T29" s="23">
        <v>4772315.83</v>
      </c>
      <c r="U29" s="24">
        <v>6.4729578955655223E-5</v>
      </c>
      <c r="V29" s="23">
        <v>485263.57</v>
      </c>
      <c r="W29" s="24">
        <v>5.0489292430982213E-2</v>
      </c>
      <c r="X29" s="23">
        <v>588982.6</v>
      </c>
      <c r="Y29" s="24">
        <v>8.720932672088292E-3</v>
      </c>
      <c r="Z29" s="27">
        <v>6835953.3300000001</v>
      </c>
      <c r="AA29" s="28">
        <v>-1.5969864426999932E-2</v>
      </c>
      <c r="AB29" s="29">
        <v>102500058.34999999</v>
      </c>
      <c r="AC29" s="30">
        <v>2.287919189444353E-2</v>
      </c>
    </row>
    <row r="30" spans="1:33" x14ac:dyDescent="0.2">
      <c r="A30" s="22">
        <v>2017</v>
      </c>
      <c r="B30" s="23">
        <v>22439631</v>
      </c>
      <c r="C30" s="24">
        <v>-4.1518907923368716E-2</v>
      </c>
      <c r="D30" s="23">
        <v>556178.02</v>
      </c>
      <c r="E30" s="24">
        <v>1.0833190465565213E-2</v>
      </c>
      <c r="F30" s="23">
        <v>49320151.520000003</v>
      </c>
      <c r="G30" s="24">
        <v>6.1690890874207011E-2</v>
      </c>
      <c r="H30" s="25">
        <v>1353161.91</v>
      </c>
      <c r="I30" s="26">
        <v>-3.1126815050492473E-2</v>
      </c>
      <c r="J30" s="23">
        <v>24324937.800000001</v>
      </c>
      <c r="K30" s="24">
        <v>6.2609943961608724E-2</v>
      </c>
      <c r="L30" s="23">
        <v>2171468.73</v>
      </c>
      <c r="M30" s="24">
        <v>2.4786412606084083E-2</v>
      </c>
      <c r="N30" s="23">
        <v>244846.04</v>
      </c>
      <c r="O30" s="24">
        <v>3.2012330565576438E-2</v>
      </c>
      <c r="P30" s="27">
        <v>99057213.110000014</v>
      </c>
      <c r="Q30" s="28">
        <v>3.5468971200553555E-2</v>
      </c>
      <c r="R30" s="23">
        <v>854234.12</v>
      </c>
      <c r="S30" s="24">
        <v>-0.13660642245571322</v>
      </c>
      <c r="T30" s="23">
        <v>4322887.51</v>
      </c>
      <c r="U30" s="24">
        <v>-9.4174052181286647E-2</v>
      </c>
      <c r="V30" s="23">
        <v>489613</v>
      </c>
      <c r="W30" s="24">
        <v>8.9630260107924301E-3</v>
      </c>
      <c r="X30" s="23">
        <v>658436.65</v>
      </c>
      <c r="Y30" s="24">
        <v>0.11792207443819232</v>
      </c>
      <c r="Z30" s="27">
        <v>6325171.2800000003</v>
      </c>
      <c r="AA30" s="28">
        <v>-7.4719943999383601E-2</v>
      </c>
      <c r="AB30" s="29">
        <v>105382384.25</v>
      </c>
      <c r="AC30" s="30">
        <v>2.8120236674967766E-2</v>
      </c>
    </row>
    <row r="31" spans="1:33" x14ac:dyDescent="0.2">
      <c r="A31" s="22">
        <v>2018</v>
      </c>
      <c r="B31" s="23">
        <v>21206208.899999999</v>
      </c>
      <c r="C31" s="24">
        <v>-5.4966238081187765E-2</v>
      </c>
      <c r="D31" s="23">
        <v>554926.67000000004</v>
      </c>
      <c r="E31" s="24">
        <v>-2.2499091208242582E-3</v>
      </c>
      <c r="F31" s="23">
        <v>51585016.079999998</v>
      </c>
      <c r="G31" s="24">
        <v>4.5921686981873142E-2</v>
      </c>
      <c r="H31" s="25">
        <v>1392274.82</v>
      </c>
      <c r="I31" s="26">
        <v>2.8904826326363379E-2</v>
      </c>
      <c r="J31" s="23">
        <v>24765385.829999998</v>
      </c>
      <c r="K31" s="24">
        <v>1.8106851233140563E-2</v>
      </c>
      <c r="L31" s="23">
        <v>2409254.0299999998</v>
      </c>
      <c r="M31" s="24">
        <v>0.1095043629755607</v>
      </c>
      <c r="N31" s="23">
        <v>273007.03000000003</v>
      </c>
      <c r="O31" s="24">
        <v>0.11501509274971332</v>
      </c>
      <c r="P31" s="27">
        <v>100793798.54000001</v>
      </c>
      <c r="Q31" s="28">
        <v>1.7531135547610925E-2</v>
      </c>
      <c r="R31" s="23">
        <v>750447.18</v>
      </c>
      <c r="S31" s="24">
        <v>-0.1214970668696773</v>
      </c>
      <c r="T31" s="23">
        <v>4339796.34</v>
      </c>
      <c r="U31" s="24">
        <v>3.9114665743407405E-3</v>
      </c>
      <c r="V31" s="23">
        <v>522081.53</v>
      </c>
      <c r="W31" s="24">
        <v>6.631468118697835E-2</v>
      </c>
      <c r="X31" s="23">
        <v>689910.11</v>
      </c>
      <c r="Y31" s="24">
        <v>4.7800285722248238E-2</v>
      </c>
      <c r="Z31" s="27">
        <v>6302235.1600000001</v>
      </c>
      <c r="AA31" s="28">
        <v>-3.6261658356230493E-3</v>
      </c>
      <c r="AB31" s="29">
        <v>107096033.58</v>
      </c>
      <c r="AC31" s="30">
        <v>1.6261250323722849E-2</v>
      </c>
      <c r="AD31" s="7"/>
      <c r="AE31" s="7"/>
      <c r="AF31" s="7"/>
    </row>
    <row r="32" spans="1:33" x14ac:dyDescent="0.2">
      <c r="A32" s="22">
        <v>2019</v>
      </c>
      <c r="B32" s="23">
        <v>20053866.390000001</v>
      </c>
      <c r="C32" s="24">
        <v>-5.4339864114042465E-2</v>
      </c>
      <c r="D32" s="23">
        <v>628913.53</v>
      </c>
      <c r="E32" s="24">
        <v>0.13332727367383509</v>
      </c>
      <c r="F32" s="23">
        <v>53548855.509999998</v>
      </c>
      <c r="G32" s="24">
        <v>3.8069958666958698E-2</v>
      </c>
      <c r="H32" s="25">
        <v>1577776.73</v>
      </c>
      <c r="I32" s="26">
        <v>0.13323656172996068</v>
      </c>
      <c r="J32" s="23">
        <v>25200454.399999999</v>
      </c>
      <c r="K32" s="24">
        <v>1.7567607183126221E-2</v>
      </c>
      <c r="L32" s="23">
        <v>2541665.34</v>
      </c>
      <c r="M32" s="24">
        <v>5.495946394660594E-2</v>
      </c>
      <c r="N32" s="23">
        <v>274503.39</v>
      </c>
      <c r="O32" s="24">
        <v>5.4810310196040952E-3</v>
      </c>
      <c r="P32" s="27">
        <v>102248258.56000002</v>
      </c>
      <c r="Q32" s="28">
        <v>1.4430054636970632E-2</v>
      </c>
      <c r="R32" s="23">
        <v>708590.3</v>
      </c>
      <c r="S32" s="24">
        <v>-5.5775917500282969E-2</v>
      </c>
      <c r="T32" s="23">
        <v>4384290.28</v>
      </c>
      <c r="U32" s="24">
        <v>1.0252541021314473E-2</v>
      </c>
      <c r="V32" s="23">
        <v>462555.44</v>
      </c>
      <c r="W32" s="24">
        <v>-0.11401684713879846</v>
      </c>
      <c r="X32" s="23">
        <v>645103.48</v>
      </c>
      <c r="Y32" s="24">
        <v>-6.4945605739855014E-2</v>
      </c>
      <c r="Z32" s="27">
        <v>6200539.5</v>
      </c>
      <c r="AA32" s="28">
        <v>-1.6136443248810816E-2</v>
      </c>
      <c r="AB32" s="29">
        <v>108448797.73999999</v>
      </c>
      <c r="AC32" s="30">
        <v>1.2631318964670069E-2</v>
      </c>
    </row>
    <row r="33" spans="1:29" x14ac:dyDescent="0.2">
      <c r="A33" s="22">
        <v>2020</v>
      </c>
      <c r="B33" s="23">
        <v>17720008.420000002</v>
      </c>
      <c r="C33" s="24">
        <v>-0.11637945145399958</v>
      </c>
      <c r="D33" s="23">
        <v>906411.79</v>
      </c>
      <c r="E33" s="24">
        <v>0.44123436174127151</v>
      </c>
      <c r="F33" s="23">
        <v>55415358.600000001</v>
      </c>
      <c r="G33" s="24">
        <v>3.4856078103320864E-2</v>
      </c>
      <c r="H33" s="25">
        <v>1530310.32</v>
      </c>
      <c r="I33" s="31">
        <v>-3.0084364344757395E-2</v>
      </c>
      <c r="J33" s="23">
        <v>27159985.190000001</v>
      </c>
      <c r="K33" s="24">
        <v>7.77577562252212E-2</v>
      </c>
      <c r="L33" s="23">
        <v>2682774.48</v>
      </c>
      <c r="M33" s="24">
        <v>5.5518379142708116E-2</v>
      </c>
      <c r="N33" s="23">
        <v>270903.40000000002</v>
      </c>
      <c r="O33" s="24">
        <v>-1.3114555707308352E-2</v>
      </c>
      <c r="P33" s="27">
        <v>104155441.88000001</v>
      </c>
      <c r="Q33" s="32">
        <v>1.8652477282836498E-2</v>
      </c>
      <c r="R33" s="23">
        <v>695002.72</v>
      </c>
      <c r="S33" s="24">
        <v>-1.9175509458709883E-2</v>
      </c>
      <c r="T33" s="23">
        <v>4344372.97</v>
      </c>
      <c r="U33" s="24">
        <v>-9.104622972181604E-3</v>
      </c>
      <c r="V33" s="23">
        <v>449674.92</v>
      </c>
      <c r="W33" s="24">
        <v>-2.7846435013281906E-2</v>
      </c>
      <c r="X33" s="23">
        <v>701043.85</v>
      </c>
      <c r="Y33" s="24">
        <v>8.6715343715088933E-2</v>
      </c>
      <c r="Z33" s="27">
        <v>6190094.459999999</v>
      </c>
      <c r="AA33" s="32">
        <v>-1.6845372890537942E-3</v>
      </c>
      <c r="AB33" s="29">
        <v>110345536.78</v>
      </c>
      <c r="AC33" s="33">
        <v>1.7489719383956045E-2</v>
      </c>
    </row>
    <row r="34" spans="1:29" x14ac:dyDescent="0.2">
      <c r="A34" s="22">
        <v>2021</v>
      </c>
      <c r="B34" s="23">
        <v>18008603.91</v>
      </c>
      <c r="C34" s="24">
        <v>1.6286419462096302E-2</v>
      </c>
      <c r="D34" s="23">
        <v>1014950.14</v>
      </c>
      <c r="E34" s="24">
        <v>0.11974507745535831</v>
      </c>
      <c r="F34" s="23">
        <v>57903356.560000002</v>
      </c>
      <c r="G34" s="24">
        <v>4.4897263553934683E-2</v>
      </c>
      <c r="H34" s="25">
        <v>1645045.18</v>
      </c>
      <c r="I34" s="55">
        <v>7.4974897901753587E-2</v>
      </c>
      <c r="J34" s="23">
        <v>28698278.129999999</v>
      </c>
      <c r="K34" s="24">
        <v>5.6638209823707104E-2</v>
      </c>
      <c r="L34" s="23">
        <v>2921703.26</v>
      </c>
      <c r="M34" s="24">
        <v>8.906032981199366E-2</v>
      </c>
      <c r="N34" s="23">
        <v>266944.19</v>
      </c>
      <c r="O34" s="24">
        <v>-1.4614840566785137E-2</v>
      </c>
      <c r="P34" s="27">
        <v>108813836.19</v>
      </c>
      <c r="Q34" s="32">
        <v>4.4725404894033628E-2</v>
      </c>
      <c r="R34" s="23">
        <v>685425.02</v>
      </c>
      <c r="S34" s="24">
        <v>-1.378080937582511E-2</v>
      </c>
      <c r="T34" s="23">
        <v>4224581.22</v>
      </c>
      <c r="U34" s="24">
        <v>-2.7574002238578518E-2</v>
      </c>
      <c r="V34" s="23">
        <v>440907.57</v>
      </c>
      <c r="W34" s="24">
        <v>-1.9497084693982883E-2</v>
      </c>
      <c r="X34" s="23">
        <v>796774.34</v>
      </c>
      <c r="Y34" s="24">
        <v>0.13655421126652775</v>
      </c>
      <c r="Z34" s="27">
        <v>6147688.1500000004</v>
      </c>
      <c r="AA34" s="32">
        <v>-6.8506725178469514E-3</v>
      </c>
      <c r="AB34" s="29">
        <v>114961524.08</v>
      </c>
      <c r="AC34" s="33">
        <v>4.1832116048364169E-2</v>
      </c>
    </row>
    <row r="35" spans="1:29" x14ac:dyDescent="0.2">
      <c r="A35" s="22">
        <v>2022</v>
      </c>
      <c r="B35" s="23">
        <v>17960026.010000002</v>
      </c>
      <c r="C35" s="24">
        <v>-2.6974828389125533E-3</v>
      </c>
      <c r="D35" s="23">
        <v>762098.54</v>
      </c>
      <c r="E35" s="24">
        <v>-0.24912711475659285</v>
      </c>
      <c r="F35" s="23">
        <v>61199351.890000001</v>
      </c>
      <c r="G35" s="24">
        <v>5.692235348368202E-2</v>
      </c>
      <c r="H35" s="25">
        <v>1884491.58</v>
      </c>
      <c r="I35" s="55">
        <v>0.14555612387496869</v>
      </c>
      <c r="J35" s="23">
        <v>29427896.890000001</v>
      </c>
      <c r="K35" s="24">
        <v>2.5423781757738566E-2</v>
      </c>
      <c r="L35" s="23">
        <v>3047386.08</v>
      </c>
      <c r="M35" s="24">
        <v>4.3016969491966928E-2</v>
      </c>
      <c r="N35" s="23">
        <v>274753.71999999997</v>
      </c>
      <c r="O35" s="24">
        <v>2.9255291152806021E-2</v>
      </c>
      <c r="P35" s="27">
        <v>112671513.13</v>
      </c>
      <c r="Q35" s="32">
        <v>3.545208105028208E-2</v>
      </c>
      <c r="R35" s="23">
        <v>837029.82</v>
      </c>
      <c r="S35" s="24">
        <v>0.22118363872973287</v>
      </c>
      <c r="T35" s="23">
        <v>4162888.67</v>
      </c>
      <c r="U35" s="24">
        <v>-1.4603234447934182E-2</v>
      </c>
      <c r="V35" s="23">
        <v>424519.27</v>
      </c>
      <c r="W35" s="24">
        <v>-3.7169468421692074E-2</v>
      </c>
      <c r="X35" s="23">
        <v>814293.44</v>
      </c>
      <c r="Y35" s="24">
        <v>2.1987530371522731E-2</v>
      </c>
      <c r="Z35" s="27">
        <v>6238731.1999999993</v>
      </c>
      <c r="AA35" s="32">
        <v>1.4809314945488716E-2</v>
      </c>
      <c r="AB35" s="29">
        <v>118910243.91</v>
      </c>
      <c r="AC35" s="33">
        <v>3.4348186157067154E-2</v>
      </c>
    </row>
    <row r="36" spans="1:29" x14ac:dyDescent="0.2">
      <c r="A36" s="22">
        <v>2023</v>
      </c>
      <c r="B36" s="35">
        <v>16750978.619999999</v>
      </c>
      <c r="C36" s="36">
        <v>-6.7318799501003751E-2</v>
      </c>
      <c r="D36" s="35">
        <v>708340.53</v>
      </c>
      <c r="E36" s="36">
        <v>-7.053944756277844E-2</v>
      </c>
      <c r="F36" s="35">
        <v>65996970.719999999</v>
      </c>
      <c r="G36" s="36">
        <v>7.83932947300367E-2</v>
      </c>
      <c r="H36" s="37">
        <v>1656167.39</v>
      </c>
      <c r="I36" s="56">
        <v>-0.1211595702645698</v>
      </c>
      <c r="J36" s="35">
        <v>28549958.030000001</v>
      </c>
      <c r="K36" s="36">
        <v>-2.9833557704843493E-2</v>
      </c>
      <c r="L36" s="35">
        <v>3007192.88</v>
      </c>
      <c r="M36" s="36">
        <v>-1.3189401980860983E-2</v>
      </c>
      <c r="N36" s="35">
        <v>205315.96</v>
      </c>
      <c r="O36" s="36">
        <v>-0.2527272788153696</v>
      </c>
      <c r="P36" s="39">
        <v>115218756.73999999</v>
      </c>
      <c r="Q36" s="40">
        <v>2.26076986031154E-2</v>
      </c>
      <c r="R36" s="35">
        <v>886321.15</v>
      </c>
      <c r="S36" s="36">
        <v>5.8888379866801017E-2</v>
      </c>
      <c r="T36" s="35">
        <v>5107380.26</v>
      </c>
      <c r="U36" s="36">
        <v>0.22688370140823388</v>
      </c>
      <c r="V36" s="35">
        <v>377787.49</v>
      </c>
      <c r="W36" s="36">
        <v>-0.11008164599924999</v>
      </c>
      <c r="X36" s="35">
        <v>948084.48</v>
      </c>
      <c r="Y36" s="36">
        <v>0.16430322710201381</v>
      </c>
      <c r="Z36" s="39">
        <v>7319573.3800000008</v>
      </c>
      <c r="AA36" s="40">
        <v>0.1732471147338423</v>
      </c>
      <c r="AB36" s="41">
        <v>122538331.2</v>
      </c>
      <c r="AC36" s="34">
        <v>3.0511141603123862E-2</v>
      </c>
    </row>
    <row r="37" spans="1:29" x14ac:dyDescent="0.2">
      <c r="A37" s="42" t="s">
        <v>28</v>
      </c>
      <c r="B37" s="43"/>
      <c r="C37" s="44">
        <v>0.10234804519988644</v>
      </c>
      <c r="D37" s="45"/>
      <c r="E37" s="44">
        <v>0.22595917898561399</v>
      </c>
      <c r="F37" s="45"/>
      <c r="G37" s="44">
        <v>0.55484710799730241</v>
      </c>
      <c r="H37" s="46"/>
      <c r="I37" s="47">
        <v>2.8370591027305412E-2</v>
      </c>
      <c r="J37" s="45"/>
      <c r="K37" s="44">
        <v>0.40850504202625093</v>
      </c>
      <c r="L37" s="45"/>
      <c r="M37" s="44">
        <v>0.59001819827511492</v>
      </c>
      <c r="N37" s="45"/>
      <c r="O37" s="44">
        <v>0.44010724282564245</v>
      </c>
      <c r="P37" s="48"/>
      <c r="Q37" s="49">
        <v>0.43087975180278681</v>
      </c>
      <c r="R37" s="45"/>
      <c r="S37" s="44">
        <v>-0.22929470235142116</v>
      </c>
      <c r="T37" s="45"/>
      <c r="U37" s="44">
        <v>0.15342119431402035</v>
      </c>
      <c r="V37" s="45"/>
      <c r="W37" s="44">
        <v>-3.5380056147138001E-3</v>
      </c>
      <c r="X37" s="45"/>
      <c r="Y37" s="44">
        <v>0.77928482201474358</v>
      </c>
      <c r="Z37" s="48"/>
      <c r="AA37" s="49">
        <v>0.1278207566732231</v>
      </c>
      <c r="AB37" s="50"/>
      <c r="AC37" s="33">
        <v>0.40827559353115284</v>
      </c>
    </row>
    <row r="38" spans="1:29" x14ac:dyDescent="0.2">
      <c r="A38" s="42" t="s">
        <v>29</v>
      </c>
      <c r="B38" s="51"/>
      <c r="C38" s="44">
        <v>9.7918789110380544E-3</v>
      </c>
      <c r="D38" s="52"/>
      <c r="E38" s="44">
        <v>2.0581286897571882E-2</v>
      </c>
      <c r="F38" s="52"/>
      <c r="G38" s="44">
        <v>4.5126281646459487E-2</v>
      </c>
      <c r="H38" s="53"/>
      <c r="I38" s="47">
        <v>2.8014767401878249E-3</v>
      </c>
      <c r="J38" s="52"/>
      <c r="K38" s="44">
        <v>3.4846274677130307E-2</v>
      </c>
      <c r="L38" s="52"/>
      <c r="M38" s="44">
        <v>4.7466662112668034E-2</v>
      </c>
      <c r="N38" s="52"/>
      <c r="O38" s="44">
        <v>3.7145013073184296E-2</v>
      </c>
      <c r="P38" s="54"/>
      <c r="Q38" s="49">
        <v>3.6478538165155339E-2</v>
      </c>
      <c r="R38" s="52"/>
      <c r="S38" s="44">
        <v>-2.5708677749347042E-2</v>
      </c>
      <c r="T38" s="52"/>
      <c r="U38" s="44">
        <v>1.43755969267787E-2</v>
      </c>
      <c r="V38" s="52"/>
      <c r="W38" s="44">
        <v>-3.5436511366315759E-4</v>
      </c>
      <c r="X38" s="52"/>
      <c r="Y38" s="44">
        <v>5.931359853096696E-2</v>
      </c>
      <c r="Z38" s="54"/>
      <c r="AA38" s="49">
        <v>1.2101359723223348E-2</v>
      </c>
      <c r="AB38" s="50"/>
      <c r="AC38" s="33">
        <v>3.4829415573247147E-2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6A4AF-3B71-4EAA-81CA-C482A842E952}">
  <sheetPr>
    <pageSetUpPr fitToPage="1"/>
  </sheetPr>
  <dimension ref="A1:AH38"/>
  <sheetViews>
    <sheetView zoomScaleNormal="100" workbookViewId="0">
      <selection activeCell="H46" sqref="H46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41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HAMILTON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1378956355</v>
      </c>
      <c r="C8" s="24"/>
      <c r="D8" s="23">
        <v>40515965</v>
      </c>
      <c r="E8" s="24"/>
      <c r="F8" s="23">
        <v>415145954</v>
      </c>
      <c r="G8" s="24"/>
      <c r="H8" s="25">
        <v>45499571</v>
      </c>
      <c r="I8" s="26"/>
      <c r="J8" s="23">
        <v>150950765</v>
      </c>
      <c r="K8" s="24"/>
      <c r="L8" s="23">
        <v>34188768</v>
      </c>
      <c r="M8" s="24"/>
      <c r="N8" s="23">
        <v>1139786</v>
      </c>
      <c r="O8" s="24"/>
      <c r="P8" s="27">
        <v>2020897593</v>
      </c>
      <c r="Q8" s="28"/>
      <c r="R8" s="23">
        <v>99088809</v>
      </c>
      <c r="S8" s="24"/>
      <c r="T8" s="23">
        <v>77964237</v>
      </c>
      <c r="U8" s="24"/>
      <c r="V8" s="23">
        <v>7119299</v>
      </c>
      <c r="W8" s="24"/>
      <c r="X8" s="23">
        <v>8482596</v>
      </c>
      <c r="Y8" s="24"/>
      <c r="Z8" s="27">
        <v>192654941</v>
      </c>
      <c r="AA8" s="28"/>
      <c r="AB8" s="29">
        <v>2213552534</v>
      </c>
      <c r="AC8" s="30"/>
    </row>
    <row r="9" spans="1:34" ht="13.9" customHeight="1" x14ac:dyDescent="0.2">
      <c r="A9" s="22">
        <v>2014</v>
      </c>
      <c r="B9" s="23">
        <v>1895564370</v>
      </c>
      <c r="C9" s="24">
        <v>0.37463695868749958</v>
      </c>
      <c r="D9" s="23">
        <v>45985653</v>
      </c>
      <c r="E9" s="24">
        <v>0.13500080770629552</v>
      </c>
      <c r="F9" s="23">
        <v>435641901</v>
      </c>
      <c r="G9" s="24">
        <v>4.9370460683810492E-2</v>
      </c>
      <c r="H9" s="25">
        <v>58438815</v>
      </c>
      <c r="I9" s="26">
        <v>0.28438167032388062</v>
      </c>
      <c r="J9" s="23">
        <v>163305613</v>
      </c>
      <c r="K9" s="24">
        <v>8.184687238915285E-2</v>
      </c>
      <c r="L9" s="23">
        <v>35800852</v>
      </c>
      <c r="M9" s="24">
        <v>4.7152444919922237E-2</v>
      </c>
      <c r="N9" s="23">
        <v>1164313</v>
      </c>
      <c r="O9" s="24">
        <v>2.1518951803233238E-2</v>
      </c>
      <c r="P9" s="27">
        <v>2577462702</v>
      </c>
      <c r="Q9" s="28">
        <v>0.27540490469573242</v>
      </c>
      <c r="R9" s="23">
        <v>115398413</v>
      </c>
      <c r="S9" s="24">
        <v>0.16459582231934991</v>
      </c>
      <c r="T9" s="23">
        <v>107188847</v>
      </c>
      <c r="U9" s="24">
        <v>0.37484635423290297</v>
      </c>
      <c r="V9" s="23">
        <v>7830158</v>
      </c>
      <c r="W9" s="24">
        <v>9.9849577886811605E-2</v>
      </c>
      <c r="X9" s="23">
        <v>8833588</v>
      </c>
      <c r="Y9" s="24">
        <v>4.1377898935656021E-2</v>
      </c>
      <c r="Z9" s="27">
        <v>239251006</v>
      </c>
      <c r="AA9" s="28">
        <v>0.24186280797231149</v>
      </c>
      <c r="AB9" s="29">
        <v>2816713708</v>
      </c>
      <c r="AC9" s="30">
        <v>0.27248559260983862</v>
      </c>
    </row>
    <row r="10" spans="1:34" ht="13.9" customHeight="1" x14ac:dyDescent="0.2">
      <c r="A10" s="22">
        <v>2015</v>
      </c>
      <c r="B10" s="23">
        <v>2126048445</v>
      </c>
      <c r="C10" s="24">
        <v>0.12159126782911624</v>
      </c>
      <c r="D10" s="23">
        <v>47284703</v>
      </c>
      <c r="E10" s="24">
        <v>2.8249028017499286E-2</v>
      </c>
      <c r="F10" s="23">
        <v>454651222</v>
      </c>
      <c r="G10" s="24">
        <v>4.3635198901585917E-2</v>
      </c>
      <c r="H10" s="25">
        <v>44009188</v>
      </c>
      <c r="I10" s="26">
        <v>-0.24691854206831537</v>
      </c>
      <c r="J10" s="23">
        <v>181398715</v>
      </c>
      <c r="K10" s="24">
        <v>0.11079289724107647</v>
      </c>
      <c r="L10" s="23">
        <v>38224006</v>
      </c>
      <c r="M10" s="24">
        <v>6.7684255112140906E-2</v>
      </c>
      <c r="N10" s="23">
        <v>1217877</v>
      </c>
      <c r="O10" s="24">
        <v>4.6004811420983879E-2</v>
      </c>
      <c r="P10" s="27">
        <v>2848824968</v>
      </c>
      <c r="Q10" s="28">
        <v>0.10528271302992458</v>
      </c>
      <c r="R10" s="23">
        <v>122170083</v>
      </c>
      <c r="S10" s="24">
        <v>5.8680789656960011E-2</v>
      </c>
      <c r="T10" s="23">
        <v>122205983</v>
      </c>
      <c r="U10" s="24">
        <v>0.14009979974875558</v>
      </c>
      <c r="V10" s="23">
        <v>8629697</v>
      </c>
      <c r="W10" s="24">
        <v>0.10211020007514536</v>
      </c>
      <c r="X10" s="23">
        <v>9520923</v>
      </c>
      <c r="Y10" s="24">
        <v>7.7809266178137354E-2</v>
      </c>
      <c r="Z10" s="27">
        <v>262526686</v>
      </c>
      <c r="AA10" s="28">
        <v>9.7285609741594989E-2</v>
      </c>
      <c r="AB10" s="29">
        <v>3111351654</v>
      </c>
      <c r="AC10" s="30">
        <v>0.10460344094011843</v>
      </c>
    </row>
    <row r="11" spans="1:34" ht="13.9" customHeight="1" x14ac:dyDescent="0.2">
      <c r="A11" s="22">
        <v>2016</v>
      </c>
      <c r="B11" s="23">
        <v>2127001580</v>
      </c>
      <c r="C11" s="24">
        <v>4.4831292637830742E-4</v>
      </c>
      <c r="D11" s="23">
        <v>51177535</v>
      </c>
      <c r="E11" s="24">
        <v>8.2327512980254952E-2</v>
      </c>
      <c r="F11" s="23">
        <v>475257524</v>
      </c>
      <c r="G11" s="24">
        <v>4.5323318189607768E-2</v>
      </c>
      <c r="H11" s="25">
        <v>46506183</v>
      </c>
      <c r="I11" s="26">
        <v>5.6738038429611559E-2</v>
      </c>
      <c r="J11" s="23">
        <v>188531398</v>
      </c>
      <c r="K11" s="24">
        <v>3.9320471481840431E-2</v>
      </c>
      <c r="L11" s="23">
        <v>48154205</v>
      </c>
      <c r="M11" s="24">
        <v>0.25978959400540069</v>
      </c>
      <c r="N11" s="23">
        <v>1315012</v>
      </c>
      <c r="O11" s="24">
        <v>7.9757643834311678E-2</v>
      </c>
      <c r="P11" s="27">
        <v>2891437254</v>
      </c>
      <c r="Q11" s="28">
        <v>1.4957846297561654E-2</v>
      </c>
      <c r="R11" s="23">
        <v>103753807</v>
      </c>
      <c r="S11" s="24">
        <v>-0.15074292779190468</v>
      </c>
      <c r="T11" s="23">
        <v>187893204</v>
      </c>
      <c r="U11" s="24">
        <v>0.53751231639779862</v>
      </c>
      <c r="V11" s="23">
        <v>11684309</v>
      </c>
      <c r="W11" s="24">
        <v>0.35396515080425189</v>
      </c>
      <c r="X11" s="23">
        <v>9632741</v>
      </c>
      <c r="Y11" s="24">
        <v>1.1744449566496862E-2</v>
      </c>
      <c r="Z11" s="27">
        <v>312964061</v>
      </c>
      <c r="AA11" s="28">
        <v>0.19212284956052048</v>
      </c>
      <c r="AB11" s="29">
        <v>3204401315</v>
      </c>
      <c r="AC11" s="30">
        <v>2.9906507315035885E-2</v>
      </c>
    </row>
    <row r="12" spans="1:34" ht="13.9" customHeight="1" x14ac:dyDescent="0.2">
      <c r="A12" s="22">
        <v>2017</v>
      </c>
      <c r="B12" s="23">
        <v>2014238590</v>
      </c>
      <c r="C12" s="24">
        <v>-5.301500058124075E-2</v>
      </c>
      <c r="D12" s="23">
        <v>52385653</v>
      </c>
      <c r="E12" s="24">
        <v>2.3606412462030459E-2</v>
      </c>
      <c r="F12" s="23">
        <v>495131265</v>
      </c>
      <c r="G12" s="24">
        <v>4.181678352555656E-2</v>
      </c>
      <c r="H12" s="25">
        <v>46755835</v>
      </c>
      <c r="I12" s="26">
        <v>5.3681464247452857E-3</v>
      </c>
      <c r="J12" s="23">
        <v>192282199</v>
      </c>
      <c r="K12" s="24">
        <v>1.9894834705463754E-2</v>
      </c>
      <c r="L12" s="23">
        <v>48556653</v>
      </c>
      <c r="M12" s="24">
        <v>8.3574840452666603E-3</v>
      </c>
      <c r="N12" s="23">
        <v>1440270</v>
      </c>
      <c r="O12" s="24">
        <v>9.5252362716081673E-2</v>
      </c>
      <c r="P12" s="27">
        <v>2804034630</v>
      </c>
      <c r="Q12" s="28">
        <v>-3.0228089466263756E-2</v>
      </c>
      <c r="R12" s="23">
        <v>88758513</v>
      </c>
      <c r="S12" s="24">
        <v>-0.1445276509227271</v>
      </c>
      <c r="T12" s="23">
        <v>122160898</v>
      </c>
      <c r="U12" s="24">
        <v>-0.34983865621877414</v>
      </c>
      <c r="V12" s="23">
        <v>11467577</v>
      </c>
      <c r="W12" s="24">
        <v>-1.8548978805678625E-2</v>
      </c>
      <c r="X12" s="23">
        <v>9949227</v>
      </c>
      <c r="Y12" s="24">
        <v>3.2855238192327607E-2</v>
      </c>
      <c r="Z12" s="27">
        <v>232336215</v>
      </c>
      <c r="AA12" s="28">
        <v>-0.25762653303505029</v>
      </c>
      <c r="AB12" s="29">
        <v>3036370845</v>
      </c>
      <c r="AC12" s="30">
        <v>-5.2437398903014742E-2</v>
      </c>
    </row>
    <row r="13" spans="1:34" ht="13.9" customHeight="1" x14ac:dyDescent="0.2">
      <c r="A13" s="22">
        <v>2018</v>
      </c>
      <c r="B13" s="23">
        <v>1903728305</v>
      </c>
      <c r="C13" s="24">
        <v>-5.4864545614727797E-2</v>
      </c>
      <c r="D13" s="23">
        <v>57101418</v>
      </c>
      <c r="E13" s="24">
        <v>9.0020162581537347E-2</v>
      </c>
      <c r="F13" s="23">
        <v>544310321</v>
      </c>
      <c r="G13" s="24">
        <v>9.9325289022093963E-2</v>
      </c>
      <c r="H13" s="25">
        <v>48935660</v>
      </c>
      <c r="I13" s="26">
        <v>4.6621453771491836E-2</v>
      </c>
      <c r="J13" s="23">
        <v>205654994</v>
      </c>
      <c r="K13" s="24">
        <v>6.9547753611867102E-2</v>
      </c>
      <c r="L13" s="23">
        <v>54696457</v>
      </c>
      <c r="M13" s="24">
        <v>0.12644619471609791</v>
      </c>
      <c r="N13" s="23">
        <v>1702029</v>
      </c>
      <c r="O13" s="24">
        <v>0.18174300651961089</v>
      </c>
      <c r="P13" s="27">
        <v>2767193524</v>
      </c>
      <c r="Q13" s="28">
        <v>-1.3138605923707868E-2</v>
      </c>
      <c r="R13" s="23">
        <v>77774284</v>
      </c>
      <c r="S13" s="24">
        <v>-0.12375408993163281</v>
      </c>
      <c r="T13" s="23">
        <v>91542936</v>
      </c>
      <c r="U13" s="24">
        <v>-0.25063635337716655</v>
      </c>
      <c r="V13" s="23">
        <v>12208404</v>
      </c>
      <c r="W13" s="24">
        <v>6.4601877100977825E-2</v>
      </c>
      <c r="X13" s="23">
        <v>9965203</v>
      </c>
      <c r="Y13" s="24">
        <v>1.6057528891440511E-3</v>
      </c>
      <c r="Z13" s="27">
        <v>191490827</v>
      </c>
      <c r="AA13" s="28">
        <v>-0.17580293283162937</v>
      </c>
      <c r="AB13" s="29">
        <v>2958684351</v>
      </c>
      <c r="AC13" s="30">
        <v>-2.558531153331503E-2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1802033520</v>
      </c>
      <c r="C14" s="24">
        <v>-5.3418749268425672E-2</v>
      </c>
      <c r="D14" s="23">
        <v>58288088</v>
      </c>
      <c r="E14" s="24">
        <v>2.0781795646475889E-2</v>
      </c>
      <c r="F14" s="23">
        <v>568118321</v>
      </c>
      <c r="G14" s="24">
        <v>4.3739754844736814E-2</v>
      </c>
      <c r="H14" s="25">
        <v>49418610</v>
      </c>
      <c r="I14" s="26">
        <v>9.8690811567678869E-3</v>
      </c>
      <c r="J14" s="23">
        <v>217816554</v>
      </c>
      <c r="K14" s="24">
        <v>5.9135738760615751E-2</v>
      </c>
      <c r="L14" s="23">
        <v>59503076</v>
      </c>
      <c r="M14" s="24">
        <v>8.7878068592267322E-2</v>
      </c>
      <c r="N14" s="23">
        <v>1986778</v>
      </c>
      <c r="O14" s="24">
        <v>0.16729973461086739</v>
      </c>
      <c r="P14" s="27">
        <v>2707746337</v>
      </c>
      <c r="Q14" s="28">
        <v>-2.1482844074478976E-2</v>
      </c>
      <c r="R14" s="23">
        <v>70575574</v>
      </c>
      <c r="S14" s="24">
        <v>-9.2559000607450148E-2</v>
      </c>
      <c r="T14" s="23">
        <v>77980095</v>
      </c>
      <c r="U14" s="24">
        <v>-0.14815824784120973</v>
      </c>
      <c r="V14" s="23">
        <v>10871811</v>
      </c>
      <c r="W14" s="24">
        <v>-0.10948138675620499</v>
      </c>
      <c r="X14" s="23">
        <v>13216846</v>
      </c>
      <c r="Y14" s="24">
        <v>0.32629972515361705</v>
      </c>
      <c r="Z14" s="27">
        <v>172644326</v>
      </c>
      <c r="AA14" s="28">
        <v>-9.8419863213604478E-2</v>
      </c>
      <c r="AB14" s="29">
        <v>2880390663</v>
      </c>
      <c r="AC14" s="30">
        <v>-2.6462332142169091E-2</v>
      </c>
    </row>
    <row r="15" spans="1:34" ht="13.9" customHeight="1" x14ac:dyDescent="0.2">
      <c r="A15" s="22">
        <v>2020</v>
      </c>
      <c r="B15" s="23">
        <v>1754570595</v>
      </c>
      <c r="C15" s="24">
        <v>-2.6338536144433097E-2</v>
      </c>
      <c r="D15" s="23">
        <v>58643230</v>
      </c>
      <c r="E15" s="24">
        <v>6.092874413722406E-3</v>
      </c>
      <c r="F15" s="23">
        <v>617220470</v>
      </c>
      <c r="G15" s="24">
        <v>8.6429441165654639E-2</v>
      </c>
      <c r="H15" s="25">
        <v>50539680</v>
      </c>
      <c r="I15" s="31">
        <v>2.2685178721133598E-2</v>
      </c>
      <c r="J15" s="23">
        <v>211191950</v>
      </c>
      <c r="K15" s="24">
        <v>-3.0413684719298239E-2</v>
      </c>
      <c r="L15" s="23">
        <v>64126482</v>
      </c>
      <c r="M15" s="24">
        <v>7.770028561212533E-2</v>
      </c>
      <c r="N15" s="23">
        <v>2050773</v>
      </c>
      <c r="O15" s="24">
        <v>3.2210443240261365E-2</v>
      </c>
      <c r="P15" s="27">
        <v>2707803500</v>
      </c>
      <c r="Q15" s="32">
        <v>2.1110913979975223E-5</v>
      </c>
      <c r="R15" s="23">
        <v>64554127</v>
      </c>
      <c r="S15" s="24">
        <v>-8.5319136051234951E-2</v>
      </c>
      <c r="T15" s="23">
        <v>99759762</v>
      </c>
      <c r="U15" s="24">
        <v>0.27929777464364464</v>
      </c>
      <c r="V15" s="23">
        <v>11366030</v>
      </c>
      <c r="W15" s="24">
        <v>4.5458755675572358E-2</v>
      </c>
      <c r="X15" s="23">
        <v>16188180</v>
      </c>
      <c r="Y15" s="24">
        <v>0.22481415006273056</v>
      </c>
      <c r="Z15" s="27">
        <v>191868099</v>
      </c>
      <c r="AA15" s="32">
        <v>0.11134899967694276</v>
      </c>
      <c r="AB15" s="29">
        <v>2899671599</v>
      </c>
      <c r="AC15" s="33">
        <v>6.693861443058011E-3</v>
      </c>
    </row>
    <row r="16" spans="1:34" ht="13.9" customHeight="1" x14ac:dyDescent="0.2">
      <c r="A16" s="22">
        <v>2021</v>
      </c>
      <c r="B16" s="23">
        <v>1754749280</v>
      </c>
      <c r="C16" s="24">
        <v>1.018397324731183E-4</v>
      </c>
      <c r="D16" s="23">
        <v>60666580</v>
      </c>
      <c r="E16" s="24">
        <v>3.4502703892674395E-2</v>
      </c>
      <c r="F16" s="23">
        <v>645848618</v>
      </c>
      <c r="G16" s="24">
        <v>4.6382369657960304E-2</v>
      </c>
      <c r="H16" s="25">
        <v>50683005</v>
      </c>
      <c r="I16" s="31">
        <v>2.8358905319542981E-3</v>
      </c>
      <c r="J16" s="23">
        <v>220676450</v>
      </c>
      <c r="K16" s="24">
        <v>4.4909382199463568E-2</v>
      </c>
      <c r="L16" s="23">
        <v>69607036</v>
      </c>
      <c r="M16" s="24">
        <v>8.5464753859411782E-2</v>
      </c>
      <c r="N16" s="23">
        <v>2124003</v>
      </c>
      <c r="O16" s="24">
        <v>3.5708486507282866E-2</v>
      </c>
      <c r="P16" s="27">
        <v>2753671967</v>
      </c>
      <c r="Q16" s="32">
        <v>1.6939363214502085E-2</v>
      </c>
      <c r="R16" s="23">
        <v>60578841</v>
      </c>
      <c r="S16" s="24">
        <v>-6.1580663928736887E-2</v>
      </c>
      <c r="T16" s="23">
        <v>86412900</v>
      </c>
      <c r="U16" s="24">
        <v>-0.13379003450308954</v>
      </c>
      <c r="V16" s="23">
        <v>12494991</v>
      </c>
      <c r="W16" s="24">
        <v>9.9327645624725611E-2</v>
      </c>
      <c r="X16" s="23">
        <v>18184675</v>
      </c>
      <c r="Y16" s="24">
        <v>0.12333041762569974</v>
      </c>
      <c r="Z16" s="27">
        <v>177671407</v>
      </c>
      <c r="AA16" s="32">
        <v>-7.3991935470210712E-2</v>
      </c>
      <c r="AB16" s="29">
        <v>2931343374</v>
      </c>
      <c r="AC16" s="33">
        <v>1.0922538611242231E-2</v>
      </c>
    </row>
    <row r="17" spans="1:33" ht="13.9" customHeight="1" x14ac:dyDescent="0.2">
      <c r="A17" s="22">
        <v>2022</v>
      </c>
      <c r="B17" s="23">
        <v>1755209625</v>
      </c>
      <c r="C17" s="24">
        <v>2.6234232163354986E-4</v>
      </c>
      <c r="D17" s="23">
        <v>60715395</v>
      </c>
      <c r="E17" s="24">
        <v>8.0464400663429519E-4</v>
      </c>
      <c r="F17" s="23">
        <v>706103380</v>
      </c>
      <c r="G17" s="24">
        <v>9.3295488014809067E-2</v>
      </c>
      <c r="H17" s="25">
        <v>50040195</v>
      </c>
      <c r="I17" s="31">
        <v>-1.2682949639627721E-2</v>
      </c>
      <c r="J17" s="23">
        <v>257064745</v>
      </c>
      <c r="K17" s="24">
        <v>0.16489432832547379</v>
      </c>
      <c r="L17" s="23">
        <v>76027109</v>
      </c>
      <c r="M17" s="24">
        <v>9.22331041361968E-2</v>
      </c>
      <c r="N17" s="23">
        <v>1880868</v>
      </c>
      <c r="O17" s="24">
        <v>-0.11447017730200947</v>
      </c>
      <c r="P17" s="27">
        <v>2857001122</v>
      </c>
      <c r="Q17" s="32">
        <v>3.7524133679790628E-2</v>
      </c>
      <c r="R17" s="23">
        <v>74509032</v>
      </c>
      <c r="S17" s="24">
        <v>0.22995142809021388</v>
      </c>
      <c r="T17" s="23">
        <v>86373230</v>
      </c>
      <c r="U17" s="24">
        <v>-4.5907497607417408E-4</v>
      </c>
      <c r="V17" s="23">
        <v>14213002</v>
      </c>
      <c r="W17" s="24">
        <v>0.13749597738805894</v>
      </c>
      <c r="X17" s="23">
        <v>18602683</v>
      </c>
      <c r="Y17" s="24">
        <v>2.2986828194619922E-2</v>
      </c>
      <c r="Z17" s="27">
        <v>193697947</v>
      </c>
      <c r="AA17" s="32">
        <v>9.0203259323544394E-2</v>
      </c>
      <c r="AB17" s="29">
        <v>3050699069</v>
      </c>
      <c r="AC17" s="34">
        <v>4.0717063738981811E-2</v>
      </c>
    </row>
    <row r="18" spans="1:33" ht="13.9" customHeight="1" x14ac:dyDescent="0.2">
      <c r="A18" s="22">
        <v>2023</v>
      </c>
      <c r="B18" s="35">
        <v>1887168930</v>
      </c>
      <c r="C18" s="36">
        <v>7.5181507166131228E-2</v>
      </c>
      <c r="D18" s="35">
        <v>66076540</v>
      </c>
      <c r="E18" s="36">
        <v>8.8299598479100724E-2</v>
      </c>
      <c r="F18" s="35">
        <v>746051175</v>
      </c>
      <c r="G18" s="36">
        <v>5.6574994726692855E-2</v>
      </c>
      <c r="H18" s="37">
        <v>52071590</v>
      </c>
      <c r="I18" s="38">
        <v>4.0595265466091809E-2</v>
      </c>
      <c r="J18" s="35">
        <v>268802855</v>
      </c>
      <c r="K18" s="36">
        <v>4.5662076299105112E-2</v>
      </c>
      <c r="L18" s="35">
        <v>82060709</v>
      </c>
      <c r="M18" s="36">
        <v>7.936116576522724E-2</v>
      </c>
      <c r="N18" s="35">
        <v>1730271</v>
      </c>
      <c r="O18" s="36">
        <v>-8.0067819751306307E-2</v>
      </c>
      <c r="P18" s="39">
        <v>3051890480</v>
      </c>
      <c r="Q18" s="40">
        <v>6.8214659245065562E-2</v>
      </c>
      <c r="R18" s="35">
        <v>95191732</v>
      </c>
      <c r="S18" s="36">
        <v>0.27758648105910166</v>
      </c>
      <c r="T18" s="35">
        <v>82808024</v>
      </c>
      <c r="U18" s="36">
        <v>-4.127674743667685E-2</v>
      </c>
      <c r="V18" s="35">
        <v>12391872</v>
      </c>
      <c r="W18" s="36">
        <v>-0.12813127022707799</v>
      </c>
      <c r="X18" s="35">
        <v>20330462</v>
      </c>
      <c r="Y18" s="36">
        <v>9.2877946691883095E-2</v>
      </c>
      <c r="Z18" s="39">
        <v>210722090</v>
      </c>
      <c r="AA18" s="40">
        <v>8.7890157142450256E-2</v>
      </c>
      <c r="AB18" s="41">
        <v>3262612570</v>
      </c>
      <c r="AC18" s="34">
        <v>6.9463915059135586E-2</v>
      </c>
    </row>
    <row r="19" spans="1:33" x14ac:dyDescent="0.2">
      <c r="A19" s="42" t="s">
        <v>28</v>
      </c>
      <c r="B19" s="43"/>
      <c r="C19" s="44">
        <v>0.36854870218136815</v>
      </c>
      <c r="D19" s="45"/>
      <c r="E19" s="44">
        <v>0.63087661863662881</v>
      </c>
      <c r="F19" s="45"/>
      <c r="G19" s="44">
        <v>0.7970816475788175</v>
      </c>
      <c r="H19" s="46"/>
      <c r="I19" s="47">
        <v>0.14444133989746849</v>
      </c>
      <c r="J19" s="45"/>
      <c r="K19" s="44">
        <v>0.78073198237849273</v>
      </c>
      <c r="L19" s="45"/>
      <c r="M19" s="44">
        <v>1.4002242198373454</v>
      </c>
      <c r="N19" s="45"/>
      <c r="O19" s="44">
        <v>0.51806654933469964</v>
      </c>
      <c r="P19" s="48"/>
      <c r="Q19" s="49">
        <v>0.51016582461731896</v>
      </c>
      <c r="R19" s="45"/>
      <c r="S19" s="44">
        <v>-3.9329133525058312E-2</v>
      </c>
      <c r="T19" s="45"/>
      <c r="U19" s="44">
        <v>6.2128319167671711E-2</v>
      </c>
      <c r="V19" s="45"/>
      <c r="W19" s="44">
        <v>0.7406028318237512</v>
      </c>
      <c r="X19" s="45"/>
      <c r="Y19" s="44">
        <v>1.3967264266740984</v>
      </c>
      <c r="Z19" s="48"/>
      <c r="AA19" s="49">
        <v>9.3779837185696685E-2</v>
      </c>
      <c r="AB19" s="50"/>
      <c r="AC19" s="33">
        <v>0.47392597188750524</v>
      </c>
    </row>
    <row r="20" spans="1:33" x14ac:dyDescent="0.2">
      <c r="A20" s="42" t="s">
        <v>29</v>
      </c>
      <c r="B20" s="51"/>
      <c r="C20" s="44">
        <v>3.1872469839954176E-2</v>
      </c>
      <c r="D20" s="52"/>
      <c r="E20" s="44">
        <v>5.0127691061162327E-2</v>
      </c>
      <c r="F20" s="52"/>
      <c r="G20" s="44">
        <v>6.0368409875051876E-2</v>
      </c>
      <c r="H20" s="53"/>
      <c r="I20" s="47">
        <v>1.3583083657559003E-2</v>
      </c>
      <c r="J20" s="52"/>
      <c r="K20" s="44">
        <v>5.9399725037657225E-2</v>
      </c>
      <c r="L20" s="52"/>
      <c r="M20" s="44">
        <v>9.1503622459148115E-2</v>
      </c>
      <c r="N20" s="52"/>
      <c r="O20" s="44">
        <v>4.2627273170780411E-2</v>
      </c>
      <c r="P20" s="54"/>
      <c r="Q20" s="49">
        <v>4.2083366368298902E-2</v>
      </c>
      <c r="R20" s="52"/>
      <c r="S20" s="44">
        <v>-4.0043032446204219E-3</v>
      </c>
      <c r="T20" s="52"/>
      <c r="U20" s="44">
        <v>6.0456761115201818E-3</v>
      </c>
      <c r="V20" s="52"/>
      <c r="W20" s="44">
        <v>5.698778531672688E-2</v>
      </c>
      <c r="X20" s="52"/>
      <c r="Y20" s="44">
        <v>9.1344455667860203E-2</v>
      </c>
      <c r="Z20" s="54"/>
      <c r="AA20" s="49">
        <v>9.0042402623458084E-3</v>
      </c>
      <c r="AB20" s="50"/>
      <c r="AC20" s="33">
        <v>3.9555228724408309E-2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17435855.370000001</v>
      </c>
      <c r="C26" s="24"/>
      <c r="D26" s="23">
        <v>512542.11</v>
      </c>
      <c r="E26" s="24"/>
      <c r="F26" s="23">
        <v>6454631.9000000004</v>
      </c>
      <c r="G26" s="24"/>
      <c r="H26" s="25">
        <v>576912.93999999994</v>
      </c>
      <c r="I26" s="26"/>
      <c r="J26" s="23">
        <v>2431458.5699999998</v>
      </c>
      <c r="K26" s="24"/>
      <c r="L26" s="23">
        <v>475614.46</v>
      </c>
      <c r="M26" s="24"/>
      <c r="N26" s="23">
        <v>15352.24</v>
      </c>
      <c r="O26" s="24"/>
      <c r="P26" s="27">
        <v>27325454.650000002</v>
      </c>
      <c r="Q26" s="28"/>
      <c r="R26" s="23">
        <v>1257185.52</v>
      </c>
      <c r="S26" s="24"/>
      <c r="T26" s="23">
        <v>1238340.78</v>
      </c>
      <c r="U26" s="24"/>
      <c r="V26" s="23">
        <v>99236.87</v>
      </c>
      <c r="W26" s="24"/>
      <c r="X26" s="23">
        <v>122061.98</v>
      </c>
      <c r="Y26" s="24"/>
      <c r="Z26" s="27">
        <v>2716825.15</v>
      </c>
      <c r="AA26" s="28"/>
      <c r="AB26" s="29">
        <v>30042279.780000001</v>
      </c>
      <c r="AC26" s="30"/>
    </row>
    <row r="27" spans="1:33" x14ac:dyDescent="0.2">
      <c r="A27" s="22">
        <v>2014</v>
      </c>
      <c r="B27" s="23">
        <v>19956456.32</v>
      </c>
      <c r="C27" s="24">
        <v>0.14456422679078457</v>
      </c>
      <c r="D27" s="23">
        <v>482570.16</v>
      </c>
      <c r="E27" s="24">
        <v>-5.8477048841899082E-2</v>
      </c>
      <c r="F27" s="23">
        <v>5868126.2199999997</v>
      </c>
      <c r="G27" s="24">
        <v>-9.0865860220472161E-2</v>
      </c>
      <c r="H27" s="25">
        <v>623142.46</v>
      </c>
      <c r="I27" s="26">
        <v>8.013257598278177E-2</v>
      </c>
      <c r="J27" s="23">
        <v>2270353.9700000002</v>
      </c>
      <c r="K27" s="24">
        <v>-6.6258418707088901E-2</v>
      </c>
      <c r="L27" s="23">
        <v>421583.12</v>
      </c>
      <c r="M27" s="24">
        <v>-0.11360323233233914</v>
      </c>
      <c r="N27" s="23">
        <v>13594.31</v>
      </c>
      <c r="O27" s="24">
        <v>-0.11450641730457577</v>
      </c>
      <c r="P27" s="27">
        <v>29012684.099999998</v>
      </c>
      <c r="Q27" s="28">
        <v>6.17457045678102E-2</v>
      </c>
      <c r="R27" s="23">
        <v>1215380.8899999999</v>
      </c>
      <c r="S27" s="24">
        <v>-3.3252554483764754E-2</v>
      </c>
      <c r="T27" s="23">
        <v>1400648.63</v>
      </c>
      <c r="U27" s="24">
        <v>0.13106880805459695</v>
      </c>
      <c r="V27" s="23">
        <v>92428.14</v>
      </c>
      <c r="W27" s="24">
        <v>-6.8610890287047505E-2</v>
      </c>
      <c r="X27" s="23">
        <v>109138.45</v>
      </c>
      <c r="Y27" s="24">
        <v>-0.10587678489239646</v>
      </c>
      <c r="Z27" s="27">
        <v>2817596.11</v>
      </c>
      <c r="AA27" s="28">
        <v>3.7091441088875361E-2</v>
      </c>
      <c r="AB27" s="29">
        <v>31830280.02</v>
      </c>
      <c r="AC27" s="30">
        <v>5.951613037005004E-2</v>
      </c>
    </row>
    <row r="28" spans="1:33" x14ac:dyDescent="0.2">
      <c r="A28" s="22">
        <v>2015</v>
      </c>
      <c r="B28" s="23">
        <v>20816337.48</v>
      </c>
      <c r="C28" s="24">
        <v>4.3087868217276767E-2</v>
      </c>
      <c r="D28" s="23">
        <v>460452.42</v>
      </c>
      <c r="E28" s="24">
        <v>-4.5833211071318609E-2</v>
      </c>
      <c r="F28" s="23">
        <v>5758078.0999999996</v>
      </c>
      <c r="G28" s="24">
        <v>-1.8753536627233645E-2</v>
      </c>
      <c r="H28" s="25">
        <v>434987.78</v>
      </c>
      <c r="I28" s="26">
        <v>-0.30194488753021248</v>
      </c>
      <c r="J28" s="23">
        <v>2384932.16</v>
      </c>
      <c r="K28" s="24">
        <v>5.046710403488313E-2</v>
      </c>
      <c r="L28" s="23">
        <v>420259.79</v>
      </c>
      <c r="M28" s="24">
        <v>-3.1389539505282289E-3</v>
      </c>
      <c r="N28" s="23">
        <v>13020.86</v>
      </c>
      <c r="O28" s="24">
        <v>-4.2183089836850783E-2</v>
      </c>
      <c r="P28" s="27">
        <v>29853080.809999999</v>
      </c>
      <c r="Q28" s="28">
        <v>2.8966527436873755E-2</v>
      </c>
      <c r="R28" s="23">
        <v>1227189.7</v>
      </c>
      <c r="S28" s="24">
        <v>9.7161392754826492E-3</v>
      </c>
      <c r="T28" s="23">
        <v>1453093.46</v>
      </c>
      <c r="U28" s="24">
        <v>3.7443245134220475E-2</v>
      </c>
      <c r="V28" s="23">
        <v>95088.8</v>
      </c>
      <c r="W28" s="24">
        <v>2.8786254921931823E-2</v>
      </c>
      <c r="X28" s="23">
        <v>110350.33</v>
      </c>
      <c r="Y28" s="24">
        <v>1.1104060942775024E-2</v>
      </c>
      <c r="Z28" s="27">
        <v>2885722.29</v>
      </c>
      <c r="AA28" s="28">
        <v>2.4178830939683604E-2</v>
      </c>
      <c r="AB28" s="29">
        <v>32738803.09</v>
      </c>
      <c r="AC28" s="30">
        <v>2.8542729420826512E-2</v>
      </c>
    </row>
    <row r="29" spans="1:33" x14ac:dyDescent="0.2">
      <c r="A29" s="22">
        <v>2016</v>
      </c>
      <c r="B29" s="23">
        <v>21021437.34</v>
      </c>
      <c r="C29" s="24">
        <v>9.8528312291754506E-3</v>
      </c>
      <c r="D29" s="23">
        <v>501725.52</v>
      </c>
      <c r="E29" s="24">
        <v>8.9635971508196299E-2</v>
      </c>
      <c r="F29" s="23">
        <v>5934940.1200000001</v>
      </c>
      <c r="G29" s="24">
        <v>3.0715460424199613E-2</v>
      </c>
      <c r="H29" s="25">
        <v>460621.28</v>
      </c>
      <c r="I29" s="26">
        <v>5.8929241644443436E-2</v>
      </c>
      <c r="J29" s="23">
        <v>2444627.9300000002</v>
      </c>
      <c r="K29" s="24">
        <v>2.5030384931368454E-2</v>
      </c>
      <c r="L29" s="23">
        <v>526386.74</v>
      </c>
      <c r="M29" s="24">
        <v>0.25252701430227248</v>
      </c>
      <c r="N29" s="23">
        <v>13822.42</v>
      </c>
      <c r="O29" s="24">
        <v>6.1559681925771374E-2</v>
      </c>
      <c r="P29" s="27">
        <v>30442940.07</v>
      </c>
      <c r="Q29" s="28">
        <v>1.9758739935558486E-2</v>
      </c>
      <c r="R29" s="23">
        <v>1021247.12</v>
      </c>
      <c r="S29" s="24">
        <v>-0.16781641827665272</v>
      </c>
      <c r="T29" s="23">
        <v>2420083.12</v>
      </c>
      <c r="U29" s="24">
        <v>0.66546969387640087</v>
      </c>
      <c r="V29" s="23">
        <v>128023.1</v>
      </c>
      <c r="W29" s="24">
        <v>0.34635309310875728</v>
      </c>
      <c r="X29" s="23">
        <v>112251.22</v>
      </c>
      <c r="Y29" s="24">
        <v>1.7225956641905824E-2</v>
      </c>
      <c r="Z29" s="27">
        <v>3681604.5600000005</v>
      </c>
      <c r="AA29" s="28">
        <v>0.27580002162994016</v>
      </c>
      <c r="AB29" s="29">
        <v>34124544.75</v>
      </c>
      <c r="AC29" s="30">
        <v>4.232719370315869E-2</v>
      </c>
    </row>
    <row r="30" spans="1:33" x14ac:dyDescent="0.2">
      <c r="A30" s="22">
        <v>2017</v>
      </c>
      <c r="B30" s="23">
        <v>20955909.539999999</v>
      </c>
      <c r="C30" s="24">
        <v>-3.1171893215557233E-3</v>
      </c>
      <c r="D30" s="23">
        <v>538998.88</v>
      </c>
      <c r="E30" s="24">
        <v>7.4290341061383491E-2</v>
      </c>
      <c r="F30" s="23">
        <v>6436145.5499999998</v>
      </c>
      <c r="G30" s="24">
        <v>8.4449955663579587E-2</v>
      </c>
      <c r="H30" s="25">
        <v>484894.21</v>
      </c>
      <c r="I30" s="26">
        <v>5.2696067363626774E-2</v>
      </c>
      <c r="J30" s="23">
        <v>2587641.8199999998</v>
      </c>
      <c r="K30" s="24">
        <v>5.8501291032864722E-2</v>
      </c>
      <c r="L30" s="23">
        <v>551040.62</v>
      </c>
      <c r="M30" s="24">
        <v>4.6836058218335828E-2</v>
      </c>
      <c r="N30" s="23">
        <v>16130.14</v>
      </c>
      <c r="O30" s="24">
        <v>0.16695484582294556</v>
      </c>
      <c r="P30" s="27">
        <v>31085866.550000001</v>
      </c>
      <c r="Q30" s="28">
        <v>2.1119066638165228E-2</v>
      </c>
      <c r="R30" s="23">
        <v>920082.72</v>
      </c>
      <c r="S30" s="24">
        <v>-9.9059667360432826E-2</v>
      </c>
      <c r="T30" s="23">
        <v>1559832.55</v>
      </c>
      <c r="U30" s="24">
        <v>-0.35546323301490573</v>
      </c>
      <c r="V30" s="23">
        <v>130549.36</v>
      </c>
      <c r="W30" s="24">
        <v>1.9732845088112964E-2</v>
      </c>
      <c r="X30" s="23">
        <v>122327.93</v>
      </c>
      <c r="Y30" s="24">
        <v>8.9769269322863415E-2</v>
      </c>
      <c r="Z30" s="27">
        <v>2732792.56</v>
      </c>
      <c r="AA30" s="28">
        <v>-0.25771697762130119</v>
      </c>
      <c r="AB30" s="29">
        <v>33818658.990000002</v>
      </c>
      <c r="AC30" s="30">
        <v>-8.963804857792218E-3</v>
      </c>
    </row>
    <row r="31" spans="1:33" x14ac:dyDescent="0.2">
      <c r="A31" s="22">
        <v>2018</v>
      </c>
      <c r="B31" s="23">
        <v>19956237.460000001</v>
      </c>
      <c r="C31" s="24">
        <v>-4.7703588245208574E-2</v>
      </c>
      <c r="D31" s="23">
        <v>591805.01</v>
      </c>
      <c r="E31" s="24">
        <v>9.7970760161876405E-2</v>
      </c>
      <c r="F31" s="23">
        <v>7089855.1200000001</v>
      </c>
      <c r="G31" s="24">
        <v>0.10156848767971077</v>
      </c>
      <c r="H31" s="25">
        <v>511082.56</v>
      </c>
      <c r="I31" s="26">
        <v>5.4008378446094407E-2</v>
      </c>
      <c r="J31" s="23">
        <v>2776366.93</v>
      </c>
      <c r="K31" s="24">
        <v>7.293324313331756E-2</v>
      </c>
      <c r="L31" s="23">
        <v>624937.49</v>
      </c>
      <c r="M31" s="24">
        <v>0.13410421540248701</v>
      </c>
      <c r="N31" s="23">
        <v>19190.759999999998</v>
      </c>
      <c r="O31" s="24">
        <v>0.18974540828535891</v>
      </c>
      <c r="P31" s="27">
        <v>31058392.770000003</v>
      </c>
      <c r="Q31" s="28">
        <v>-8.8380293197898535E-4</v>
      </c>
      <c r="R31" s="23">
        <v>810459.41</v>
      </c>
      <c r="S31" s="24">
        <v>-0.1191450590442563</v>
      </c>
      <c r="T31" s="23">
        <v>1138312.8799999999</v>
      </c>
      <c r="U31" s="24">
        <v>-0.2702339235067252</v>
      </c>
      <c r="V31" s="23">
        <v>139783.38</v>
      </c>
      <c r="W31" s="24">
        <v>7.0732020440391313E-2</v>
      </c>
      <c r="X31" s="23">
        <v>123176.89</v>
      </c>
      <c r="Y31" s="24">
        <v>6.9400340543652331E-3</v>
      </c>
      <c r="Z31" s="27">
        <v>2211732.56</v>
      </c>
      <c r="AA31" s="28">
        <v>-0.19066943010120022</v>
      </c>
      <c r="AB31" s="29">
        <v>33270125.399999999</v>
      </c>
      <c r="AC31" s="30">
        <v>-1.6219850413412371E-2</v>
      </c>
      <c r="AD31" s="7"/>
      <c r="AE31" s="7"/>
      <c r="AF31" s="7"/>
    </row>
    <row r="32" spans="1:33" x14ac:dyDescent="0.2">
      <c r="A32" s="22">
        <v>2019</v>
      </c>
      <c r="B32" s="23">
        <v>20507632.48</v>
      </c>
      <c r="C32" s="24">
        <v>2.7630209407219566E-2</v>
      </c>
      <c r="D32" s="23">
        <v>654381.88</v>
      </c>
      <c r="E32" s="24">
        <v>0.10573900008044879</v>
      </c>
      <c r="F32" s="23">
        <v>7862744.8200000003</v>
      </c>
      <c r="G32" s="24">
        <v>0.10901346881119345</v>
      </c>
      <c r="H32" s="25">
        <v>556097.05000000005</v>
      </c>
      <c r="I32" s="26">
        <v>8.8076748304618438E-2</v>
      </c>
      <c r="J32" s="23">
        <v>3098836.56</v>
      </c>
      <c r="K32" s="24">
        <v>0.11614805900313756</v>
      </c>
      <c r="L32" s="23">
        <v>724892.27</v>
      </c>
      <c r="M32" s="24">
        <v>0.15994364492359073</v>
      </c>
      <c r="N32" s="23">
        <v>24911.13</v>
      </c>
      <c r="O32" s="24">
        <v>0.29807938820557411</v>
      </c>
      <c r="P32" s="27">
        <v>32873399.139999997</v>
      </c>
      <c r="Q32" s="28">
        <v>5.8438515587102398E-2</v>
      </c>
      <c r="R32" s="23">
        <v>808268.72</v>
      </c>
      <c r="S32" s="24">
        <v>-2.7030224746234489E-3</v>
      </c>
      <c r="T32" s="23">
        <v>1030633.97</v>
      </c>
      <c r="U32" s="24">
        <v>-9.4595178436353913E-2</v>
      </c>
      <c r="V32" s="23">
        <v>132648.04</v>
      </c>
      <c r="W32" s="24">
        <v>-5.1045696562781614E-2</v>
      </c>
      <c r="X32" s="23">
        <v>176536.48</v>
      </c>
      <c r="Y32" s="24">
        <v>0.43319481438441909</v>
      </c>
      <c r="Z32" s="27">
        <v>2148087.21</v>
      </c>
      <c r="AA32" s="28">
        <v>-2.8776241373414557E-2</v>
      </c>
      <c r="AB32" s="29">
        <v>35021486.32</v>
      </c>
      <c r="AC32" s="30">
        <v>5.2640646794796929E-2</v>
      </c>
    </row>
    <row r="33" spans="1:29" x14ac:dyDescent="0.2">
      <c r="A33" s="22">
        <v>2020</v>
      </c>
      <c r="B33" s="23">
        <v>20371574.07</v>
      </c>
      <c r="C33" s="24">
        <v>-6.6345254691242712E-3</v>
      </c>
      <c r="D33" s="23">
        <v>672575.38</v>
      </c>
      <c r="E33" s="24">
        <v>2.7802573017455801E-2</v>
      </c>
      <c r="F33" s="23">
        <v>8655810.8000000007</v>
      </c>
      <c r="G33" s="24">
        <v>0.10086375663403514</v>
      </c>
      <c r="H33" s="25">
        <v>581139.30000000005</v>
      </c>
      <c r="I33" s="31">
        <v>4.5032157606302706E-2</v>
      </c>
      <c r="J33" s="23">
        <v>3061561.7</v>
      </c>
      <c r="K33" s="24">
        <v>-1.2028662783041346E-2</v>
      </c>
      <c r="L33" s="23">
        <v>798601.83</v>
      </c>
      <c r="M33" s="24">
        <v>0.10168346808278138</v>
      </c>
      <c r="N33" s="23">
        <v>26197.360000000001</v>
      </c>
      <c r="O33" s="24">
        <v>5.1632744078650768E-2</v>
      </c>
      <c r="P33" s="27">
        <v>33586321.140000001</v>
      </c>
      <c r="Q33" s="32">
        <v>2.1686896355434322E-2</v>
      </c>
      <c r="R33" s="23">
        <v>755511.64</v>
      </c>
      <c r="S33" s="24">
        <v>-6.5271708151714639E-2</v>
      </c>
      <c r="T33" s="23">
        <v>1369015.09</v>
      </c>
      <c r="U33" s="24">
        <v>0.32832327465394928</v>
      </c>
      <c r="V33" s="23">
        <v>141855.47</v>
      </c>
      <c r="W33" s="24">
        <v>6.9412484345792017E-2</v>
      </c>
      <c r="X33" s="23">
        <v>220005.77</v>
      </c>
      <c r="Y33" s="24">
        <v>0.24623403616068462</v>
      </c>
      <c r="Z33" s="27">
        <v>2486387.9700000002</v>
      </c>
      <c r="AA33" s="32">
        <v>0.15748930417029031</v>
      </c>
      <c r="AB33" s="29">
        <v>36072709.280000001</v>
      </c>
      <c r="AC33" s="33">
        <v>3.0016514730263479E-2</v>
      </c>
    </row>
    <row r="34" spans="1:29" x14ac:dyDescent="0.2">
      <c r="A34" s="22">
        <v>2021</v>
      </c>
      <c r="B34" s="23">
        <v>20912329.539999999</v>
      </c>
      <c r="C34" s="24">
        <v>2.6544609078408776E-2</v>
      </c>
      <c r="D34" s="23">
        <v>713690.97</v>
      </c>
      <c r="E34" s="24">
        <v>6.1131571601684212E-2</v>
      </c>
      <c r="F34" s="23">
        <v>9287366.8399999999</v>
      </c>
      <c r="G34" s="24">
        <v>7.2963244529328092E-2</v>
      </c>
      <c r="H34" s="25">
        <v>597905.81999999995</v>
      </c>
      <c r="I34" s="55">
        <v>2.8851120548894046E-2</v>
      </c>
      <c r="J34" s="23">
        <v>3291884.58</v>
      </c>
      <c r="K34" s="24">
        <v>7.5230520423612529E-2</v>
      </c>
      <c r="L34" s="23">
        <v>889071.62</v>
      </c>
      <c r="M34" s="24">
        <v>0.11328522750818144</v>
      </c>
      <c r="N34" s="23">
        <v>27917.62</v>
      </c>
      <c r="O34" s="24">
        <v>6.5665395291739259E-2</v>
      </c>
      <c r="P34" s="27">
        <v>35122261.169999994</v>
      </c>
      <c r="Q34" s="32">
        <v>4.5731118439487226E-2</v>
      </c>
      <c r="R34" s="23">
        <v>727644.94</v>
      </c>
      <c r="S34" s="24">
        <v>-3.6884540918522536E-2</v>
      </c>
      <c r="T34" s="23">
        <v>1216830.3700000001</v>
      </c>
      <c r="U34" s="24">
        <v>-0.11116365415665357</v>
      </c>
      <c r="V34" s="23">
        <v>160328.22</v>
      </c>
      <c r="W34" s="24">
        <v>0.13022233122205298</v>
      </c>
      <c r="X34" s="23">
        <v>255042.33</v>
      </c>
      <c r="Y34" s="24">
        <v>0.15925291413947915</v>
      </c>
      <c r="Z34" s="27">
        <v>2359845.8600000003</v>
      </c>
      <c r="AA34" s="32">
        <v>-5.0893952000580125E-2</v>
      </c>
      <c r="AB34" s="29">
        <v>37482107.25</v>
      </c>
      <c r="AC34" s="33">
        <v>3.9071031761437988E-2</v>
      </c>
    </row>
    <row r="35" spans="1:29" x14ac:dyDescent="0.2">
      <c r="A35" s="22">
        <v>2022</v>
      </c>
      <c r="B35" s="23">
        <v>20549212.850000001</v>
      </c>
      <c r="C35" s="24">
        <v>-1.7363760900259685E-2</v>
      </c>
      <c r="D35" s="23">
        <v>703667.39</v>
      </c>
      <c r="E35" s="24">
        <v>-1.4044706212269938E-2</v>
      </c>
      <c r="F35" s="23">
        <v>9983662.5600000005</v>
      </c>
      <c r="G35" s="24">
        <v>7.4972350289977424E-2</v>
      </c>
      <c r="H35" s="25">
        <v>583130.36</v>
      </c>
      <c r="I35" s="55">
        <v>-2.471201902667541E-2</v>
      </c>
      <c r="J35" s="23">
        <v>3800187.25</v>
      </c>
      <c r="K35" s="24">
        <v>0.15441084207150418</v>
      </c>
      <c r="L35" s="23">
        <v>950218.02</v>
      </c>
      <c r="M35" s="24">
        <v>6.8775561635855645E-2</v>
      </c>
      <c r="N35" s="23">
        <v>23987.29</v>
      </c>
      <c r="O35" s="24">
        <v>-0.14078313265958911</v>
      </c>
      <c r="P35" s="27">
        <v>36010935.360000007</v>
      </c>
      <c r="Q35" s="32">
        <v>2.5302305728512772E-2</v>
      </c>
      <c r="R35" s="23">
        <v>879173.83</v>
      </c>
      <c r="S35" s="24">
        <v>0.20824564519063382</v>
      </c>
      <c r="T35" s="23">
        <v>1180163.5</v>
      </c>
      <c r="U35" s="24">
        <v>-3.0133098995548665E-2</v>
      </c>
      <c r="V35" s="23">
        <v>178678.43</v>
      </c>
      <c r="W35" s="24">
        <v>0.11445402437574616</v>
      </c>
      <c r="X35" s="23">
        <v>252829.17</v>
      </c>
      <c r="Y35" s="24">
        <v>-8.677618338885057E-3</v>
      </c>
      <c r="Z35" s="27">
        <v>2490844.9300000002</v>
      </c>
      <c r="AA35" s="32">
        <v>5.5511706175588864E-2</v>
      </c>
      <c r="AB35" s="29">
        <v>38501780.350000001</v>
      </c>
      <c r="AC35" s="33">
        <v>2.7204262908670951E-2</v>
      </c>
    </row>
    <row r="36" spans="1:29" x14ac:dyDescent="0.2">
      <c r="A36" s="22">
        <v>2023</v>
      </c>
      <c r="B36" s="35">
        <v>20652930.609999999</v>
      </c>
      <c r="C36" s="36">
        <v>5.0472862759800511E-3</v>
      </c>
      <c r="D36" s="35">
        <v>715832.81</v>
      </c>
      <c r="E36" s="36">
        <v>1.7288594260421876E-2</v>
      </c>
      <c r="F36" s="35">
        <v>9866884.2599999998</v>
      </c>
      <c r="G36" s="36">
        <v>-1.1696939805225222E-2</v>
      </c>
      <c r="H36" s="37">
        <v>565611.81000000006</v>
      </c>
      <c r="I36" s="56">
        <v>-3.0042253330798848E-2</v>
      </c>
      <c r="J36" s="35">
        <v>3742140.45</v>
      </c>
      <c r="K36" s="36">
        <v>-1.5274721002234775E-2</v>
      </c>
      <c r="L36" s="35">
        <v>957124.59</v>
      </c>
      <c r="M36" s="36">
        <v>7.2684056233746743E-3</v>
      </c>
      <c r="N36" s="35">
        <v>20737.72</v>
      </c>
      <c r="O36" s="36">
        <v>-0.13547049291520633</v>
      </c>
      <c r="P36" s="39">
        <v>35955650.440000005</v>
      </c>
      <c r="Q36" s="40">
        <v>-1.5352258820083527E-3</v>
      </c>
      <c r="R36" s="35">
        <v>1054560.2</v>
      </c>
      <c r="S36" s="36">
        <v>0.19948998026931716</v>
      </c>
      <c r="T36" s="35">
        <v>1060594.1100000001</v>
      </c>
      <c r="U36" s="36">
        <v>-0.10131595325562932</v>
      </c>
      <c r="V36" s="35">
        <v>145094.88</v>
      </c>
      <c r="W36" s="36">
        <v>-0.18795525570713817</v>
      </c>
      <c r="X36" s="35">
        <v>259229.11</v>
      </c>
      <c r="Y36" s="36">
        <v>2.5313297512308302E-2</v>
      </c>
      <c r="Z36" s="39">
        <v>2519478.2999999998</v>
      </c>
      <c r="AA36" s="40">
        <v>1.1495444640144516E-2</v>
      </c>
      <c r="AB36" s="41">
        <v>38475128.719999999</v>
      </c>
      <c r="AC36" s="34">
        <v>-6.9221811972657726E-4</v>
      </c>
    </row>
    <row r="37" spans="1:29" x14ac:dyDescent="0.2">
      <c r="A37" s="42" t="s">
        <v>28</v>
      </c>
      <c r="B37" s="43"/>
      <c r="C37" s="44">
        <v>0.18450917214737128</v>
      </c>
      <c r="D37" s="45"/>
      <c r="E37" s="44">
        <v>0.39663219086525414</v>
      </c>
      <c r="F37" s="45"/>
      <c r="G37" s="44">
        <v>0.52865173612766347</v>
      </c>
      <c r="H37" s="46"/>
      <c r="I37" s="47">
        <v>-1.9588969524587E-2</v>
      </c>
      <c r="J37" s="45"/>
      <c r="K37" s="44">
        <v>0.53905170179395667</v>
      </c>
      <c r="L37" s="45"/>
      <c r="M37" s="44">
        <v>1.0123959015039197</v>
      </c>
      <c r="N37" s="45"/>
      <c r="O37" s="44">
        <v>0.35079441176010806</v>
      </c>
      <c r="P37" s="48"/>
      <c r="Q37" s="49">
        <v>0.31582990660321919</v>
      </c>
      <c r="R37" s="45"/>
      <c r="S37" s="44">
        <v>-0.16117376216678034</v>
      </c>
      <c r="T37" s="45"/>
      <c r="U37" s="44">
        <v>-0.14353615165608929</v>
      </c>
      <c r="V37" s="45"/>
      <c r="W37" s="44">
        <v>0.46210657389738319</v>
      </c>
      <c r="X37" s="45"/>
      <c r="Y37" s="44">
        <v>1.1237498359440017</v>
      </c>
      <c r="Z37" s="48"/>
      <c r="AA37" s="49">
        <v>-7.2638774710989437E-2</v>
      </c>
      <c r="AB37" s="50"/>
      <c r="AC37" s="33">
        <v>0.28069936774951365</v>
      </c>
    </row>
    <row r="38" spans="1:29" x14ac:dyDescent="0.2">
      <c r="A38" s="42" t="s">
        <v>29</v>
      </c>
      <c r="B38" s="51"/>
      <c r="C38" s="44">
        <v>1.7077022095902894E-2</v>
      </c>
      <c r="D38" s="52"/>
      <c r="E38" s="44">
        <v>3.3970634791573806E-2</v>
      </c>
      <c r="F38" s="52"/>
      <c r="G38" s="44">
        <v>4.3352006021085465E-2</v>
      </c>
      <c r="H38" s="53"/>
      <c r="I38" s="47">
        <v>-1.9763820195857207E-3</v>
      </c>
      <c r="J38" s="52"/>
      <c r="K38" s="44">
        <v>4.405967195289584E-2</v>
      </c>
      <c r="L38" s="52"/>
      <c r="M38" s="44">
        <v>7.2435896961832613E-2</v>
      </c>
      <c r="N38" s="52"/>
      <c r="O38" s="44">
        <v>3.0525933791583748E-2</v>
      </c>
      <c r="P38" s="54"/>
      <c r="Q38" s="49">
        <v>2.7826889499950935E-2</v>
      </c>
      <c r="R38" s="52"/>
      <c r="S38" s="44">
        <v>-1.7421627551062357E-2</v>
      </c>
      <c r="T38" s="52"/>
      <c r="U38" s="44">
        <v>-1.5374897708369639E-2</v>
      </c>
      <c r="V38" s="52"/>
      <c r="W38" s="44">
        <v>3.8718586884007866E-2</v>
      </c>
      <c r="X38" s="52"/>
      <c r="Y38" s="44">
        <v>7.8227330171978027E-2</v>
      </c>
      <c r="Z38" s="54"/>
      <c r="AA38" s="49">
        <v>-7.5128482081822101E-3</v>
      </c>
      <c r="AB38" s="50"/>
      <c r="AC38" s="33">
        <v>2.504922002843335E-2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26FF3-F5C0-48CE-AA87-2425D98E494A}">
  <sheetPr>
    <pageSetUpPr fitToPage="1"/>
  </sheetPr>
  <dimension ref="A1:AH38"/>
  <sheetViews>
    <sheetView zoomScaleNormal="100" workbookViewId="0">
      <selection activeCell="H45" sqref="H45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42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HARLAN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438670205</v>
      </c>
      <c r="C8" s="24"/>
      <c r="D8" s="23">
        <v>11375715</v>
      </c>
      <c r="E8" s="24"/>
      <c r="F8" s="23">
        <v>133667680</v>
      </c>
      <c r="G8" s="24"/>
      <c r="H8" s="25">
        <v>20979055</v>
      </c>
      <c r="I8" s="26"/>
      <c r="J8" s="23">
        <v>26695740</v>
      </c>
      <c r="K8" s="24"/>
      <c r="L8" s="23">
        <v>6526454</v>
      </c>
      <c r="M8" s="24"/>
      <c r="N8" s="23">
        <v>790066</v>
      </c>
      <c r="O8" s="24"/>
      <c r="P8" s="27">
        <v>617725860</v>
      </c>
      <c r="Q8" s="28"/>
      <c r="R8" s="23">
        <v>37070737</v>
      </c>
      <c r="S8" s="24"/>
      <c r="T8" s="23">
        <v>4495583</v>
      </c>
      <c r="U8" s="24"/>
      <c r="V8" s="23">
        <v>1121323</v>
      </c>
      <c r="W8" s="24"/>
      <c r="X8" s="23">
        <v>4562104</v>
      </c>
      <c r="Y8" s="24"/>
      <c r="Z8" s="27">
        <v>47249747</v>
      </c>
      <c r="AA8" s="28"/>
      <c r="AB8" s="29">
        <v>664975607</v>
      </c>
      <c r="AC8" s="30"/>
    </row>
    <row r="9" spans="1:34" ht="13.9" customHeight="1" x14ac:dyDescent="0.2">
      <c r="A9" s="22">
        <v>2014</v>
      </c>
      <c r="B9" s="23">
        <v>636641120</v>
      </c>
      <c r="C9" s="24">
        <v>0.45129783774578447</v>
      </c>
      <c r="D9" s="23">
        <v>11831315</v>
      </c>
      <c r="E9" s="24">
        <v>4.0050229809730643E-2</v>
      </c>
      <c r="F9" s="23">
        <v>136470010</v>
      </c>
      <c r="G9" s="24">
        <v>2.0964903408213564E-2</v>
      </c>
      <c r="H9" s="25">
        <v>21682575</v>
      </c>
      <c r="I9" s="26">
        <v>3.3534398951716365E-2</v>
      </c>
      <c r="J9" s="23">
        <v>29290490</v>
      </c>
      <c r="K9" s="24">
        <v>9.7197155800888085E-2</v>
      </c>
      <c r="L9" s="23">
        <v>6523545</v>
      </c>
      <c r="M9" s="24">
        <v>-4.4572443167453568E-4</v>
      </c>
      <c r="N9" s="23">
        <v>660315</v>
      </c>
      <c r="O9" s="24">
        <v>-0.16422805183364428</v>
      </c>
      <c r="P9" s="27">
        <v>821416795</v>
      </c>
      <c r="Q9" s="28">
        <v>0.32974325374689673</v>
      </c>
      <c r="R9" s="23">
        <v>41305147</v>
      </c>
      <c r="S9" s="24">
        <v>0.11422513666237603</v>
      </c>
      <c r="T9" s="23">
        <v>5382290</v>
      </c>
      <c r="U9" s="24">
        <v>0.1972396016267523</v>
      </c>
      <c r="V9" s="23">
        <v>1218738</v>
      </c>
      <c r="W9" s="24">
        <v>8.6875057409863177E-2</v>
      </c>
      <c r="X9" s="23">
        <v>4719654</v>
      </c>
      <c r="Y9" s="24">
        <v>3.4534504255054249E-2</v>
      </c>
      <c r="Z9" s="27">
        <v>52625829</v>
      </c>
      <c r="AA9" s="28">
        <v>0.11378012246287796</v>
      </c>
      <c r="AB9" s="29">
        <v>874042624</v>
      </c>
      <c r="AC9" s="30">
        <v>0.31439802422707513</v>
      </c>
    </row>
    <row r="10" spans="1:34" ht="13.9" customHeight="1" x14ac:dyDescent="0.2">
      <c r="A10" s="22">
        <v>2015</v>
      </c>
      <c r="B10" s="23">
        <v>746298200</v>
      </c>
      <c r="C10" s="24">
        <v>0.17224316267852757</v>
      </c>
      <c r="D10" s="23">
        <v>12405605</v>
      </c>
      <c r="E10" s="24">
        <v>4.8539828412987061E-2</v>
      </c>
      <c r="F10" s="23">
        <v>140311147</v>
      </c>
      <c r="G10" s="24">
        <v>2.814638175816064E-2</v>
      </c>
      <c r="H10" s="25">
        <v>22110135</v>
      </c>
      <c r="I10" s="26">
        <v>1.9719060120857418E-2</v>
      </c>
      <c r="J10" s="23">
        <v>29326390</v>
      </c>
      <c r="K10" s="24">
        <v>1.2256537872872731E-3</v>
      </c>
      <c r="L10" s="23">
        <v>6668992</v>
      </c>
      <c r="M10" s="24">
        <v>2.2295699654099114E-2</v>
      </c>
      <c r="N10" s="23">
        <v>1504901</v>
      </c>
      <c r="O10" s="24">
        <v>1.2790652945942467</v>
      </c>
      <c r="P10" s="27">
        <v>936515235</v>
      </c>
      <c r="Q10" s="28">
        <v>0.14012184885993231</v>
      </c>
      <c r="R10" s="23">
        <v>40077491</v>
      </c>
      <c r="S10" s="24">
        <v>-2.9721622828263992E-2</v>
      </c>
      <c r="T10" s="23">
        <v>5601717</v>
      </c>
      <c r="U10" s="24">
        <v>4.0768334667957318E-2</v>
      </c>
      <c r="V10" s="23">
        <v>1344001</v>
      </c>
      <c r="W10" s="24">
        <v>0.10278090943254416</v>
      </c>
      <c r="X10" s="23">
        <v>5203257</v>
      </c>
      <c r="Y10" s="24">
        <v>0.10246577397410912</v>
      </c>
      <c r="Z10" s="27">
        <v>52226466</v>
      </c>
      <c r="AA10" s="28">
        <v>-7.5887260607334093E-3</v>
      </c>
      <c r="AB10" s="29">
        <v>988741701</v>
      </c>
      <c r="AC10" s="30">
        <v>0.13122824202221059</v>
      </c>
    </row>
    <row r="11" spans="1:34" ht="13.9" customHeight="1" x14ac:dyDescent="0.2">
      <c r="A11" s="22">
        <v>2016</v>
      </c>
      <c r="B11" s="23">
        <v>771001320</v>
      </c>
      <c r="C11" s="24">
        <v>3.3100870402742497E-2</v>
      </c>
      <c r="D11" s="23">
        <v>13894130</v>
      </c>
      <c r="E11" s="24">
        <v>0.11998810215221264</v>
      </c>
      <c r="F11" s="23">
        <v>157799910</v>
      </c>
      <c r="G11" s="24">
        <v>0.12464271994013419</v>
      </c>
      <c r="H11" s="25">
        <v>24757805</v>
      </c>
      <c r="I11" s="26">
        <v>0.11974915576046913</v>
      </c>
      <c r="J11" s="23">
        <v>30267205</v>
      </c>
      <c r="K11" s="24">
        <v>3.208083231519461E-2</v>
      </c>
      <c r="L11" s="23">
        <v>7043827</v>
      </c>
      <c r="M11" s="24">
        <v>5.6205645470859766E-2</v>
      </c>
      <c r="N11" s="23">
        <v>887270</v>
      </c>
      <c r="O11" s="24">
        <v>-0.41041304378161753</v>
      </c>
      <c r="P11" s="27">
        <v>980893662</v>
      </c>
      <c r="Q11" s="28">
        <v>4.7386764615740609E-2</v>
      </c>
      <c r="R11" s="23">
        <v>36479677</v>
      </c>
      <c r="S11" s="24">
        <v>-8.9771438037376139E-2</v>
      </c>
      <c r="T11" s="23">
        <v>5749562</v>
      </c>
      <c r="U11" s="24">
        <v>2.6392800635947872E-2</v>
      </c>
      <c r="V11" s="23">
        <v>1553774</v>
      </c>
      <c r="W11" s="24">
        <v>0.15608098505879087</v>
      </c>
      <c r="X11" s="23">
        <v>5183683</v>
      </c>
      <c r="Y11" s="24">
        <v>-3.761874533585406E-3</v>
      </c>
      <c r="Z11" s="27">
        <v>48966696</v>
      </c>
      <c r="AA11" s="28">
        <v>-6.2416055491864984E-2</v>
      </c>
      <c r="AB11" s="29">
        <v>1029860358</v>
      </c>
      <c r="AC11" s="30">
        <v>4.1586854239497685E-2</v>
      </c>
    </row>
    <row r="12" spans="1:34" ht="13.9" customHeight="1" x14ac:dyDescent="0.2">
      <c r="A12" s="22">
        <v>2017</v>
      </c>
      <c r="B12" s="23">
        <v>758910610</v>
      </c>
      <c r="C12" s="24">
        <v>-1.5681827885845902E-2</v>
      </c>
      <c r="D12" s="23">
        <v>14472190</v>
      </c>
      <c r="E12" s="24">
        <v>4.1604620080566396E-2</v>
      </c>
      <c r="F12" s="23">
        <v>160285549</v>
      </c>
      <c r="G12" s="24">
        <v>1.5751840416132049E-2</v>
      </c>
      <c r="H12" s="25">
        <v>24738110</v>
      </c>
      <c r="I12" s="26">
        <v>-7.9550670990421004E-4</v>
      </c>
      <c r="J12" s="23">
        <v>31754045</v>
      </c>
      <c r="K12" s="24">
        <v>4.9123795870811331E-2</v>
      </c>
      <c r="L12" s="23">
        <v>7081884</v>
      </c>
      <c r="M12" s="24">
        <v>5.402886811388184E-3</v>
      </c>
      <c r="N12" s="23">
        <v>923692</v>
      </c>
      <c r="O12" s="24">
        <v>4.1049511422678556E-2</v>
      </c>
      <c r="P12" s="27">
        <v>973427970</v>
      </c>
      <c r="Q12" s="28">
        <v>-7.6111124877469138E-3</v>
      </c>
      <c r="R12" s="23">
        <v>38566123</v>
      </c>
      <c r="S12" s="24">
        <v>5.7194749832900113E-2</v>
      </c>
      <c r="T12" s="23">
        <v>4508324</v>
      </c>
      <c r="U12" s="24">
        <v>-0.21588392298404643</v>
      </c>
      <c r="V12" s="23">
        <v>1535022</v>
      </c>
      <c r="W12" s="24">
        <v>-1.2068679228768147E-2</v>
      </c>
      <c r="X12" s="23">
        <v>5229887</v>
      </c>
      <c r="Y12" s="24">
        <v>8.9133536908024662E-3</v>
      </c>
      <c r="Z12" s="27">
        <v>49839356</v>
      </c>
      <c r="AA12" s="28">
        <v>1.782150055621478E-2</v>
      </c>
      <c r="AB12" s="29">
        <v>1023267326</v>
      </c>
      <c r="AC12" s="30">
        <v>-6.401869873701848E-3</v>
      </c>
    </row>
    <row r="13" spans="1:34" ht="13.9" customHeight="1" x14ac:dyDescent="0.2">
      <c r="A13" s="22">
        <v>2018</v>
      </c>
      <c r="B13" s="23">
        <v>726428055</v>
      </c>
      <c r="C13" s="24">
        <v>-4.2801556035697012E-2</v>
      </c>
      <c r="D13" s="23">
        <v>14431335</v>
      </c>
      <c r="E13" s="24">
        <v>-2.8230005272180643E-3</v>
      </c>
      <c r="F13" s="23">
        <v>163280781</v>
      </c>
      <c r="G13" s="24">
        <v>1.8686849929309596E-2</v>
      </c>
      <c r="H13" s="25">
        <v>24365115</v>
      </c>
      <c r="I13" s="26">
        <v>-1.5077748461786288E-2</v>
      </c>
      <c r="J13" s="23">
        <v>32884301</v>
      </c>
      <c r="K13" s="24">
        <v>3.5594079431455108E-2</v>
      </c>
      <c r="L13" s="23">
        <v>8071006</v>
      </c>
      <c r="M13" s="24">
        <v>0.13966933092945324</v>
      </c>
      <c r="N13" s="23">
        <v>1162962</v>
      </c>
      <c r="O13" s="24">
        <v>0.25903656197087344</v>
      </c>
      <c r="P13" s="27">
        <v>946258440</v>
      </c>
      <c r="Q13" s="28">
        <v>-2.7911186895523455E-2</v>
      </c>
      <c r="R13" s="23">
        <v>34167381</v>
      </c>
      <c r="S13" s="24">
        <v>-0.1140571480311879</v>
      </c>
      <c r="T13" s="23">
        <v>4063054</v>
      </c>
      <c r="U13" s="24">
        <v>-9.8766193379180384E-2</v>
      </c>
      <c r="V13" s="23">
        <v>1678602</v>
      </c>
      <c r="W13" s="24">
        <v>9.3536118700578888E-2</v>
      </c>
      <c r="X13" s="23">
        <v>5209561</v>
      </c>
      <c r="Y13" s="24">
        <v>-3.8865084465496101E-3</v>
      </c>
      <c r="Z13" s="27">
        <v>45118598</v>
      </c>
      <c r="AA13" s="28">
        <v>-9.4719482330389668E-2</v>
      </c>
      <c r="AB13" s="29">
        <v>991377038</v>
      </c>
      <c r="AC13" s="30">
        <v>-3.1165158106494645E-2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711628044</v>
      </c>
      <c r="C14" s="24">
        <v>-2.0373677610785557E-2</v>
      </c>
      <c r="D14" s="23">
        <v>15208053</v>
      </c>
      <c r="E14" s="24">
        <v>5.3821631886447098E-2</v>
      </c>
      <c r="F14" s="23">
        <v>165853100</v>
      </c>
      <c r="G14" s="24">
        <v>1.5753960657500773E-2</v>
      </c>
      <c r="H14" s="25">
        <v>23298319</v>
      </c>
      <c r="I14" s="26">
        <v>-4.3783745736476108E-2</v>
      </c>
      <c r="J14" s="23">
        <v>40199648</v>
      </c>
      <c r="K14" s="24">
        <v>0.22245712323336295</v>
      </c>
      <c r="L14" s="23">
        <v>8925879</v>
      </c>
      <c r="M14" s="24">
        <v>0.10591901430874912</v>
      </c>
      <c r="N14" s="23">
        <v>1512465</v>
      </c>
      <c r="O14" s="24">
        <v>0.30052830616993503</v>
      </c>
      <c r="P14" s="27">
        <v>943327189</v>
      </c>
      <c r="Q14" s="28">
        <v>-3.0977277201353153E-3</v>
      </c>
      <c r="R14" s="23">
        <v>33460384</v>
      </c>
      <c r="S14" s="24">
        <v>-2.0692162504348813E-2</v>
      </c>
      <c r="T14" s="23">
        <v>7579245</v>
      </c>
      <c r="U14" s="24">
        <v>0.86540592372141745</v>
      </c>
      <c r="V14" s="23">
        <v>1539530</v>
      </c>
      <c r="W14" s="24">
        <v>-8.2849895329565909E-2</v>
      </c>
      <c r="X14" s="23">
        <v>5219204</v>
      </c>
      <c r="Y14" s="24">
        <v>1.8510196924462542E-3</v>
      </c>
      <c r="Z14" s="27">
        <v>47798363</v>
      </c>
      <c r="AA14" s="28">
        <v>5.9393800312678158E-2</v>
      </c>
      <c r="AB14" s="29">
        <v>991125552</v>
      </c>
      <c r="AC14" s="30">
        <v>-2.5367341622854896E-4</v>
      </c>
    </row>
    <row r="15" spans="1:34" ht="13.9" customHeight="1" x14ac:dyDescent="0.2">
      <c r="A15" s="22">
        <v>2020</v>
      </c>
      <c r="B15" s="23">
        <v>680938399</v>
      </c>
      <c r="C15" s="24">
        <v>-4.3125963428164167E-2</v>
      </c>
      <c r="D15" s="23">
        <v>16256939</v>
      </c>
      <c r="E15" s="24">
        <v>6.8969117874589203E-2</v>
      </c>
      <c r="F15" s="23">
        <v>175292512</v>
      </c>
      <c r="G15" s="24">
        <v>5.6914293431958765E-2</v>
      </c>
      <c r="H15" s="25">
        <v>35781392</v>
      </c>
      <c r="I15" s="31">
        <v>0.53579286127896175</v>
      </c>
      <c r="J15" s="23">
        <v>39836069</v>
      </c>
      <c r="K15" s="24">
        <v>-9.0443329255022326E-3</v>
      </c>
      <c r="L15" s="23">
        <v>9658725</v>
      </c>
      <c r="M15" s="24">
        <v>8.2103510477791602E-2</v>
      </c>
      <c r="N15" s="23">
        <v>1560278</v>
      </c>
      <c r="O15" s="24">
        <v>3.1612632358434742E-2</v>
      </c>
      <c r="P15" s="27">
        <v>923542922</v>
      </c>
      <c r="Q15" s="32">
        <v>-2.0972857806603514E-2</v>
      </c>
      <c r="R15" s="23">
        <v>30534312</v>
      </c>
      <c r="S15" s="24">
        <v>-8.7448846970793886E-2</v>
      </c>
      <c r="T15" s="23">
        <v>6487939</v>
      </c>
      <c r="U15" s="24">
        <v>-0.14398610943438298</v>
      </c>
      <c r="V15" s="23">
        <v>1618245</v>
      </c>
      <c r="W15" s="24">
        <v>5.1129240742304467E-2</v>
      </c>
      <c r="X15" s="23">
        <v>5162294</v>
      </c>
      <c r="Y15" s="24">
        <v>-1.0903961600274677E-2</v>
      </c>
      <c r="Z15" s="27">
        <v>43802790</v>
      </c>
      <c r="AA15" s="32">
        <v>-8.3592256077891197E-2</v>
      </c>
      <c r="AB15" s="29">
        <v>967345712</v>
      </c>
      <c r="AC15" s="33">
        <v>-2.3992762523390176E-2</v>
      </c>
    </row>
    <row r="16" spans="1:34" ht="13.9" customHeight="1" x14ac:dyDescent="0.2">
      <c r="A16" s="22">
        <v>2021</v>
      </c>
      <c r="B16" s="23">
        <v>681486066</v>
      </c>
      <c r="C16" s="24">
        <v>8.0428273806306522E-4</v>
      </c>
      <c r="D16" s="23">
        <v>19736073</v>
      </c>
      <c r="E16" s="24">
        <v>0.21400916863869637</v>
      </c>
      <c r="F16" s="23">
        <v>185774754</v>
      </c>
      <c r="G16" s="24">
        <v>5.9798572571086207E-2</v>
      </c>
      <c r="H16" s="25">
        <v>38744062</v>
      </c>
      <c r="I16" s="31">
        <v>8.2799182323594345E-2</v>
      </c>
      <c r="J16" s="23">
        <v>39460336</v>
      </c>
      <c r="K16" s="24">
        <v>-9.4319798472083174E-3</v>
      </c>
      <c r="L16" s="23">
        <v>10175157</v>
      </c>
      <c r="M16" s="24">
        <v>5.3467926667339634E-2</v>
      </c>
      <c r="N16" s="23">
        <v>1817401</v>
      </c>
      <c r="O16" s="24">
        <v>0.16479306892746037</v>
      </c>
      <c r="P16" s="27">
        <v>938449787</v>
      </c>
      <c r="Q16" s="32">
        <v>1.6140955276575657E-2</v>
      </c>
      <c r="R16" s="23">
        <v>34598582</v>
      </c>
      <c r="S16" s="24">
        <v>0.13310501314062684</v>
      </c>
      <c r="T16" s="23">
        <v>6767578</v>
      </c>
      <c r="U16" s="24">
        <v>4.3101360848183064E-2</v>
      </c>
      <c r="V16" s="23">
        <v>1729595</v>
      </c>
      <c r="W16" s="24">
        <v>6.8809111104931583E-2</v>
      </c>
      <c r="X16" s="23">
        <v>6235837</v>
      </c>
      <c r="Y16" s="24">
        <v>0.20795851611705959</v>
      </c>
      <c r="Z16" s="27">
        <v>49331592</v>
      </c>
      <c r="AA16" s="32">
        <v>0.12622031610315235</v>
      </c>
      <c r="AB16" s="29">
        <v>987781379</v>
      </c>
      <c r="AC16" s="33">
        <v>2.1125505335366598E-2</v>
      </c>
    </row>
    <row r="17" spans="1:33" ht="13.9" customHeight="1" x14ac:dyDescent="0.2">
      <c r="A17" s="22">
        <v>2022</v>
      </c>
      <c r="B17" s="23">
        <v>696491355</v>
      </c>
      <c r="C17" s="24">
        <v>2.2018482473271875E-2</v>
      </c>
      <c r="D17" s="23">
        <v>20394314</v>
      </c>
      <c r="E17" s="24">
        <v>3.335217700096671E-2</v>
      </c>
      <c r="F17" s="23">
        <v>207296570</v>
      </c>
      <c r="G17" s="24">
        <v>0.11584898128838324</v>
      </c>
      <c r="H17" s="25">
        <v>38986635</v>
      </c>
      <c r="I17" s="31">
        <v>6.2609078005295363E-3</v>
      </c>
      <c r="J17" s="23">
        <v>44094456</v>
      </c>
      <c r="K17" s="24">
        <v>0.11743741867783386</v>
      </c>
      <c r="L17" s="23">
        <v>10660678</v>
      </c>
      <c r="M17" s="24">
        <v>4.7716315335478363E-2</v>
      </c>
      <c r="N17" s="23">
        <v>1795168</v>
      </c>
      <c r="O17" s="24">
        <v>-1.2233403635191133E-2</v>
      </c>
      <c r="P17" s="27">
        <v>980732541</v>
      </c>
      <c r="Q17" s="32">
        <v>4.5055957799476812E-2</v>
      </c>
      <c r="R17" s="23">
        <v>36236452</v>
      </c>
      <c r="S17" s="24">
        <v>4.7339223324239128E-2</v>
      </c>
      <c r="T17" s="23">
        <v>7094297</v>
      </c>
      <c r="U17" s="24">
        <v>4.8277094109591349E-2</v>
      </c>
      <c r="V17" s="23">
        <v>1904745</v>
      </c>
      <c r="W17" s="24">
        <v>0.10126648145953243</v>
      </c>
      <c r="X17" s="23">
        <v>6885472</v>
      </c>
      <c r="Y17" s="24">
        <v>0.10417767494564081</v>
      </c>
      <c r="Z17" s="27">
        <v>52120966</v>
      </c>
      <c r="AA17" s="32">
        <v>5.6543360692677423E-2</v>
      </c>
      <c r="AB17" s="29">
        <v>1032853507</v>
      </c>
      <c r="AC17" s="34">
        <v>4.5629659515984862E-2</v>
      </c>
    </row>
    <row r="18" spans="1:33" ht="13.9" customHeight="1" x14ac:dyDescent="0.2">
      <c r="A18" s="22">
        <v>2023</v>
      </c>
      <c r="B18" s="35">
        <v>817427934</v>
      </c>
      <c r="C18" s="36">
        <v>0.1736368701948928</v>
      </c>
      <c r="D18" s="35">
        <v>20370914</v>
      </c>
      <c r="E18" s="36">
        <v>-1.1473786271997185E-3</v>
      </c>
      <c r="F18" s="35">
        <v>240636125</v>
      </c>
      <c r="G18" s="36">
        <v>0.16083022984895504</v>
      </c>
      <c r="H18" s="37">
        <v>39261371</v>
      </c>
      <c r="I18" s="38">
        <v>7.0469277484450765E-3</v>
      </c>
      <c r="J18" s="35">
        <v>49487128</v>
      </c>
      <c r="K18" s="36">
        <v>0.12229818642053324</v>
      </c>
      <c r="L18" s="35">
        <v>11250880</v>
      </c>
      <c r="M18" s="36">
        <v>5.5362520094875765E-2</v>
      </c>
      <c r="N18" s="35">
        <v>1653362</v>
      </c>
      <c r="O18" s="36">
        <v>-7.8993163871013738E-2</v>
      </c>
      <c r="P18" s="39">
        <v>1140826343</v>
      </c>
      <c r="Q18" s="40">
        <v>0.16323900279352513</v>
      </c>
      <c r="R18" s="35">
        <v>40044422</v>
      </c>
      <c r="S18" s="36">
        <v>0.10508672317035896</v>
      </c>
      <c r="T18" s="35">
        <v>8910277</v>
      </c>
      <c r="U18" s="36">
        <v>0.25597744216234536</v>
      </c>
      <c r="V18" s="35">
        <v>1663829</v>
      </c>
      <c r="W18" s="36">
        <v>-0.12648202252794993</v>
      </c>
      <c r="X18" s="35">
        <v>7167155</v>
      </c>
      <c r="Y18" s="36">
        <v>4.090975898239075E-2</v>
      </c>
      <c r="Z18" s="39">
        <v>57785683</v>
      </c>
      <c r="AA18" s="40">
        <v>0.10868403705334241</v>
      </c>
      <c r="AB18" s="41">
        <v>1198612026</v>
      </c>
      <c r="AC18" s="34">
        <v>0.16048599135946973</v>
      </c>
    </row>
    <row r="19" spans="1:33" x14ac:dyDescent="0.2">
      <c r="A19" s="42" t="s">
        <v>28</v>
      </c>
      <c r="B19" s="43"/>
      <c r="C19" s="44">
        <v>0.86342250894382033</v>
      </c>
      <c r="D19" s="45"/>
      <c r="E19" s="44">
        <v>0.79073702180478322</v>
      </c>
      <c r="F19" s="45"/>
      <c r="G19" s="44">
        <v>0.80025661401469672</v>
      </c>
      <c r="H19" s="46"/>
      <c r="I19" s="47">
        <v>0.87145564945608844</v>
      </c>
      <c r="J19" s="45"/>
      <c r="K19" s="44">
        <v>0.85374625314750596</v>
      </c>
      <c r="L19" s="45"/>
      <c r="M19" s="44">
        <v>0.72388865377738054</v>
      </c>
      <c r="N19" s="45"/>
      <c r="O19" s="44">
        <v>1.0926884589388735</v>
      </c>
      <c r="P19" s="48"/>
      <c r="Q19" s="49">
        <v>0.84681655224859775</v>
      </c>
      <c r="R19" s="45"/>
      <c r="S19" s="44">
        <v>8.02165060813331E-2</v>
      </c>
      <c r="T19" s="45"/>
      <c r="U19" s="44">
        <v>0.98200700554299636</v>
      </c>
      <c r="V19" s="45"/>
      <c r="W19" s="44">
        <v>0.48380885792942802</v>
      </c>
      <c r="X19" s="45"/>
      <c r="Y19" s="44">
        <v>0.57101964356796775</v>
      </c>
      <c r="Z19" s="48"/>
      <c r="AA19" s="49">
        <v>0.22298396645383095</v>
      </c>
      <c r="AB19" s="50"/>
      <c r="AC19" s="33">
        <v>0.80249021675768029</v>
      </c>
    </row>
    <row r="20" spans="1:33" x14ac:dyDescent="0.2">
      <c r="A20" s="42" t="s">
        <v>29</v>
      </c>
      <c r="B20" s="51"/>
      <c r="C20" s="44">
        <v>6.4219307281228266E-2</v>
      </c>
      <c r="D20" s="52"/>
      <c r="E20" s="44">
        <v>5.9993448997072374E-2</v>
      </c>
      <c r="F20" s="52"/>
      <c r="G20" s="44">
        <v>6.0555600063627812E-2</v>
      </c>
      <c r="H20" s="53"/>
      <c r="I20" s="47">
        <v>6.4677200421649816E-2</v>
      </c>
      <c r="J20" s="52"/>
      <c r="K20" s="44">
        <v>6.3665391007680538E-2</v>
      </c>
      <c r="L20" s="52"/>
      <c r="M20" s="44">
        <v>5.5968397702284234E-2</v>
      </c>
      <c r="N20" s="52"/>
      <c r="O20" s="44">
        <v>7.6639868516024778E-2</v>
      </c>
      <c r="P20" s="54"/>
      <c r="Q20" s="49">
        <v>6.3267099617336342E-2</v>
      </c>
      <c r="R20" s="52"/>
      <c r="S20" s="44">
        <v>7.745995157803609E-3</v>
      </c>
      <c r="T20" s="52"/>
      <c r="U20" s="44">
        <v>7.0805315875977159E-2</v>
      </c>
      <c r="V20" s="52"/>
      <c r="W20" s="44">
        <v>4.0250171194583073E-2</v>
      </c>
      <c r="X20" s="52"/>
      <c r="Y20" s="44">
        <v>4.6208300951372516E-2</v>
      </c>
      <c r="Z20" s="54"/>
      <c r="AA20" s="49">
        <v>2.0333336767185628E-2</v>
      </c>
      <c r="AB20" s="50"/>
      <c r="AC20" s="33">
        <v>6.0687111223362011E-2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6373983.2699999996</v>
      </c>
      <c r="C26" s="24"/>
      <c r="D26" s="23">
        <v>165475.5</v>
      </c>
      <c r="E26" s="24"/>
      <c r="F26" s="23">
        <v>2262355.9500000002</v>
      </c>
      <c r="G26" s="24"/>
      <c r="H26" s="25">
        <v>307569.64</v>
      </c>
      <c r="I26" s="26"/>
      <c r="J26" s="23">
        <v>465323.04</v>
      </c>
      <c r="K26" s="24"/>
      <c r="L26" s="23">
        <v>100720.07</v>
      </c>
      <c r="M26" s="24"/>
      <c r="N26" s="23">
        <v>12681.82</v>
      </c>
      <c r="O26" s="24"/>
      <c r="P26" s="27">
        <v>9380539.6499999985</v>
      </c>
      <c r="Q26" s="28"/>
      <c r="R26" s="23">
        <v>538549.56999999995</v>
      </c>
      <c r="S26" s="24"/>
      <c r="T26" s="23">
        <v>73377.64</v>
      </c>
      <c r="U26" s="24"/>
      <c r="V26" s="23">
        <v>17263.900000000001</v>
      </c>
      <c r="W26" s="24"/>
      <c r="X26" s="23">
        <v>72778.36</v>
      </c>
      <c r="Y26" s="24"/>
      <c r="Z26" s="27">
        <v>701969.47</v>
      </c>
      <c r="AA26" s="28"/>
      <c r="AB26" s="29">
        <v>10082509.24</v>
      </c>
      <c r="AC26" s="30"/>
    </row>
    <row r="27" spans="1:33" x14ac:dyDescent="0.2">
      <c r="A27" s="22">
        <v>2014</v>
      </c>
      <c r="B27" s="23">
        <v>8364278.5</v>
      </c>
      <c r="C27" s="24">
        <v>0.31225297364170845</v>
      </c>
      <c r="D27" s="23">
        <v>156510.62</v>
      </c>
      <c r="E27" s="24">
        <v>-5.4176479297539541E-2</v>
      </c>
      <c r="F27" s="23">
        <v>2233495.2200000002</v>
      </c>
      <c r="G27" s="24">
        <v>-1.2756935971989722E-2</v>
      </c>
      <c r="H27" s="25">
        <v>290077.19</v>
      </c>
      <c r="I27" s="26">
        <v>-5.6873136113174273E-2</v>
      </c>
      <c r="J27" s="23">
        <v>498314.18</v>
      </c>
      <c r="K27" s="24">
        <v>7.0899433649363283E-2</v>
      </c>
      <c r="L27" s="23">
        <v>92391.33</v>
      </c>
      <c r="M27" s="24">
        <v>-8.2691960003602114E-2</v>
      </c>
      <c r="N27" s="23">
        <v>10145.280000000001</v>
      </c>
      <c r="O27" s="24">
        <v>-0.20001387813421095</v>
      </c>
      <c r="P27" s="27">
        <v>11355135.129999999</v>
      </c>
      <c r="Q27" s="28">
        <v>0.21049913476992774</v>
      </c>
      <c r="R27" s="23">
        <v>547630.34</v>
      </c>
      <c r="S27" s="24">
        <v>1.6861530499411633E-2</v>
      </c>
      <c r="T27" s="23">
        <v>84850.03</v>
      </c>
      <c r="U27" s="24">
        <v>0.15634721967073348</v>
      </c>
      <c r="V27" s="23">
        <v>17196.36</v>
      </c>
      <c r="W27" s="24">
        <v>-3.9122098714659418E-3</v>
      </c>
      <c r="X27" s="23">
        <v>70116.73</v>
      </c>
      <c r="Y27" s="24">
        <v>-3.6571722693394086E-2</v>
      </c>
      <c r="Z27" s="27">
        <v>719793.46</v>
      </c>
      <c r="AA27" s="28">
        <v>2.5391403418157189E-2</v>
      </c>
      <c r="AB27" s="29">
        <v>12074928.470000001</v>
      </c>
      <c r="AC27" s="30">
        <v>0.19761144597770786</v>
      </c>
    </row>
    <row r="28" spans="1:33" x14ac:dyDescent="0.2">
      <c r="A28" s="22">
        <v>2015</v>
      </c>
      <c r="B28" s="23">
        <v>9154966.7599999998</v>
      </c>
      <c r="C28" s="24">
        <v>9.4531555829949918E-2</v>
      </c>
      <c r="D28" s="23">
        <v>151895.37</v>
      </c>
      <c r="E28" s="24">
        <v>-2.9488414268629182E-2</v>
      </c>
      <c r="F28" s="23">
        <v>2196384.54</v>
      </c>
      <c r="G28" s="24">
        <v>-1.6615517986199299E-2</v>
      </c>
      <c r="H28" s="25">
        <v>277671.28000000003</v>
      </c>
      <c r="I28" s="26">
        <v>-4.2767616440299819E-2</v>
      </c>
      <c r="J28" s="23">
        <v>479610.4</v>
      </c>
      <c r="K28" s="24">
        <v>-3.7534111511737377E-2</v>
      </c>
      <c r="L28" s="23">
        <v>86291.15</v>
      </c>
      <c r="M28" s="24">
        <v>-6.6025459315284321E-2</v>
      </c>
      <c r="N28" s="23">
        <v>20914.97</v>
      </c>
      <c r="O28" s="24">
        <v>1.0615468474009588</v>
      </c>
      <c r="P28" s="27">
        <v>12090063.189999999</v>
      </c>
      <c r="Q28" s="28">
        <v>6.4722088428374402E-2</v>
      </c>
      <c r="R28" s="23">
        <v>495890.46</v>
      </c>
      <c r="S28" s="24">
        <v>-9.4479571749074287E-2</v>
      </c>
      <c r="T28" s="23">
        <v>82349.710000000006</v>
      </c>
      <c r="U28" s="24">
        <v>-2.9467520518260189E-2</v>
      </c>
      <c r="V28" s="23">
        <v>17312.310000000001</v>
      </c>
      <c r="W28" s="24">
        <v>6.7427060145286979E-3</v>
      </c>
      <c r="X28" s="23">
        <v>72699.98</v>
      </c>
      <c r="Y28" s="24">
        <v>3.6842134537648862E-2</v>
      </c>
      <c r="Z28" s="27">
        <v>668252.46000000008</v>
      </c>
      <c r="AA28" s="28">
        <v>-7.1605262987524065E-2</v>
      </c>
      <c r="AB28" s="29">
        <v>12758315.74</v>
      </c>
      <c r="AC28" s="30">
        <v>5.6595554308902625E-2</v>
      </c>
    </row>
    <row r="29" spans="1:33" x14ac:dyDescent="0.2">
      <c r="A29" s="22">
        <v>2016</v>
      </c>
      <c r="B29" s="23">
        <v>9143689.7100000009</v>
      </c>
      <c r="C29" s="24">
        <v>-1.2317958432433327E-3</v>
      </c>
      <c r="D29" s="23">
        <v>162198.46</v>
      </c>
      <c r="E29" s="24">
        <v>6.7830178102202834E-2</v>
      </c>
      <c r="F29" s="23">
        <v>2381585.4500000002</v>
      </c>
      <c r="G29" s="24">
        <v>8.432080386069378E-2</v>
      </c>
      <c r="H29" s="25">
        <v>301047.65000000002</v>
      </c>
      <c r="I29" s="26">
        <v>8.4187208702318772E-2</v>
      </c>
      <c r="J29" s="23">
        <v>475457.34</v>
      </c>
      <c r="K29" s="24">
        <v>-8.6592367471597723E-3</v>
      </c>
      <c r="L29" s="23">
        <v>87449.42</v>
      </c>
      <c r="M29" s="24">
        <v>1.3422813347602902E-2</v>
      </c>
      <c r="N29" s="23">
        <v>12716.26</v>
      </c>
      <c r="O29" s="24">
        <v>-0.39200199665598373</v>
      </c>
      <c r="P29" s="27">
        <v>12263096.640000001</v>
      </c>
      <c r="Q29" s="28">
        <v>1.4312038513009717E-2</v>
      </c>
      <c r="R29" s="23">
        <v>437213.51</v>
      </c>
      <c r="S29" s="24">
        <v>-0.11832643443070071</v>
      </c>
      <c r="T29" s="23">
        <v>80258.02</v>
      </c>
      <c r="U29" s="24">
        <v>-2.5400089447795288E-2</v>
      </c>
      <c r="V29" s="23">
        <v>19190.37</v>
      </c>
      <c r="W29" s="24">
        <v>0.108481190551694</v>
      </c>
      <c r="X29" s="23">
        <v>70434.009999999995</v>
      </c>
      <c r="Y29" s="24">
        <v>-3.1168784365552801E-2</v>
      </c>
      <c r="Z29" s="27">
        <v>607095.91</v>
      </c>
      <c r="AA29" s="28">
        <v>-9.1517134108268061E-2</v>
      </c>
      <c r="AB29" s="29">
        <v>12870192.619999999</v>
      </c>
      <c r="AC29" s="30">
        <v>8.7689380228490061E-3</v>
      </c>
    </row>
    <row r="30" spans="1:33" x14ac:dyDescent="0.2">
      <c r="A30" s="22">
        <v>2017</v>
      </c>
      <c r="B30" s="23">
        <v>9166735.1199999992</v>
      </c>
      <c r="C30" s="24">
        <v>2.5203622094475344E-3</v>
      </c>
      <c r="D30" s="23">
        <v>172280.53</v>
      </c>
      <c r="E30" s="24">
        <v>6.2158851569860819E-2</v>
      </c>
      <c r="F30" s="23">
        <v>2458013.3199999998</v>
      </c>
      <c r="G30" s="24">
        <v>3.2091172710179111E-2</v>
      </c>
      <c r="H30" s="25">
        <v>305499.5</v>
      </c>
      <c r="I30" s="26">
        <v>1.4787858334054348E-2</v>
      </c>
      <c r="J30" s="23">
        <v>506783.64</v>
      </c>
      <c r="K30" s="24">
        <v>6.5886668191934922E-2</v>
      </c>
      <c r="L30" s="23">
        <v>90629.74</v>
      </c>
      <c r="M30" s="24">
        <v>3.6367536800129802E-2</v>
      </c>
      <c r="N30" s="23">
        <v>13359.48</v>
      </c>
      <c r="O30" s="24">
        <v>5.0582482585288392E-2</v>
      </c>
      <c r="P30" s="27">
        <v>12407801.83</v>
      </c>
      <c r="Q30" s="28">
        <v>1.1800052975852555E-2</v>
      </c>
      <c r="R30" s="23">
        <v>470369.66</v>
      </c>
      <c r="S30" s="24">
        <v>7.5835145167403376E-2</v>
      </c>
      <c r="T30" s="23">
        <v>65569.53</v>
      </c>
      <c r="U30" s="24">
        <v>-0.18301585311972565</v>
      </c>
      <c r="V30" s="23">
        <v>19561.29</v>
      </c>
      <c r="W30" s="24">
        <v>1.9328444422905964E-2</v>
      </c>
      <c r="X30" s="23">
        <v>71681.759999999995</v>
      </c>
      <c r="Y30" s="24">
        <v>1.771516345583618E-2</v>
      </c>
      <c r="Z30" s="27">
        <v>627182.24</v>
      </c>
      <c r="AA30" s="28">
        <v>3.3085925418275271E-2</v>
      </c>
      <c r="AB30" s="29">
        <v>13034984.08</v>
      </c>
      <c r="AC30" s="30">
        <v>1.2804117612343933E-2</v>
      </c>
    </row>
    <row r="31" spans="1:33" x14ac:dyDescent="0.2">
      <c r="A31" s="22">
        <v>2018</v>
      </c>
      <c r="B31" s="23">
        <v>9151483.5500000007</v>
      </c>
      <c r="C31" s="24">
        <v>-1.6637952117458409E-3</v>
      </c>
      <c r="D31" s="23">
        <v>179422.62</v>
      </c>
      <c r="E31" s="24">
        <v>4.1456164547438973E-2</v>
      </c>
      <c r="F31" s="23">
        <v>2577912.96</v>
      </c>
      <c r="G31" s="24">
        <v>4.8779084728475003E-2</v>
      </c>
      <c r="H31" s="25">
        <v>312745.08</v>
      </c>
      <c r="I31" s="26">
        <v>2.3717158293221484E-2</v>
      </c>
      <c r="J31" s="23">
        <v>531956.36</v>
      </c>
      <c r="K31" s="24">
        <v>4.9671532411740778E-2</v>
      </c>
      <c r="L31" s="23">
        <v>109578.63</v>
      </c>
      <c r="M31" s="24">
        <v>0.20908026438120642</v>
      </c>
      <c r="N31" s="23">
        <v>16905.62</v>
      </c>
      <c r="O31" s="24">
        <v>0.26543997221448734</v>
      </c>
      <c r="P31" s="27">
        <v>12567259.739999998</v>
      </c>
      <c r="Q31" s="28">
        <v>1.285142301470802E-2</v>
      </c>
      <c r="R31" s="23">
        <v>434281.5</v>
      </c>
      <c r="S31" s="24">
        <v>-7.6722975712336494E-2</v>
      </c>
      <c r="T31" s="23">
        <v>60090.65</v>
      </c>
      <c r="U31" s="24">
        <v>-8.3558323507885404E-2</v>
      </c>
      <c r="V31" s="23">
        <v>22729.14</v>
      </c>
      <c r="W31" s="24">
        <v>0.16194484106109558</v>
      </c>
      <c r="X31" s="23">
        <v>74345.679999999993</v>
      </c>
      <c r="Y31" s="24">
        <v>3.7163150011941648E-2</v>
      </c>
      <c r="Z31" s="27">
        <v>591446.97</v>
      </c>
      <c r="AA31" s="28">
        <v>-5.6977490306485752E-2</v>
      </c>
      <c r="AB31" s="29">
        <v>13158706.66</v>
      </c>
      <c r="AC31" s="30">
        <v>9.4915789110806559E-3</v>
      </c>
      <c r="AD31" s="7"/>
      <c r="AE31" s="7"/>
      <c r="AF31" s="7"/>
    </row>
    <row r="32" spans="1:33" x14ac:dyDescent="0.2">
      <c r="A32" s="22">
        <v>2019</v>
      </c>
      <c r="B32" s="23">
        <v>9185653.3599999994</v>
      </c>
      <c r="C32" s="24">
        <v>3.7338000787859862E-3</v>
      </c>
      <c r="D32" s="23">
        <v>194503.43</v>
      </c>
      <c r="E32" s="24">
        <v>8.4051888217884674E-2</v>
      </c>
      <c r="F32" s="23">
        <v>2682292.2200000002</v>
      </c>
      <c r="G32" s="24">
        <v>4.0489830967760931E-2</v>
      </c>
      <c r="H32" s="25">
        <v>307123.08</v>
      </c>
      <c r="I32" s="26">
        <v>-1.7976301977316478E-2</v>
      </c>
      <c r="J32" s="23">
        <v>653897.14</v>
      </c>
      <c r="K32" s="24">
        <v>0.22923079630065901</v>
      </c>
      <c r="L32" s="23">
        <v>121881.97</v>
      </c>
      <c r="M32" s="24">
        <v>0.11227864411153886</v>
      </c>
      <c r="N32" s="23">
        <v>21507.73</v>
      </c>
      <c r="O32" s="24">
        <v>0.27222367473065173</v>
      </c>
      <c r="P32" s="27">
        <v>12859735.850000001</v>
      </c>
      <c r="Q32" s="28">
        <v>2.3272862664649847E-2</v>
      </c>
      <c r="R32" s="23">
        <v>436542.05</v>
      </c>
      <c r="S32" s="24">
        <v>5.2052643274005184E-3</v>
      </c>
      <c r="T32" s="23">
        <v>110781.62</v>
      </c>
      <c r="U32" s="24">
        <v>0.84357499877268749</v>
      </c>
      <c r="V32" s="23">
        <v>20981.66</v>
      </c>
      <c r="W32" s="24">
        <v>-7.6882803308880129E-2</v>
      </c>
      <c r="X32" s="23">
        <v>75703.81</v>
      </c>
      <c r="Y32" s="24">
        <v>1.8267772922381027E-2</v>
      </c>
      <c r="Z32" s="27">
        <v>644009.1399999999</v>
      </c>
      <c r="AA32" s="28">
        <v>8.8870469655123824E-2</v>
      </c>
      <c r="AB32" s="29">
        <v>13503745.039999999</v>
      </c>
      <c r="AC32" s="30">
        <v>2.622129886433679E-2</v>
      </c>
    </row>
    <row r="33" spans="1:29" x14ac:dyDescent="0.2">
      <c r="A33" s="22">
        <v>2020</v>
      </c>
      <c r="B33" s="23">
        <v>8821480.5</v>
      </c>
      <c r="C33" s="24">
        <v>-3.9645830919968379E-2</v>
      </c>
      <c r="D33" s="23">
        <v>208736.8</v>
      </c>
      <c r="E33" s="24">
        <v>7.3177989714628661E-2</v>
      </c>
      <c r="F33" s="23">
        <v>2790632.62</v>
      </c>
      <c r="G33" s="24">
        <v>4.0390975745364502E-2</v>
      </c>
      <c r="H33" s="25">
        <v>475250.45</v>
      </c>
      <c r="I33" s="31">
        <v>0.54742668639556491</v>
      </c>
      <c r="J33" s="23">
        <v>644655.31000000006</v>
      </c>
      <c r="K33" s="24">
        <v>-1.4133461418717871E-2</v>
      </c>
      <c r="L33" s="23">
        <v>128267.97</v>
      </c>
      <c r="M33" s="24">
        <v>5.2394952264063342E-2</v>
      </c>
      <c r="N33" s="23">
        <v>21558.41</v>
      </c>
      <c r="O33" s="24">
        <v>2.3563621079491092E-3</v>
      </c>
      <c r="P33" s="27">
        <v>12615331.610000003</v>
      </c>
      <c r="Q33" s="32">
        <v>-1.9005385713268624E-2</v>
      </c>
      <c r="R33" s="23">
        <v>398318.62</v>
      </c>
      <c r="S33" s="24">
        <v>-8.7559560413481341E-2</v>
      </c>
      <c r="T33" s="23">
        <v>90129.919999999998</v>
      </c>
      <c r="U33" s="24">
        <v>-0.18641810798578318</v>
      </c>
      <c r="V33" s="23">
        <v>21422.61</v>
      </c>
      <c r="W33" s="24">
        <v>2.1015972997370118E-2</v>
      </c>
      <c r="X33" s="23">
        <v>74791.13</v>
      </c>
      <c r="Y33" s="24">
        <v>-1.2055932191523689E-2</v>
      </c>
      <c r="Z33" s="27">
        <v>584662.28</v>
      </c>
      <c r="AA33" s="32">
        <v>-9.2152201442358223E-2</v>
      </c>
      <c r="AB33" s="29">
        <v>13199993.98</v>
      </c>
      <c r="AC33" s="33">
        <v>-2.2493838494450625E-2</v>
      </c>
    </row>
    <row r="34" spans="1:29" x14ac:dyDescent="0.2">
      <c r="A34" s="22">
        <v>2021</v>
      </c>
      <c r="B34" s="23">
        <v>8968463.1799999997</v>
      </c>
      <c r="C34" s="24">
        <v>1.6661906127888589E-2</v>
      </c>
      <c r="D34" s="23">
        <v>259608.41</v>
      </c>
      <c r="E34" s="24">
        <v>0.24371174608406385</v>
      </c>
      <c r="F34" s="23">
        <v>2966097.06</v>
      </c>
      <c r="G34" s="24">
        <v>6.2876223384789334E-2</v>
      </c>
      <c r="H34" s="25">
        <v>521975.2</v>
      </c>
      <c r="I34" s="55">
        <v>9.8316056302524282E-2</v>
      </c>
      <c r="J34" s="23">
        <v>649145.80000000005</v>
      </c>
      <c r="K34" s="24">
        <v>6.9657225037051042E-3</v>
      </c>
      <c r="L34" s="23">
        <v>136041.65</v>
      </c>
      <c r="M34" s="24">
        <v>6.0604997490799867E-2</v>
      </c>
      <c r="N34" s="23">
        <v>25608.59</v>
      </c>
      <c r="O34" s="24">
        <v>0.18787007019534374</v>
      </c>
      <c r="P34" s="27">
        <v>13004964.690000001</v>
      </c>
      <c r="Q34" s="32">
        <v>3.0885678795089407E-2</v>
      </c>
      <c r="R34" s="23">
        <v>458051.56</v>
      </c>
      <c r="S34" s="24">
        <v>0.14996271075652953</v>
      </c>
      <c r="T34" s="23">
        <v>103885.03</v>
      </c>
      <c r="U34" s="24">
        <v>0.15261424840940724</v>
      </c>
      <c r="V34" s="23">
        <v>23008.28</v>
      </c>
      <c r="W34" s="24">
        <v>7.4018525287068107E-2</v>
      </c>
      <c r="X34" s="23">
        <v>92745.76</v>
      </c>
      <c r="Y34" s="24">
        <v>0.24006362786603155</v>
      </c>
      <c r="Z34" s="27">
        <v>677690.63</v>
      </c>
      <c r="AA34" s="32">
        <v>0.15911467728001877</v>
      </c>
      <c r="AB34" s="29">
        <v>13682655.199999999</v>
      </c>
      <c r="AC34" s="33">
        <v>3.6565260615368765E-2</v>
      </c>
    </row>
    <row r="35" spans="1:29" x14ac:dyDescent="0.2">
      <c r="A35" s="22">
        <v>2022</v>
      </c>
      <c r="B35" s="23">
        <v>9057221.6799999997</v>
      </c>
      <c r="C35" s="24">
        <v>9.8967346153502299E-3</v>
      </c>
      <c r="D35" s="23">
        <v>265285.69</v>
      </c>
      <c r="E35" s="24">
        <v>2.1868628986248938E-2</v>
      </c>
      <c r="F35" s="23">
        <v>3204514.86</v>
      </c>
      <c r="G35" s="24">
        <v>8.0380983891336244E-2</v>
      </c>
      <c r="H35" s="25">
        <v>515775.9</v>
      </c>
      <c r="I35" s="55">
        <v>-1.1876617892957344E-2</v>
      </c>
      <c r="J35" s="23">
        <v>698585.68</v>
      </c>
      <c r="K35" s="24">
        <v>7.6161441697689486E-2</v>
      </c>
      <c r="L35" s="23">
        <v>140427.57</v>
      </c>
      <c r="M35" s="24">
        <v>3.2239538406069121E-2</v>
      </c>
      <c r="N35" s="23">
        <v>25061.51</v>
      </c>
      <c r="O35" s="24">
        <v>-2.1363144163735751E-2</v>
      </c>
      <c r="P35" s="27">
        <v>13391096.989999998</v>
      </c>
      <c r="Q35" s="32">
        <v>2.9691145589723012E-2</v>
      </c>
      <c r="R35" s="23">
        <v>473635.51</v>
      </c>
      <c r="S35" s="24">
        <v>3.4022261598672457E-2</v>
      </c>
      <c r="T35" s="23">
        <v>103184.86</v>
      </c>
      <c r="U35" s="24">
        <v>-6.7398546258300961E-3</v>
      </c>
      <c r="V35" s="23">
        <v>24980.81</v>
      </c>
      <c r="W35" s="24">
        <v>8.5731310641212755E-2</v>
      </c>
      <c r="X35" s="23">
        <v>100400.27</v>
      </c>
      <c r="Y35" s="24">
        <v>8.2532182603280296E-2</v>
      </c>
      <c r="Z35" s="27">
        <v>702201.45000000007</v>
      </c>
      <c r="AA35" s="32">
        <v>3.6168155372016973E-2</v>
      </c>
      <c r="AB35" s="29">
        <v>14093298.460000001</v>
      </c>
      <c r="AC35" s="33">
        <v>3.0011957035941509E-2</v>
      </c>
    </row>
    <row r="36" spans="1:29" x14ac:dyDescent="0.2">
      <c r="A36" s="22">
        <v>2023</v>
      </c>
      <c r="B36" s="35">
        <v>10067189.119999999</v>
      </c>
      <c r="C36" s="36">
        <v>0.11150963018054334</v>
      </c>
      <c r="D36" s="35">
        <v>250449.55</v>
      </c>
      <c r="E36" s="36">
        <v>-5.5925142437950624E-2</v>
      </c>
      <c r="F36" s="35">
        <v>3620052.33</v>
      </c>
      <c r="G36" s="36">
        <v>0.12967250524779911</v>
      </c>
      <c r="H36" s="37">
        <v>496239.29</v>
      </c>
      <c r="I36" s="56">
        <v>-3.7878097832799176E-2</v>
      </c>
      <c r="J36" s="35">
        <v>749103.14</v>
      </c>
      <c r="K36" s="36">
        <v>7.2313907150229534E-2</v>
      </c>
      <c r="L36" s="35">
        <v>137067.65</v>
      </c>
      <c r="M36" s="36">
        <v>-2.3926355771875941E-2</v>
      </c>
      <c r="N36" s="35">
        <v>22135.5</v>
      </c>
      <c r="O36" s="36">
        <v>-0.1167531405729343</v>
      </c>
      <c r="P36" s="39">
        <v>14845997.290000001</v>
      </c>
      <c r="Q36" s="40">
        <v>0.10864683461604908</v>
      </c>
      <c r="R36" s="35">
        <v>495849.43</v>
      </c>
      <c r="S36" s="36">
        <v>4.6900875316548761E-2</v>
      </c>
      <c r="T36" s="35">
        <v>125718.66</v>
      </c>
      <c r="U36" s="36">
        <v>0.21838281313750876</v>
      </c>
      <c r="V36" s="35">
        <v>20202.46</v>
      </c>
      <c r="W36" s="36">
        <v>-0.19128082716293035</v>
      </c>
      <c r="X36" s="35">
        <v>100697.08</v>
      </c>
      <c r="Y36" s="36">
        <v>2.9562669502780983E-3</v>
      </c>
      <c r="Z36" s="39">
        <v>742467.62999999989</v>
      </c>
      <c r="AA36" s="40">
        <v>5.7342775353140918E-2</v>
      </c>
      <c r="AB36" s="41">
        <v>15588464.939999999</v>
      </c>
      <c r="AC36" s="34">
        <v>0.10609059931879131</v>
      </c>
    </row>
    <row r="37" spans="1:29" x14ac:dyDescent="0.2">
      <c r="A37" s="42" t="s">
        <v>28</v>
      </c>
      <c r="B37" s="43"/>
      <c r="C37" s="44">
        <v>0.57941881764619063</v>
      </c>
      <c r="D37" s="45"/>
      <c r="E37" s="44">
        <v>0.51351438732622046</v>
      </c>
      <c r="F37" s="45"/>
      <c r="G37" s="44">
        <v>0.60012500685402748</v>
      </c>
      <c r="H37" s="46"/>
      <c r="I37" s="47">
        <v>0.61342091501618934</v>
      </c>
      <c r="J37" s="45"/>
      <c r="K37" s="44">
        <v>0.60985611200339451</v>
      </c>
      <c r="L37" s="45"/>
      <c r="M37" s="44">
        <v>0.36087723132043081</v>
      </c>
      <c r="N37" s="45"/>
      <c r="O37" s="44">
        <v>0.7454513626593029</v>
      </c>
      <c r="P37" s="48"/>
      <c r="Q37" s="49">
        <v>0.58263786987990651</v>
      </c>
      <c r="R37" s="45"/>
      <c r="S37" s="44">
        <v>-7.9287297546259225E-2</v>
      </c>
      <c r="T37" s="45"/>
      <c r="U37" s="44">
        <v>0.71331021275691076</v>
      </c>
      <c r="V37" s="45"/>
      <c r="W37" s="44">
        <v>0.17021414628212614</v>
      </c>
      <c r="X37" s="45"/>
      <c r="Y37" s="44">
        <v>0.38361293109655126</v>
      </c>
      <c r="Z37" s="48"/>
      <c r="AA37" s="49">
        <v>5.7692195644918745E-2</v>
      </c>
      <c r="AB37" s="50"/>
      <c r="AC37" s="33">
        <v>0.54608982436201559</v>
      </c>
    </row>
    <row r="38" spans="1:29" x14ac:dyDescent="0.2">
      <c r="A38" s="42" t="s">
        <v>29</v>
      </c>
      <c r="B38" s="51"/>
      <c r="C38" s="44">
        <v>4.6766296272755525E-2</v>
      </c>
      <c r="D38" s="52"/>
      <c r="E38" s="44">
        <v>4.2314202247241806E-2</v>
      </c>
      <c r="F38" s="52"/>
      <c r="G38" s="44">
        <v>4.8130578086224007E-2</v>
      </c>
      <c r="H38" s="53"/>
      <c r="I38" s="47">
        <v>4.8998261033487145E-2</v>
      </c>
      <c r="J38" s="52"/>
      <c r="K38" s="44">
        <v>4.8766257385300937E-2</v>
      </c>
      <c r="L38" s="52"/>
      <c r="M38" s="44">
        <v>3.1292584096961784E-2</v>
      </c>
      <c r="N38" s="52"/>
      <c r="O38" s="44">
        <v>5.7281845806701481E-2</v>
      </c>
      <c r="P38" s="54"/>
      <c r="Q38" s="49">
        <v>4.6979444861662278E-2</v>
      </c>
      <c r="R38" s="52"/>
      <c r="S38" s="44">
        <v>-8.2266972101094904E-3</v>
      </c>
      <c r="T38" s="52"/>
      <c r="U38" s="44">
        <v>5.5318618743944281E-2</v>
      </c>
      <c r="V38" s="52"/>
      <c r="W38" s="44">
        <v>1.5842864537922052E-2</v>
      </c>
      <c r="X38" s="52"/>
      <c r="Y38" s="44">
        <v>3.3002710868392349E-2</v>
      </c>
      <c r="Z38" s="54"/>
      <c r="AA38" s="49">
        <v>5.6246956044199159E-3</v>
      </c>
      <c r="AB38" s="50"/>
      <c r="AC38" s="33">
        <v>4.4536143403713924E-2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84E9CF-9B48-4592-B959-0920AF0A6592}">
  <sheetPr>
    <pageSetUpPr fitToPage="1"/>
  </sheetPr>
  <dimension ref="A1:AH38"/>
  <sheetViews>
    <sheetView zoomScaleNormal="100" workbookViewId="0">
      <selection activeCell="H44" sqref="H44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43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HAYES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299688520</v>
      </c>
      <c r="C8" s="24"/>
      <c r="D8" s="23">
        <v>12510825</v>
      </c>
      <c r="E8" s="24"/>
      <c r="F8" s="23">
        <v>21609065</v>
      </c>
      <c r="G8" s="24"/>
      <c r="H8" s="25">
        <v>12735335</v>
      </c>
      <c r="I8" s="26"/>
      <c r="J8" s="23">
        <v>7060120</v>
      </c>
      <c r="K8" s="24"/>
      <c r="L8" s="23">
        <v>3454018</v>
      </c>
      <c r="M8" s="24"/>
      <c r="N8" s="23">
        <v>192751</v>
      </c>
      <c r="O8" s="24"/>
      <c r="P8" s="27">
        <v>344515299</v>
      </c>
      <c r="Q8" s="28"/>
      <c r="R8" s="23">
        <v>21334397</v>
      </c>
      <c r="S8" s="24"/>
      <c r="T8" s="23">
        <v>1740953</v>
      </c>
      <c r="U8" s="24"/>
      <c r="V8" s="23">
        <v>659229</v>
      </c>
      <c r="W8" s="24"/>
      <c r="X8" s="23">
        <v>911533</v>
      </c>
      <c r="Y8" s="24"/>
      <c r="Z8" s="27">
        <v>24646112</v>
      </c>
      <c r="AA8" s="28"/>
      <c r="AB8" s="29">
        <v>369161411</v>
      </c>
      <c r="AC8" s="30"/>
    </row>
    <row r="9" spans="1:34" ht="13.9" customHeight="1" x14ac:dyDescent="0.2">
      <c r="A9" s="22">
        <v>2014</v>
      </c>
      <c r="B9" s="23">
        <v>385807875</v>
      </c>
      <c r="C9" s="24">
        <v>0.28736287596201548</v>
      </c>
      <c r="D9" s="23">
        <v>12766066</v>
      </c>
      <c r="E9" s="24">
        <v>2.0401612203831482E-2</v>
      </c>
      <c r="F9" s="23">
        <v>22103232</v>
      </c>
      <c r="G9" s="24">
        <v>2.2868504491055028E-2</v>
      </c>
      <c r="H9" s="25">
        <v>12913653</v>
      </c>
      <c r="I9" s="26">
        <v>1.4001830340544634E-2</v>
      </c>
      <c r="J9" s="23">
        <v>8114810</v>
      </c>
      <c r="K9" s="24">
        <v>0.14938697925814293</v>
      </c>
      <c r="L9" s="23">
        <v>3530689</v>
      </c>
      <c r="M9" s="24">
        <v>2.2197626069117186E-2</v>
      </c>
      <c r="N9" s="23">
        <v>166213</v>
      </c>
      <c r="O9" s="24">
        <v>-0.13768021955787518</v>
      </c>
      <c r="P9" s="27">
        <v>432488885</v>
      </c>
      <c r="Q9" s="28">
        <v>0.25535465697852799</v>
      </c>
      <c r="R9" s="23">
        <v>22902081</v>
      </c>
      <c r="S9" s="24">
        <v>7.3481523757151418E-2</v>
      </c>
      <c r="T9" s="23">
        <v>2421371</v>
      </c>
      <c r="U9" s="24">
        <v>0.39083076912472653</v>
      </c>
      <c r="V9" s="23">
        <v>721832</v>
      </c>
      <c r="W9" s="24">
        <v>9.4963965480887522E-2</v>
      </c>
      <c r="X9" s="23">
        <v>1029281</v>
      </c>
      <c r="Y9" s="24">
        <v>0.12917579506172569</v>
      </c>
      <c r="Z9" s="27">
        <v>27074565</v>
      </c>
      <c r="AA9" s="28">
        <v>9.8532904500312254E-2</v>
      </c>
      <c r="AB9" s="29">
        <v>459563450</v>
      </c>
      <c r="AC9" s="30">
        <v>0.24488485607180649</v>
      </c>
    </row>
    <row r="10" spans="1:34" ht="13.9" customHeight="1" x14ac:dyDescent="0.2">
      <c r="A10" s="22">
        <v>2015</v>
      </c>
      <c r="B10" s="23">
        <v>466606880</v>
      </c>
      <c r="C10" s="24">
        <v>0.2094280864536526</v>
      </c>
      <c r="D10" s="23">
        <v>13197418</v>
      </c>
      <c r="E10" s="24">
        <v>3.3788952681272369E-2</v>
      </c>
      <c r="F10" s="23">
        <v>22088415</v>
      </c>
      <c r="G10" s="24">
        <v>-6.7035445314060855E-4</v>
      </c>
      <c r="H10" s="25">
        <v>12654883</v>
      </c>
      <c r="I10" s="26">
        <v>-2.0038481752607105E-2</v>
      </c>
      <c r="J10" s="23">
        <v>4679935</v>
      </c>
      <c r="K10" s="24">
        <v>-0.42328471030128861</v>
      </c>
      <c r="L10" s="23">
        <v>3668663</v>
      </c>
      <c r="M10" s="24">
        <v>3.9078491478575429E-2</v>
      </c>
      <c r="N10" s="23">
        <v>245927</v>
      </c>
      <c r="O10" s="24">
        <v>0.47958944246238261</v>
      </c>
      <c r="P10" s="27">
        <v>510487238</v>
      </c>
      <c r="Q10" s="28">
        <v>0.18034764754705776</v>
      </c>
      <c r="R10" s="23">
        <v>23978494</v>
      </c>
      <c r="S10" s="24">
        <v>4.7000663389497224E-2</v>
      </c>
      <c r="T10" s="23">
        <v>2390855</v>
      </c>
      <c r="U10" s="24">
        <v>-1.2602777517365162E-2</v>
      </c>
      <c r="V10" s="23">
        <v>791221</v>
      </c>
      <c r="W10" s="24">
        <v>9.6129016169967524E-2</v>
      </c>
      <c r="X10" s="23">
        <v>1352074</v>
      </c>
      <c r="Y10" s="24">
        <v>0.31361018031033311</v>
      </c>
      <c r="Z10" s="27">
        <v>28512644</v>
      </c>
      <c r="AA10" s="28">
        <v>5.3115497885192244E-2</v>
      </c>
      <c r="AB10" s="29">
        <v>538999882</v>
      </c>
      <c r="AC10" s="30">
        <v>0.17285193589699094</v>
      </c>
    </row>
    <row r="11" spans="1:34" ht="13.9" customHeight="1" x14ac:dyDescent="0.2">
      <c r="A11" s="22">
        <v>2016</v>
      </c>
      <c r="B11" s="23">
        <v>493290281</v>
      </c>
      <c r="C11" s="24">
        <v>5.7186042777594703E-2</v>
      </c>
      <c r="D11" s="23">
        <v>13939330</v>
      </c>
      <c r="E11" s="24">
        <v>5.6216450823941472E-2</v>
      </c>
      <c r="F11" s="23">
        <v>27279565</v>
      </c>
      <c r="G11" s="24">
        <v>0.23501686291207405</v>
      </c>
      <c r="H11" s="25">
        <v>16469860</v>
      </c>
      <c r="I11" s="26">
        <v>0.3014628424458764</v>
      </c>
      <c r="J11" s="23">
        <v>3056125</v>
      </c>
      <c r="K11" s="24">
        <v>-0.34697276778416797</v>
      </c>
      <c r="L11" s="23">
        <v>3827526</v>
      </c>
      <c r="M11" s="24">
        <v>4.3302696377399613E-2</v>
      </c>
      <c r="N11" s="23">
        <v>195994</v>
      </c>
      <c r="O11" s="24">
        <v>-0.20303992648224881</v>
      </c>
      <c r="P11" s="27">
        <v>541588821</v>
      </c>
      <c r="Q11" s="28">
        <v>6.0925289967777803E-2</v>
      </c>
      <c r="R11" s="23">
        <v>23853649</v>
      </c>
      <c r="S11" s="24">
        <v>-5.2065404941611425E-3</v>
      </c>
      <c r="T11" s="23">
        <v>1700119</v>
      </c>
      <c r="U11" s="24">
        <v>-0.28890752471396214</v>
      </c>
      <c r="V11" s="23">
        <v>895144</v>
      </c>
      <c r="W11" s="24">
        <v>0.13134509827216417</v>
      </c>
      <c r="X11" s="23">
        <v>1253572</v>
      </c>
      <c r="Y11" s="24">
        <v>-7.2852521385663796E-2</v>
      </c>
      <c r="Z11" s="27">
        <v>27702484</v>
      </c>
      <c r="AA11" s="28">
        <v>-2.8414060793520237E-2</v>
      </c>
      <c r="AB11" s="29">
        <v>569291305</v>
      </c>
      <c r="AC11" s="30">
        <v>5.6199312859960888E-2</v>
      </c>
    </row>
    <row r="12" spans="1:34" ht="13.9" customHeight="1" x14ac:dyDescent="0.2">
      <c r="A12" s="22">
        <v>2017</v>
      </c>
      <c r="B12" s="23">
        <v>482461115</v>
      </c>
      <c r="C12" s="24">
        <v>-2.1952927955618894E-2</v>
      </c>
      <c r="D12" s="23">
        <v>13987745</v>
      </c>
      <c r="E12" s="24">
        <v>3.4732659317198173E-3</v>
      </c>
      <c r="F12" s="23">
        <v>27472270</v>
      </c>
      <c r="G12" s="24">
        <v>7.0640789176806889E-3</v>
      </c>
      <c r="H12" s="25">
        <v>16652240</v>
      </c>
      <c r="I12" s="26">
        <v>1.1073561038163045E-2</v>
      </c>
      <c r="J12" s="23">
        <v>2741223</v>
      </c>
      <c r="K12" s="24">
        <v>-0.10303963352284347</v>
      </c>
      <c r="L12" s="23">
        <v>3853180</v>
      </c>
      <c r="M12" s="24">
        <v>6.7025018249386153E-3</v>
      </c>
      <c r="N12" s="23">
        <v>204134</v>
      </c>
      <c r="O12" s="24">
        <v>4.1531883629090688E-2</v>
      </c>
      <c r="P12" s="27">
        <v>530719667</v>
      </c>
      <c r="Q12" s="28">
        <v>-2.0069014681527188E-2</v>
      </c>
      <c r="R12" s="23">
        <v>20927918</v>
      </c>
      <c r="S12" s="24">
        <v>-0.12265339361705205</v>
      </c>
      <c r="T12" s="23">
        <v>1598528</v>
      </c>
      <c r="U12" s="24">
        <v>-5.9755228898682976E-2</v>
      </c>
      <c r="V12" s="23">
        <v>881755</v>
      </c>
      <c r="W12" s="24">
        <v>-1.4957369987398675E-2</v>
      </c>
      <c r="X12" s="23">
        <v>1295633</v>
      </c>
      <c r="Y12" s="24">
        <v>3.3552919178156497E-2</v>
      </c>
      <c r="Z12" s="27">
        <v>24703834</v>
      </c>
      <c r="AA12" s="28">
        <v>-0.10824480577265201</v>
      </c>
      <c r="AB12" s="29">
        <v>555423501</v>
      </c>
      <c r="AC12" s="30">
        <v>-2.4359767799369429E-2</v>
      </c>
    </row>
    <row r="13" spans="1:34" ht="13.9" customHeight="1" x14ac:dyDescent="0.2">
      <c r="A13" s="22">
        <v>2018</v>
      </c>
      <c r="B13" s="23">
        <v>435472405</v>
      </c>
      <c r="C13" s="24">
        <v>-9.7393776491189341E-2</v>
      </c>
      <c r="D13" s="23">
        <v>14185560</v>
      </c>
      <c r="E13" s="24">
        <v>1.4142022177270175E-2</v>
      </c>
      <c r="F13" s="23">
        <v>27640020</v>
      </c>
      <c r="G13" s="24">
        <v>6.1061572269055309E-3</v>
      </c>
      <c r="H13" s="25">
        <v>17385865</v>
      </c>
      <c r="I13" s="26">
        <v>4.4055634557272773E-2</v>
      </c>
      <c r="J13" s="23">
        <v>10276963</v>
      </c>
      <c r="K13" s="24">
        <v>2.7490430366300007</v>
      </c>
      <c r="L13" s="23">
        <v>4355950</v>
      </c>
      <c r="M13" s="24">
        <v>0.13048183578239272</v>
      </c>
      <c r="N13" s="23">
        <v>237827</v>
      </c>
      <c r="O13" s="24">
        <v>0.16505334731107998</v>
      </c>
      <c r="P13" s="27">
        <v>492168725</v>
      </c>
      <c r="Q13" s="28">
        <v>-7.2638992668044466E-2</v>
      </c>
      <c r="R13" s="23">
        <v>19073319</v>
      </c>
      <c r="S13" s="24">
        <v>-8.8618418707489197E-2</v>
      </c>
      <c r="T13" s="23">
        <v>3562734</v>
      </c>
      <c r="U13" s="24">
        <v>1.228759208471794</v>
      </c>
      <c r="V13" s="23">
        <v>946326</v>
      </c>
      <c r="W13" s="24">
        <v>7.323009225918764E-2</v>
      </c>
      <c r="X13" s="23">
        <v>1469948</v>
      </c>
      <c r="Y13" s="24">
        <v>0.13454041383632556</v>
      </c>
      <c r="Z13" s="27">
        <v>25052327</v>
      </c>
      <c r="AA13" s="28">
        <v>1.4106838638893057E-2</v>
      </c>
      <c r="AB13" s="29">
        <v>517221052</v>
      </c>
      <c r="AC13" s="30">
        <v>-6.878075726219586E-2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403933340</v>
      </c>
      <c r="C14" s="24">
        <v>-7.2424945043303032E-2</v>
      </c>
      <c r="D14" s="23">
        <v>14139255</v>
      </c>
      <c r="E14" s="24">
        <v>-3.26423489802306E-3</v>
      </c>
      <c r="F14" s="23">
        <v>28189315</v>
      </c>
      <c r="G14" s="24">
        <v>1.9873176647484336E-2</v>
      </c>
      <c r="H14" s="25">
        <v>16951560</v>
      </c>
      <c r="I14" s="26">
        <v>-2.498035041684725E-2</v>
      </c>
      <c r="J14" s="23">
        <v>10328263</v>
      </c>
      <c r="K14" s="24">
        <v>4.9917470754735618E-3</v>
      </c>
      <c r="L14" s="23">
        <v>4774625</v>
      </c>
      <c r="M14" s="24">
        <v>9.61156578932265E-2</v>
      </c>
      <c r="N14" s="23">
        <v>529795</v>
      </c>
      <c r="O14" s="24">
        <v>1.2276486689904846</v>
      </c>
      <c r="P14" s="27">
        <v>461894593</v>
      </c>
      <c r="Q14" s="28">
        <v>-6.1511693982586969E-2</v>
      </c>
      <c r="R14" s="23">
        <v>18640734</v>
      </c>
      <c r="S14" s="24">
        <v>-2.2680111416371738E-2</v>
      </c>
      <c r="T14" s="23">
        <v>2989965</v>
      </c>
      <c r="U14" s="24">
        <v>-0.16076670332390799</v>
      </c>
      <c r="V14" s="23">
        <v>852854</v>
      </c>
      <c r="W14" s="24">
        <v>-9.8773572743430904E-2</v>
      </c>
      <c r="X14" s="23">
        <v>2141361</v>
      </c>
      <c r="Y14" s="24">
        <v>0.45675969490077201</v>
      </c>
      <c r="Z14" s="27">
        <v>24624914</v>
      </c>
      <c r="AA14" s="28">
        <v>-1.7060810359053671E-2</v>
      </c>
      <c r="AB14" s="29">
        <v>486519507</v>
      </c>
      <c r="AC14" s="30">
        <v>-5.9358653096742084E-2</v>
      </c>
    </row>
    <row r="15" spans="1:34" ht="13.9" customHeight="1" x14ac:dyDescent="0.2">
      <c r="A15" s="22">
        <v>2020</v>
      </c>
      <c r="B15" s="23">
        <v>382641840</v>
      </c>
      <c r="C15" s="24">
        <v>-5.271042989419987E-2</v>
      </c>
      <c r="D15" s="23">
        <v>14412845</v>
      </c>
      <c r="E15" s="24">
        <v>1.9349675778532884E-2</v>
      </c>
      <c r="F15" s="23">
        <v>28212740</v>
      </c>
      <c r="G15" s="24">
        <v>8.3098862104311511E-4</v>
      </c>
      <c r="H15" s="25">
        <v>16860455</v>
      </c>
      <c r="I15" s="31">
        <v>-5.374431615733301E-3</v>
      </c>
      <c r="J15" s="23">
        <v>10239348</v>
      </c>
      <c r="K15" s="24">
        <v>-8.6089016129817768E-3</v>
      </c>
      <c r="L15" s="23">
        <v>5175309</v>
      </c>
      <c r="M15" s="24">
        <v>8.3919470115454087E-2</v>
      </c>
      <c r="N15" s="23">
        <v>429654</v>
      </c>
      <c r="O15" s="24">
        <v>-0.18901839390707725</v>
      </c>
      <c r="P15" s="27">
        <v>441111736</v>
      </c>
      <c r="Q15" s="32">
        <v>-4.4994804691294576E-2</v>
      </c>
      <c r="R15" s="23">
        <v>20819137</v>
      </c>
      <c r="S15" s="24">
        <v>0.11686251195902479</v>
      </c>
      <c r="T15" s="23">
        <v>2704981</v>
      </c>
      <c r="U15" s="24">
        <v>-9.5313490291692379E-2</v>
      </c>
      <c r="V15" s="23">
        <v>890812</v>
      </c>
      <c r="W15" s="24">
        <v>4.4507031684203863E-2</v>
      </c>
      <c r="X15" s="23">
        <v>1964921</v>
      </c>
      <c r="Y15" s="24">
        <v>-8.2396195690497775E-2</v>
      </c>
      <c r="Z15" s="27">
        <v>26379851</v>
      </c>
      <c r="AA15" s="32">
        <v>7.1266726048261522E-2</v>
      </c>
      <c r="AB15" s="29">
        <v>467491587</v>
      </c>
      <c r="AC15" s="33">
        <v>-3.9110292036039572E-2</v>
      </c>
    </row>
    <row r="16" spans="1:34" ht="13.9" customHeight="1" x14ac:dyDescent="0.2">
      <c r="A16" s="22">
        <v>2021</v>
      </c>
      <c r="B16" s="23">
        <v>403242360</v>
      </c>
      <c r="C16" s="24">
        <v>5.3837604376980833E-2</v>
      </c>
      <c r="D16" s="23">
        <v>14412080</v>
      </c>
      <c r="E16" s="24">
        <v>-5.3077653995446421E-5</v>
      </c>
      <c r="F16" s="23">
        <v>28477349</v>
      </c>
      <c r="G16" s="24">
        <v>9.3790606655007637E-3</v>
      </c>
      <c r="H16" s="25">
        <v>16908950</v>
      </c>
      <c r="I16" s="31">
        <v>2.8762568981679322E-3</v>
      </c>
      <c r="J16" s="23">
        <v>9930470</v>
      </c>
      <c r="K16" s="24">
        <v>-3.016578789977643E-2</v>
      </c>
      <c r="L16" s="23">
        <v>5502724</v>
      </c>
      <c r="M16" s="24">
        <v>6.326482148215691E-2</v>
      </c>
      <c r="N16" s="23">
        <v>465460</v>
      </c>
      <c r="O16" s="24">
        <v>8.3336824514609428E-2</v>
      </c>
      <c r="P16" s="27">
        <v>462030443</v>
      </c>
      <c r="Q16" s="32">
        <v>4.7422694280797824E-2</v>
      </c>
      <c r="R16" s="23">
        <v>22677095</v>
      </c>
      <c r="S16" s="24">
        <v>8.9242796183146303E-2</v>
      </c>
      <c r="T16" s="23">
        <v>2437687</v>
      </c>
      <c r="U16" s="24">
        <v>-9.881548151354852E-2</v>
      </c>
      <c r="V16" s="23">
        <v>965046</v>
      </c>
      <c r="W16" s="24">
        <v>8.3332959142894347E-2</v>
      </c>
      <c r="X16" s="23">
        <v>2242776</v>
      </c>
      <c r="Y16" s="24">
        <v>0.14140772071752503</v>
      </c>
      <c r="Z16" s="27">
        <v>28322604</v>
      </c>
      <c r="AA16" s="32">
        <v>7.3645336359178068E-2</v>
      </c>
      <c r="AB16" s="29">
        <v>490353047</v>
      </c>
      <c r="AC16" s="33">
        <v>4.890239875054693E-2</v>
      </c>
    </row>
    <row r="17" spans="1:33" ht="13.9" customHeight="1" x14ac:dyDescent="0.2">
      <c r="A17" s="22">
        <v>2022</v>
      </c>
      <c r="B17" s="23">
        <v>426250445</v>
      </c>
      <c r="C17" s="24">
        <v>5.7057708421307723E-2</v>
      </c>
      <c r="D17" s="23">
        <v>14521635</v>
      </c>
      <c r="E17" s="24">
        <v>7.6016092056108483E-3</v>
      </c>
      <c r="F17" s="23">
        <v>33062534</v>
      </c>
      <c r="G17" s="24">
        <v>0.16101165175171325</v>
      </c>
      <c r="H17" s="25">
        <v>20441785</v>
      </c>
      <c r="I17" s="31">
        <v>0.20893284325756478</v>
      </c>
      <c r="J17" s="23">
        <v>10457545</v>
      </c>
      <c r="K17" s="24">
        <v>5.3076541190900328E-2</v>
      </c>
      <c r="L17" s="23">
        <v>5940410</v>
      </c>
      <c r="M17" s="24">
        <v>7.9539878794575192E-2</v>
      </c>
      <c r="N17" s="23">
        <v>423682</v>
      </c>
      <c r="O17" s="24">
        <v>-8.9756370042538558E-2</v>
      </c>
      <c r="P17" s="27">
        <v>490656251</v>
      </c>
      <c r="Q17" s="32">
        <v>6.1956540816077786E-2</v>
      </c>
      <c r="R17" s="23">
        <v>21254070</v>
      </c>
      <c r="S17" s="24">
        <v>-6.2751644335396581E-2</v>
      </c>
      <c r="T17" s="23">
        <v>2111988</v>
      </c>
      <c r="U17" s="24">
        <v>-0.13360985229030634</v>
      </c>
      <c r="V17" s="23">
        <v>1095936</v>
      </c>
      <c r="W17" s="24">
        <v>0.13563084039517287</v>
      </c>
      <c r="X17" s="23">
        <v>2459508</v>
      </c>
      <c r="Y17" s="24">
        <v>9.6635598026731162E-2</v>
      </c>
      <c r="Z17" s="27">
        <v>26921502</v>
      </c>
      <c r="AA17" s="32">
        <v>-4.9469392009294059E-2</v>
      </c>
      <c r="AB17" s="29">
        <v>517577753</v>
      </c>
      <c r="AC17" s="34">
        <v>5.5520621655278511E-2</v>
      </c>
    </row>
    <row r="18" spans="1:33" ht="13.9" customHeight="1" x14ac:dyDescent="0.2">
      <c r="A18" s="22">
        <v>2023</v>
      </c>
      <c r="B18" s="35">
        <v>440010330</v>
      </c>
      <c r="C18" s="36">
        <v>3.2281221430748304E-2</v>
      </c>
      <c r="D18" s="35">
        <v>15790085</v>
      </c>
      <c r="E18" s="36">
        <v>8.7348979643132471E-2</v>
      </c>
      <c r="F18" s="35">
        <v>44239240</v>
      </c>
      <c r="G18" s="36">
        <v>0.33804747089258191</v>
      </c>
      <c r="H18" s="37">
        <v>27933750</v>
      </c>
      <c r="I18" s="38">
        <v>0.36650248498357652</v>
      </c>
      <c r="J18" s="35">
        <v>12208525</v>
      </c>
      <c r="K18" s="36">
        <v>0.16743700361796196</v>
      </c>
      <c r="L18" s="35">
        <v>6350867</v>
      </c>
      <c r="M18" s="36">
        <v>6.9095735816214712E-2</v>
      </c>
      <c r="N18" s="35">
        <v>461173</v>
      </c>
      <c r="O18" s="36">
        <v>8.8488536213480865E-2</v>
      </c>
      <c r="P18" s="39">
        <v>519060220</v>
      </c>
      <c r="Q18" s="40">
        <v>5.7889752636617282E-2</v>
      </c>
      <c r="R18" s="35">
        <v>22405598</v>
      </c>
      <c r="S18" s="36">
        <v>5.4179176035460505E-2</v>
      </c>
      <c r="T18" s="35">
        <v>1419265</v>
      </c>
      <c r="U18" s="36">
        <v>-0.32799570830894875</v>
      </c>
      <c r="V18" s="35">
        <v>956789</v>
      </c>
      <c r="W18" s="36">
        <v>-0.12696635569960291</v>
      </c>
      <c r="X18" s="35">
        <v>3008549</v>
      </c>
      <c r="Y18" s="36">
        <v>0.22323204478294031</v>
      </c>
      <c r="Z18" s="39">
        <v>27790201</v>
      </c>
      <c r="AA18" s="40">
        <v>3.2267850434199399E-2</v>
      </c>
      <c r="AB18" s="41">
        <v>546850421</v>
      </c>
      <c r="AC18" s="34">
        <v>5.6557044483324229E-2</v>
      </c>
    </row>
    <row r="19" spans="1:33" x14ac:dyDescent="0.2">
      <c r="A19" s="42" t="s">
        <v>28</v>
      </c>
      <c r="B19" s="43"/>
      <c r="C19" s="44">
        <v>0.46822550960577336</v>
      </c>
      <c r="D19" s="45"/>
      <c r="E19" s="44">
        <v>0.26211380944102408</v>
      </c>
      <c r="F19" s="45"/>
      <c r="G19" s="44">
        <v>1.0472537798373045</v>
      </c>
      <c r="H19" s="46"/>
      <c r="I19" s="47">
        <v>1.1934051989994767</v>
      </c>
      <c r="J19" s="45"/>
      <c r="K19" s="44">
        <v>0.72922344096134339</v>
      </c>
      <c r="L19" s="45"/>
      <c r="M19" s="44">
        <v>0.83868960729214492</v>
      </c>
      <c r="N19" s="45"/>
      <c r="O19" s="44">
        <v>1.3925842148678866</v>
      </c>
      <c r="P19" s="48"/>
      <c r="Q19" s="49">
        <v>0.50663909993732958</v>
      </c>
      <c r="R19" s="45"/>
      <c r="S19" s="44">
        <v>5.0210043433615674E-2</v>
      </c>
      <c r="T19" s="45"/>
      <c r="U19" s="44">
        <v>-0.18477695836705529</v>
      </c>
      <c r="V19" s="45"/>
      <c r="W19" s="44">
        <v>0.45137577382062988</v>
      </c>
      <c r="X19" s="45"/>
      <c r="Y19" s="44">
        <v>2.3005376656687142</v>
      </c>
      <c r="Z19" s="48"/>
      <c r="AA19" s="49">
        <v>0.12756937077945601</v>
      </c>
      <c r="AB19" s="50"/>
      <c r="AC19" s="33">
        <v>0.48133148456299513</v>
      </c>
    </row>
    <row r="20" spans="1:33" x14ac:dyDescent="0.2">
      <c r="A20" s="42" t="s">
        <v>29</v>
      </c>
      <c r="B20" s="51"/>
      <c r="C20" s="44">
        <v>3.9152475514157237E-2</v>
      </c>
      <c r="D20" s="52"/>
      <c r="E20" s="44">
        <v>2.3551860080212705E-2</v>
      </c>
      <c r="F20" s="52"/>
      <c r="G20" s="44">
        <v>7.427920267319843E-2</v>
      </c>
      <c r="H20" s="53"/>
      <c r="I20" s="47">
        <v>8.1712595938997934E-2</v>
      </c>
      <c r="J20" s="52"/>
      <c r="K20" s="44">
        <v>5.6294726034756604E-2</v>
      </c>
      <c r="L20" s="52"/>
      <c r="M20" s="44">
        <v>6.2798278150854259E-2</v>
      </c>
      <c r="N20" s="52"/>
      <c r="O20" s="44">
        <v>9.1155694052766023E-2</v>
      </c>
      <c r="P20" s="54"/>
      <c r="Q20" s="49">
        <v>4.1839750139060827E-2</v>
      </c>
      <c r="R20" s="52"/>
      <c r="S20" s="44">
        <v>4.911038364719289E-3</v>
      </c>
      <c r="T20" s="52"/>
      <c r="U20" s="44">
        <v>-2.0222087841993974E-2</v>
      </c>
      <c r="V20" s="52"/>
      <c r="W20" s="44">
        <v>3.7953713362242958E-2</v>
      </c>
      <c r="X20" s="52"/>
      <c r="Y20" s="44">
        <v>0.12683017768456639</v>
      </c>
      <c r="Z20" s="54"/>
      <c r="AA20" s="49">
        <v>1.2078798201203833E-2</v>
      </c>
      <c r="AB20" s="50"/>
      <c r="AC20" s="33">
        <v>4.0076359970367292E-2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4024705.69</v>
      </c>
      <c r="C26" s="24"/>
      <c r="D26" s="23">
        <v>167886.66</v>
      </c>
      <c r="E26" s="24"/>
      <c r="F26" s="23">
        <v>318111.90000000002</v>
      </c>
      <c r="G26" s="24"/>
      <c r="H26" s="25">
        <v>172473.44</v>
      </c>
      <c r="I26" s="26"/>
      <c r="J26" s="23">
        <v>100506.5</v>
      </c>
      <c r="K26" s="24"/>
      <c r="L26" s="23">
        <v>52243.72</v>
      </c>
      <c r="M26" s="24"/>
      <c r="N26" s="23">
        <v>2630.19</v>
      </c>
      <c r="O26" s="24"/>
      <c r="P26" s="27">
        <v>4666084.66</v>
      </c>
      <c r="Q26" s="28"/>
      <c r="R26" s="23">
        <v>287130.93</v>
      </c>
      <c r="S26" s="24"/>
      <c r="T26" s="23">
        <v>24170.07</v>
      </c>
      <c r="U26" s="24"/>
      <c r="V26" s="23">
        <v>9971.16</v>
      </c>
      <c r="W26" s="24"/>
      <c r="X26" s="23">
        <v>12543.72</v>
      </c>
      <c r="Y26" s="24"/>
      <c r="Z26" s="27">
        <v>333815.87999999995</v>
      </c>
      <c r="AA26" s="28"/>
      <c r="AB26" s="29">
        <v>4999900.49</v>
      </c>
      <c r="AC26" s="30"/>
    </row>
    <row r="27" spans="1:33" x14ac:dyDescent="0.2">
      <c r="A27" s="22">
        <v>2014</v>
      </c>
      <c r="B27" s="23">
        <v>4994267.8099999996</v>
      </c>
      <c r="C27" s="24">
        <v>0.24090261367657909</v>
      </c>
      <c r="D27" s="23">
        <v>164928.32999999999</v>
      </c>
      <c r="E27" s="24">
        <v>-1.76209950212841E-2</v>
      </c>
      <c r="F27" s="23">
        <v>315816.36</v>
      </c>
      <c r="G27" s="24">
        <v>-7.2161399809313551E-3</v>
      </c>
      <c r="H27" s="25">
        <v>168523.58</v>
      </c>
      <c r="I27" s="26">
        <v>-2.2901265261480348E-2</v>
      </c>
      <c r="J27" s="23">
        <v>110414.82</v>
      </c>
      <c r="K27" s="24">
        <v>9.8583872684851304E-2</v>
      </c>
      <c r="L27" s="23">
        <v>52284.82</v>
      </c>
      <c r="M27" s="24">
        <v>7.8669742506847797E-4</v>
      </c>
      <c r="N27" s="23">
        <v>2191.04</v>
      </c>
      <c r="O27" s="24">
        <v>-0.16696512419254886</v>
      </c>
      <c r="P27" s="27">
        <v>5639903.1800000006</v>
      </c>
      <c r="Q27" s="28">
        <v>0.2087014254902097</v>
      </c>
      <c r="R27" s="23">
        <v>298153.08</v>
      </c>
      <c r="S27" s="24">
        <v>3.838719151573125E-2</v>
      </c>
      <c r="T27" s="23">
        <v>31061.5</v>
      </c>
      <c r="U27" s="24">
        <v>0.28512246758077242</v>
      </c>
      <c r="V27" s="23">
        <v>10689.37</v>
      </c>
      <c r="W27" s="24">
        <v>7.2028730859799758E-2</v>
      </c>
      <c r="X27" s="23">
        <v>13723.29</v>
      </c>
      <c r="Y27" s="24">
        <v>9.4036697247706552E-2</v>
      </c>
      <c r="Z27" s="27">
        <v>353627.24</v>
      </c>
      <c r="AA27" s="28">
        <v>5.9348165222098022E-2</v>
      </c>
      <c r="AB27" s="29">
        <v>5993530.46</v>
      </c>
      <c r="AC27" s="30">
        <v>0.19872994912344738</v>
      </c>
    </row>
    <row r="28" spans="1:33" x14ac:dyDescent="0.2">
      <c r="A28" s="22">
        <v>2015</v>
      </c>
      <c r="B28" s="23">
        <v>5316778.2</v>
      </c>
      <c r="C28" s="24">
        <v>6.4576110506977522E-2</v>
      </c>
      <c r="D28" s="23">
        <v>151237.82999999999</v>
      </c>
      <c r="E28" s="24">
        <v>-8.3008783269678421E-2</v>
      </c>
      <c r="F28" s="23">
        <v>282204.63</v>
      </c>
      <c r="G28" s="24">
        <v>-0.10642808371295262</v>
      </c>
      <c r="H28" s="25">
        <v>146008.29</v>
      </c>
      <c r="I28" s="26">
        <v>-0.13360320259040295</v>
      </c>
      <c r="J28" s="23">
        <v>59669.67</v>
      </c>
      <c r="K28" s="24">
        <v>-0.45958640334694206</v>
      </c>
      <c r="L28" s="23">
        <v>50277.51</v>
      </c>
      <c r="M28" s="24">
        <v>-3.8391831510560762E-2</v>
      </c>
      <c r="N28" s="23">
        <v>2782.6</v>
      </c>
      <c r="O28" s="24">
        <v>0.26999050679129544</v>
      </c>
      <c r="P28" s="27">
        <v>5862950.4399999995</v>
      </c>
      <c r="Q28" s="28">
        <v>3.9548065433279093E-2</v>
      </c>
      <c r="R28" s="23">
        <v>276140.02</v>
      </c>
      <c r="S28" s="24">
        <v>-7.383140231185939E-2</v>
      </c>
      <c r="T28" s="23">
        <v>26275.93</v>
      </c>
      <c r="U28" s="24">
        <v>-0.15406757561611639</v>
      </c>
      <c r="V28" s="23">
        <v>10843.36</v>
      </c>
      <c r="W28" s="24">
        <v>1.4405900441279493E-2</v>
      </c>
      <c r="X28" s="23">
        <v>15657.48</v>
      </c>
      <c r="Y28" s="24">
        <v>0.14094215016952921</v>
      </c>
      <c r="Z28" s="27">
        <v>328916.78999999998</v>
      </c>
      <c r="AA28" s="28">
        <v>-6.9877111276834936E-2</v>
      </c>
      <c r="AB28" s="29">
        <v>6191867.2599999998</v>
      </c>
      <c r="AC28" s="30">
        <v>3.3091814803257014E-2</v>
      </c>
    </row>
    <row r="29" spans="1:33" x14ac:dyDescent="0.2">
      <c r="A29" s="22">
        <v>2016</v>
      </c>
      <c r="B29" s="23">
        <v>5026806.29</v>
      </c>
      <c r="C29" s="24">
        <v>-5.453902703708801E-2</v>
      </c>
      <c r="D29" s="23">
        <v>143807.87</v>
      </c>
      <c r="E29" s="24">
        <v>-4.9127655428539224E-2</v>
      </c>
      <c r="F29" s="23">
        <v>313412.84000000003</v>
      </c>
      <c r="G29" s="24">
        <v>0.1105871650652933</v>
      </c>
      <c r="H29" s="25">
        <v>170310.61</v>
      </c>
      <c r="I29" s="26">
        <v>0.16644479570303836</v>
      </c>
      <c r="J29" s="23">
        <v>38916.68</v>
      </c>
      <c r="K29" s="24">
        <v>-0.34779796838159149</v>
      </c>
      <c r="L29" s="23">
        <v>49199.13</v>
      </c>
      <c r="M29" s="24">
        <v>-2.1448556223249812E-2</v>
      </c>
      <c r="N29" s="23">
        <v>1945.07</v>
      </c>
      <c r="O29" s="24">
        <v>-0.30098828433838853</v>
      </c>
      <c r="P29" s="27">
        <v>5574087.8799999999</v>
      </c>
      <c r="Q29" s="28">
        <v>-4.926914579206295E-2</v>
      </c>
      <c r="R29" s="23">
        <v>244970.93</v>
      </c>
      <c r="S29" s="24">
        <v>-0.11287422228766415</v>
      </c>
      <c r="T29" s="23">
        <v>17959.330000000002</v>
      </c>
      <c r="U29" s="24">
        <v>-0.3165102053476318</v>
      </c>
      <c r="V29" s="23">
        <v>11506.19</v>
      </c>
      <c r="W29" s="24">
        <v>6.1127731625621566E-2</v>
      </c>
      <c r="X29" s="23">
        <v>13040.48</v>
      </c>
      <c r="Y29" s="24">
        <v>-0.16714056157184937</v>
      </c>
      <c r="Z29" s="27">
        <v>287476.93</v>
      </c>
      <c r="AA29" s="28">
        <v>-0.12598888612527195</v>
      </c>
      <c r="AB29" s="29">
        <v>5861564.7800000003</v>
      </c>
      <c r="AC29" s="30">
        <v>-5.3344567338156977E-2</v>
      </c>
    </row>
    <row r="30" spans="1:33" x14ac:dyDescent="0.2">
      <c r="A30" s="22">
        <v>2017</v>
      </c>
      <c r="B30" s="23">
        <v>5077797.99</v>
      </c>
      <c r="C30" s="24">
        <v>1.0143955636691182E-2</v>
      </c>
      <c r="D30" s="23">
        <v>147954.29999999999</v>
      </c>
      <c r="E30" s="24">
        <v>2.8833122971642602E-2</v>
      </c>
      <c r="F30" s="23">
        <v>323412.21999999997</v>
      </c>
      <c r="G30" s="24">
        <v>3.1904819215447411E-2</v>
      </c>
      <c r="H30" s="25">
        <v>176592.61</v>
      </c>
      <c r="I30" s="26">
        <v>3.6885546942730114E-2</v>
      </c>
      <c r="J30" s="23">
        <v>37111.040000000001</v>
      </c>
      <c r="K30" s="24">
        <v>-4.6397585816672936E-2</v>
      </c>
      <c r="L30" s="23">
        <v>50154.87</v>
      </c>
      <c r="M30" s="24">
        <v>1.9425953263807822E-2</v>
      </c>
      <c r="N30" s="23">
        <v>2095.6</v>
      </c>
      <c r="O30" s="24">
        <v>7.7390530932048701E-2</v>
      </c>
      <c r="P30" s="27">
        <v>5638526.0199999996</v>
      </c>
      <c r="Q30" s="28">
        <v>1.1560302131440322E-2</v>
      </c>
      <c r="R30" s="23">
        <v>221376.77</v>
      </c>
      <c r="S30" s="24">
        <v>-9.6314121842946854E-2</v>
      </c>
      <c r="T30" s="23">
        <v>17086.91</v>
      </c>
      <c r="U30" s="24">
        <v>-4.8577536021666833E-2</v>
      </c>
      <c r="V30" s="23">
        <v>11477.34</v>
      </c>
      <c r="W30" s="24">
        <v>-2.5073460459109718E-3</v>
      </c>
      <c r="X30" s="23">
        <v>13917.23</v>
      </c>
      <c r="Y30" s="24">
        <v>6.7232954615167539E-2</v>
      </c>
      <c r="Z30" s="27">
        <v>263858.25</v>
      </c>
      <c r="AA30" s="28">
        <v>-8.2158523120446553E-2</v>
      </c>
      <c r="AB30" s="29">
        <v>5902384.2199999997</v>
      </c>
      <c r="AC30" s="30">
        <v>6.9639151885308474E-3</v>
      </c>
    </row>
    <row r="31" spans="1:33" x14ac:dyDescent="0.2">
      <c r="A31" s="22">
        <v>2018</v>
      </c>
      <c r="B31" s="23">
        <v>4806399.32</v>
      </c>
      <c r="C31" s="24">
        <v>-5.3448103003404419E-2</v>
      </c>
      <c r="D31" s="23">
        <v>156993.81</v>
      </c>
      <c r="E31" s="24">
        <v>6.1096635920686385E-2</v>
      </c>
      <c r="F31" s="23">
        <v>339161.7</v>
      </c>
      <c r="G31" s="24">
        <v>4.8697850687274717E-2</v>
      </c>
      <c r="H31" s="25">
        <v>193347.95</v>
      </c>
      <c r="I31" s="26">
        <v>9.4881320345172021E-2</v>
      </c>
      <c r="J31" s="23">
        <v>116397.7</v>
      </c>
      <c r="K31" s="24">
        <v>2.1364709800641535</v>
      </c>
      <c r="L31" s="23">
        <v>58773.05</v>
      </c>
      <c r="M31" s="24">
        <v>0.17183136951606096</v>
      </c>
      <c r="N31" s="23">
        <v>2569.59</v>
      </c>
      <c r="O31" s="24">
        <v>0.22618343195266286</v>
      </c>
      <c r="P31" s="27">
        <v>5480295.1699999999</v>
      </c>
      <c r="Q31" s="28">
        <v>-2.8062449200154552E-2</v>
      </c>
      <c r="R31" s="23">
        <v>208999.98</v>
      </c>
      <c r="S31" s="24">
        <v>-5.5908259931699157E-2</v>
      </c>
      <c r="T31" s="23">
        <v>38094.160000000003</v>
      </c>
      <c r="U31" s="24">
        <v>1.2294352811596716</v>
      </c>
      <c r="V31" s="23">
        <v>12768.4</v>
      </c>
      <c r="W31" s="24">
        <v>0.11248773670554323</v>
      </c>
      <c r="X31" s="23">
        <v>16414.5</v>
      </c>
      <c r="Y31" s="24">
        <v>0.17943728744872367</v>
      </c>
      <c r="Z31" s="27">
        <v>276277.04000000004</v>
      </c>
      <c r="AA31" s="28">
        <v>4.7066142521600282E-2</v>
      </c>
      <c r="AB31" s="29">
        <v>5756572.2400000002</v>
      </c>
      <c r="AC31" s="30">
        <v>-2.4703911938826564E-2</v>
      </c>
      <c r="AD31" s="7"/>
      <c r="AE31" s="7"/>
      <c r="AF31" s="7"/>
    </row>
    <row r="32" spans="1:33" x14ac:dyDescent="0.2">
      <c r="A32" s="22">
        <v>2019</v>
      </c>
      <c r="B32" s="23">
        <v>4731089.45</v>
      </c>
      <c r="C32" s="24">
        <v>-1.5668666913842711E-2</v>
      </c>
      <c r="D32" s="23">
        <v>166552.04</v>
      </c>
      <c r="E32" s="24">
        <v>6.0882846272728906E-2</v>
      </c>
      <c r="F32" s="23">
        <v>364290.7</v>
      </c>
      <c r="G32" s="24">
        <v>7.4091502666722098E-2</v>
      </c>
      <c r="H32" s="25">
        <v>200201.43</v>
      </c>
      <c r="I32" s="26">
        <v>3.5446354616120737E-2</v>
      </c>
      <c r="J32" s="23">
        <v>123528.02</v>
      </c>
      <c r="K32" s="24">
        <v>6.1258255102978901E-2</v>
      </c>
      <c r="L32" s="23">
        <v>67870.149999999994</v>
      </c>
      <c r="M32" s="24">
        <v>0.15478352748411034</v>
      </c>
      <c r="N32" s="23">
        <v>6260.28</v>
      </c>
      <c r="O32" s="24">
        <v>1.4362952844617232</v>
      </c>
      <c r="P32" s="27">
        <v>5459590.6400000006</v>
      </c>
      <c r="Q32" s="28">
        <v>-3.7779954104186198E-3</v>
      </c>
      <c r="R32" s="23">
        <v>217119.96</v>
      </c>
      <c r="S32" s="24">
        <v>3.8851582665223129E-2</v>
      </c>
      <c r="T32" s="23">
        <v>33750.97</v>
      </c>
      <c r="U32" s="24">
        <v>-0.11401196403858234</v>
      </c>
      <c r="V32" s="23">
        <v>12123.12</v>
      </c>
      <c r="W32" s="24">
        <v>-5.0537263870179414E-2</v>
      </c>
      <c r="X32" s="23">
        <v>25472.880000000001</v>
      </c>
      <c r="Y32" s="24">
        <v>0.5518523256876543</v>
      </c>
      <c r="Z32" s="27">
        <v>288466.93</v>
      </c>
      <c r="AA32" s="28">
        <v>4.4121979879326756E-2</v>
      </c>
      <c r="AB32" s="29">
        <v>5748057.54</v>
      </c>
      <c r="AC32" s="30">
        <v>-1.4791267519992394E-3</v>
      </c>
    </row>
    <row r="33" spans="1:29" x14ac:dyDescent="0.2">
      <c r="A33" s="22">
        <v>2020</v>
      </c>
      <c r="B33" s="23">
        <v>4622300.8899999997</v>
      </c>
      <c r="C33" s="24">
        <v>-2.2994399313249196E-2</v>
      </c>
      <c r="D33" s="23">
        <v>174421.75</v>
      </c>
      <c r="E33" s="24">
        <v>4.7250757180758586E-2</v>
      </c>
      <c r="F33" s="23">
        <v>375020.48</v>
      </c>
      <c r="G33" s="24">
        <v>2.9453894925124274E-2</v>
      </c>
      <c r="H33" s="25">
        <v>205255.69</v>
      </c>
      <c r="I33" s="31">
        <v>2.5245873618385289E-2</v>
      </c>
      <c r="J33" s="23">
        <v>127119.2</v>
      </c>
      <c r="K33" s="24">
        <v>2.9071784684964536E-2</v>
      </c>
      <c r="L33" s="23">
        <v>74458.87</v>
      </c>
      <c r="M33" s="24">
        <v>9.707831793505689E-2</v>
      </c>
      <c r="N33" s="23">
        <v>5304.43</v>
      </c>
      <c r="O33" s="24">
        <v>-0.15268486393579833</v>
      </c>
      <c r="P33" s="27">
        <v>5378625.6199999992</v>
      </c>
      <c r="Q33" s="32">
        <v>-1.4829870101763051E-2</v>
      </c>
      <c r="R33" s="23">
        <v>249586.97</v>
      </c>
      <c r="S33" s="24">
        <v>0.14953489306096046</v>
      </c>
      <c r="T33" s="23">
        <v>31969.439999999999</v>
      </c>
      <c r="U33" s="24">
        <v>-5.27845570068061E-2</v>
      </c>
      <c r="V33" s="23">
        <v>12816.4</v>
      </c>
      <c r="W33" s="24">
        <v>5.7186598829344161E-2</v>
      </c>
      <c r="X33" s="23">
        <v>24323.34</v>
      </c>
      <c r="Y33" s="24">
        <v>-4.5127994949923242E-2</v>
      </c>
      <c r="Z33" s="27">
        <v>318696.15000000002</v>
      </c>
      <c r="AA33" s="32">
        <v>0.10479267068845649</v>
      </c>
      <c r="AB33" s="29">
        <v>5697321.7400000002</v>
      </c>
      <c r="AC33" s="33">
        <v>-8.8265991853658122E-3</v>
      </c>
    </row>
    <row r="34" spans="1:29" x14ac:dyDescent="0.2">
      <c r="A34" s="22">
        <v>2021</v>
      </c>
      <c r="B34" s="23">
        <v>4813662.28</v>
      </c>
      <c r="C34" s="24">
        <v>4.1399596121921997E-2</v>
      </c>
      <c r="D34" s="23">
        <v>173508.19</v>
      </c>
      <c r="E34" s="24">
        <v>-5.2376495477198092E-3</v>
      </c>
      <c r="F34" s="23">
        <v>373605.6</v>
      </c>
      <c r="G34" s="24">
        <v>-3.7728072877513375E-3</v>
      </c>
      <c r="H34" s="25">
        <v>203310.61</v>
      </c>
      <c r="I34" s="55">
        <v>-9.4763755392116844E-3</v>
      </c>
      <c r="J34" s="23">
        <v>123386.84</v>
      </c>
      <c r="K34" s="24">
        <v>-2.9361103594106954E-2</v>
      </c>
      <c r="L34" s="23">
        <v>76650.95</v>
      </c>
      <c r="M34" s="24">
        <v>2.9440145949032021E-2</v>
      </c>
      <c r="N34" s="23">
        <v>5691.08</v>
      </c>
      <c r="O34" s="24">
        <v>7.2891903559854615E-2</v>
      </c>
      <c r="P34" s="27">
        <v>5566504.9400000004</v>
      </c>
      <c r="Q34" s="32">
        <v>3.4930730129530983E-2</v>
      </c>
      <c r="R34" s="23">
        <v>269623.78000000003</v>
      </c>
      <c r="S34" s="24">
        <v>8.0279871982099169E-2</v>
      </c>
      <c r="T34" s="23">
        <v>29080.9</v>
      </c>
      <c r="U34" s="24">
        <v>-9.0353162269967743E-2</v>
      </c>
      <c r="V34" s="23">
        <v>13442.74</v>
      </c>
      <c r="W34" s="24">
        <v>4.8870197559377063E-2</v>
      </c>
      <c r="X34" s="23">
        <v>27477.51</v>
      </c>
      <c r="Y34" s="24">
        <v>0.12967668091635434</v>
      </c>
      <c r="Z34" s="27">
        <v>339624.93000000005</v>
      </c>
      <c r="AA34" s="32">
        <v>6.567001201614775E-2</v>
      </c>
      <c r="AB34" s="29">
        <v>5906129.9199999999</v>
      </c>
      <c r="AC34" s="33">
        <v>3.6650234887384066E-2</v>
      </c>
    </row>
    <row r="35" spans="1:29" x14ac:dyDescent="0.2">
      <c r="A35" s="22">
        <v>2022</v>
      </c>
      <c r="B35" s="23">
        <v>5120342.46</v>
      </c>
      <c r="C35" s="24">
        <v>6.371036482434736E-2</v>
      </c>
      <c r="D35" s="23">
        <v>176301.52</v>
      </c>
      <c r="E35" s="24">
        <v>1.6099124773303133E-2</v>
      </c>
      <c r="F35" s="23">
        <v>432884.92</v>
      </c>
      <c r="G35" s="24">
        <v>0.15866817842130848</v>
      </c>
      <c r="H35" s="25">
        <v>247263.84</v>
      </c>
      <c r="I35" s="55">
        <v>0.21618758607826721</v>
      </c>
      <c r="J35" s="23">
        <v>131621.67000000001</v>
      </c>
      <c r="K35" s="24">
        <v>6.6739937581674166E-2</v>
      </c>
      <c r="L35" s="23">
        <v>80042.97</v>
      </c>
      <c r="M35" s="24">
        <v>4.425281095668096E-2</v>
      </c>
      <c r="N35" s="23">
        <v>5219.55</v>
      </c>
      <c r="O35" s="24">
        <v>-8.2854220991446223E-2</v>
      </c>
      <c r="P35" s="27">
        <v>5946413.0899999989</v>
      </c>
      <c r="Q35" s="32">
        <v>6.8248955869964337E-2</v>
      </c>
      <c r="R35" s="23">
        <v>255620.97</v>
      </c>
      <c r="S35" s="24">
        <v>-5.193462535092426E-2</v>
      </c>
      <c r="T35" s="23">
        <v>25660.799999999999</v>
      </c>
      <c r="U35" s="24">
        <v>-0.11760640145249981</v>
      </c>
      <c r="V35" s="23">
        <v>14766.99</v>
      </c>
      <c r="W35" s="24">
        <v>9.8510422726319186E-2</v>
      </c>
      <c r="X35" s="23">
        <v>30392.68</v>
      </c>
      <c r="Y35" s="24">
        <v>0.10609294655884038</v>
      </c>
      <c r="Z35" s="27">
        <v>326441.44</v>
      </c>
      <c r="AA35" s="32">
        <v>-3.8817792321665101E-2</v>
      </c>
      <c r="AB35" s="29">
        <v>6272854.5999999996</v>
      </c>
      <c r="AC35" s="33">
        <v>6.2092213508232429E-2</v>
      </c>
    </row>
    <row r="36" spans="1:29" x14ac:dyDescent="0.2">
      <c r="A36" s="22">
        <v>2023</v>
      </c>
      <c r="B36" s="35">
        <v>4983366.38</v>
      </c>
      <c r="C36" s="36">
        <v>-2.6751351314888434E-2</v>
      </c>
      <c r="D36" s="35">
        <v>180739.06</v>
      </c>
      <c r="E36" s="36">
        <v>2.5170174369455286E-2</v>
      </c>
      <c r="F36" s="35">
        <v>544566.11</v>
      </c>
      <c r="G36" s="36">
        <v>0.25799279402017516</v>
      </c>
      <c r="H36" s="37">
        <v>318458.82</v>
      </c>
      <c r="I36" s="56">
        <v>0.28793122358691836</v>
      </c>
      <c r="J36" s="35">
        <v>147782.29</v>
      </c>
      <c r="K36" s="36">
        <v>0.12278084604153704</v>
      </c>
      <c r="L36" s="35">
        <v>81440.639999999999</v>
      </c>
      <c r="M36" s="36">
        <v>1.746149599396422E-2</v>
      </c>
      <c r="N36" s="35">
        <v>5376.94</v>
      </c>
      <c r="O36" s="36">
        <v>3.0153940473795521E-2</v>
      </c>
      <c r="P36" s="39">
        <v>5943271.4199999999</v>
      </c>
      <c r="Q36" s="40">
        <v>-5.2833026438783696E-4</v>
      </c>
      <c r="R36" s="35">
        <v>253765.63</v>
      </c>
      <c r="S36" s="36">
        <v>-7.2581682167937806E-3</v>
      </c>
      <c r="T36" s="35">
        <v>16587.48</v>
      </c>
      <c r="U36" s="36">
        <v>-0.35358679386457165</v>
      </c>
      <c r="V36" s="35">
        <v>12269.43</v>
      </c>
      <c r="W36" s="36">
        <v>-0.16913128538720482</v>
      </c>
      <c r="X36" s="35">
        <v>35053.24</v>
      </c>
      <c r="Y36" s="36">
        <v>0.15334481855499407</v>
      </c>
      <c r="Z36" s="39">
        <v>317675.77999999997</v>
      </c>
      <c r="AA36" s="40">
        <v>-2.6852166808233761E-2</v>
      </c>
      <c r="AB36" s="41">
        <v>6260947.1799999997</v>
      </c>
      <c r="AC36" s="34">
        <v>-1.8982458161870875E-3</v>
      </c>
    </row>
    <row r="37" spans="1:29" x14ac:dyDescent="0.2">
      <c r="A37" s="42" t="s">
        <v>28</v>
      </c>
      <c r="B37" s="43"/>
      <c r="C37" s="44">
        <v>0.23819398580669882</v>
      </c>
      <c r="D37" s="45"/>
      <c r="E37" s="44">
        <v>7.6554027580273465E-2</v>
      </c>
      <c r="F37" s="45"/>
      <c r="G37" s="44">
        <v>0.7118696597015074</v>
      </c>
      <c r="H37" s="46"/>
      <c r="I37" s="47">
        <v>0.84642238248393498</v>
      </c>
      <c r="J37" s="45"/>
      <c r="K37" s="44">
        <v>0.47037544835408662</v>
      </c>
      <c r="L37" s="45"/>
      <c r="M37" s="44">
        <v>0.55885989741924957</v>
      </c>
      <c r="N37" s="45"/>
      <c r="O37" s="44">
        <v>1.0443161900851268</v>
      </c>
      <c r="P37" s="48"/>
      <c r="Q37" s="49">
        <v>0.27371701395576475</v>
      </c>
      <c r="R37" s="45"/>
      <c r="S37" s="44">
        <v>-0.11620238892410507</v>
      </c>
      <c r="T37" s="45"/>
      <c r="U37" s="44">
        <v>-0.31371816465570851</v>
      </c>
      <c r="V37" s="45"/>
      <c r="W37" s="44">
        <v>0.23049173817289068</v>
      </c>
      <c r="X37" s="45"/>
      <c r="Y37" s="44">
        <v>1.7944852085346292</v>
      </c>
      <c r="Z37" s="48"/>
      <c r="AA37" s="49">
        <v>-4.835030616278644E-2</v>
      </c>
      <c r="AB37" s="50"/>
      <c r="AC37" s="33">
        <v>0.25221435757014427</v>
      </c>
    </row>
    <row r="38" spans="1:29" x14ac:dyDescent="0.2">
      <c r="A38" s="42" t="s">
        <v>29</v>
      </c>
      <c r="B38" s="51"/>
      <c r="C38" s="44">
        <v>2.1595259533907507E-2</v>
      </c>
      <c r="D38" s="52"/>
      <c r="E38" s="44">
        <v>7.4037960367219213E-3</v>
      </c>
      <c r="F38" s="52"/>
      <c r="G38" s="44">
        <v>5.5229853851545663E-2</v>
      </c>
      <c r="H38" s="53"/>
      <c r="I38" s="47">
        <v>6.3244403914272995E-2</v>
      </c>
      <c r="J38" s="52"/>
      <c r="K38" s="44">
        <v>3.9304539578883801E-2</v>
      </c>
      <c r="L38" s="52"/>
      <c r="M38" s="44">
        <v>4.5395697781909439E-2</v>
      </c>
      <c r="N38" s="52"/>
      <c r="O38" s="44">
        <v>7.4124955497700373E-2</v>
      </c>
      <c r="P38" s="54"/>
      <c r="Q38" s="49">
        <v>2.4488988882241491E-2</v>
      </c>
      <c r="R38" s="52"/>
      <c r="S38" s="44">
        <v>-1.227673727964862E-2</v>
      </c>
      <c r="T38" s="52"/>
      <c r="U38" s="44">
        <v>-3.6946862610469977E-2</v>
      </c>
      <c r="V38" s="52"/>
      <c r="W38" s="44">
        <v>2.0957985162357584E-2</v>
      </c>
      <c r="X38" s="52"/>
      <c r="Y38" s="44">
        <v>0.10823071220923031</v>
      </c>
      <c r="Z38" s="54"/>
      <c r="AA38" s="49">
        <v>-4.9435682016994997E-3</v>
      </c>
      <c r="AB38" s="50"/>
      <c r="AC38" s="33">
        <v>2.2746184317693041E-2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75F11-0245-4069-AA30-9190E53E2A9A}">
  <sheetPr>
    <pageSetUpPr fitToPage="1"/>
  </sheetPr>
  <dimension ref="A1:AH38"/>
  <sheetViews>
    <sheetView zoomScaleNormal="100" workbookViewId="0">
      <selection activeCell="H44" sqref="H44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44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HITCHCOCK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293075400</v>
      </c>
      <c r="C8" s="24"/>
      <c r="D8" s="23">
        <v>6605240</v>
      </c>
      <c r="E8" s="24"/>
      <c r="F8" s="23">
        <v>79725135</v>
      </c>
      <c r="G8" s="24"/>
      <c r="H8" s="25">
        <v>18369705</v>
      </c>
      <c r="I8" s="26"/>
      <c r="J8" s="23">
        <v>148032803</v>
      </c>
      <c r="K8" s="24"/>
      <c r="L8" s="23">
        <v>17620346</v>
      </c>
      <c r="M8" s="24"/>
      <c r="N8" s="23">
        <v>736366</v>
      </c>
      <c r="O8" s="24"/>
      <c r="P8" s="27">
        <v>545795290</v>
      </c>
      <c r="Q8" s="28"/>
      <c r="R8" s="23">
        <v>21944581</v>
      </c>
      <c r="S8" s="24"/>
      <c r="T8" s="23">
        <v>12299931</v>
      </c>
      <c r="U8" s="24"/>
      <c r="V8" s="23">
        <v>3617217</v>
      </c>
      <c r="W8" s="24"/>
      <c r="X8" s="23">
        <v>3997190</v>
      </c>
      <c r="Y8" s="24"/>
      <c r="Z8" s="27">
        <v>41858919</v>
      </c>
      <c r="AA8" s="28"/>
      <c r="AB8" s="29">
        <v>587654209</v>
      </c>
      <c r="AC8" s="30"/>
    </row>
    <row r="9" spans="1:34" ht="13.9" customHeight="1" x14ac:dyDescent="0.2">
      <c r="A9" s="22">
        <v>2014</v>
      </c>
      <c r="B9" s="23">
        <v>412985070</v>
      </c>
      <c r="C9" s="24">
        <v>0.40914273255278333</v>
      </c>
      <c r="D9" s="23">
        <v>8045410</v>
      </c>
      <c r="E9" s="24">
        <v>0.2180344696029213</v>
      </c>
      <c r="F9" s="23">
        <v>82192324</v>
      </c>
      <c r="G9" s="24">
        <v>3.0946187798866695E-2</v>
      </c>
      <c r="H9" s="25">
        <v>18745405</v>
      </c>
      <c r="I9" s="26">
        <v>2.0452152062322176E-2</v>
      </c>
      <c r="J9" s="23">
        <v>181645068</v>
      </c>
      <c r="K9" s="24">
        <v>0.22705957273537541</v>
      </c>
      <c r="L9" s="23">
        <v>18264379</v>
      </c>
      <c r="M9" s="24">
        <v>3.6550530846556586E-2</v>
      </c>
      <c r="N9" s="23">
        <v>900940</v>
      </c>
      <c r="O9" s="24">
        <v>0.22349483816471699</v>
      </c>
      <c r="P9" s="27">
        <v>704033191</v>
      </c>
      <c r="Q9" s="28">
        <v>0.28992170489415547</v>
      </c>
      <c r="R9" s="23">
        <v>23578121</v>
      </c>
      <c r="S9" s="24">
        <v>7.4439334248395994E-2</v>
      </c>
      <c r="T9" s="23">
        <v>23419703</v>
      </c>
      <c r="U9" s="24">
        <v>0.90405157557387927</v>
      </c>
      <c r="V9" s="23">
        <v>3968124</v>
      </c>
      <c r="W9" s="24">
        <v>9.701021531193732E-2</v>
      </c>
      <c r="X9" s="23">
        <v>4515597</v>
      </c>
      <c r="Y9" s="24">
        <v>0.12969285923361162</v>
      </c>
      <c r="Z9" s="27">
        <v>55481545</v>
      </c>
      <c r="AA9" s="28">
        <v>0.32544141906770213</v>
      </c>
      <c r="AB9" s="29">
        <v>759514736</v>
      </c>
      <c r="AC9" s="30">
        <v>0.29245179285357592</v>
      </c>
    </row>
    <row r="10" spans="1:34" ht="13.9" customHeight="1" x14ac:dyDescent="0.2">
      <c r="A10" s="22">
        <v>2015</v>
      </c>
      <c r="B10" s="23">
        <v>493351455</v>
      </c>
      <c r="C10" s="24">
        <v>0.19459876600381704</v>
      </c>
      <c r="D10" s="23">
        <v>1352470</v>
      </c>
      <c r="E10" s="24">
        <v>-0.83189545343245408</v>
      </c>
      <c r="F10" s="23">
        <v>87071331</v>
      </c>
      <c r="G10" s="24">
        <v>5.9360859537199606E-2</v>
      </c>
      <c r="H10" s="25">
        <v>25009104</v>
      </c>
      <c r="I10" s="26">
        <v>0.33414583467255043</v>
      </c>
      <c r="J10" s="23">
        <v>117618753</v>
      </c>
      <c r="K10" s="24">
        <v>-0.35248033819448377</v>
      </c>
      <c r="L10" s="23">
        <v>19397026</v>
      </c>
      <c r="M10" s="24">
        <v>6.2013989087720968E-2</v>
      </c>
      <c r="N10" s="23">
        <v>3958543</v>
      </c>
      <c r="O10" s="24">
        <v>3.393792039425489</v>
      </c>
      <c r="P10" s="27">
        <v>722749578</v>
      </c>
      <c r="Q10" s="28">
        <v>2.6584523626528852E-2</v>
      </c>
      <c r="R10" s="23">
        <v>21636203</v>
      </c>
      <c r="S10" s="24">
        <v>-8.2361015960516953E-2</v>
      </c>
      <c r="T10" s="23">
        <v>24824663</v>
      </c>
      <c r="U10" s="24">
        <v>5.9990513116242337E-2</v>
      </c>
      <c r="V10" s="23">
        <v>4378023</v>
      </c>
      <c r="W10" s="24">
        <v>0.10329793121384312</v>
      </c>
      <c r="X10" s="23">
        <v>32703799</v>
      </c>
      <c r="Y10" s="24">
        <v>6.2424087003335327</v>
      </c>
      <c r="Z10" s="27">
        <v>83542688</v>
      </c>
      <c r="AA10" s="28">
        <v>0.50577436154670896</v>
      </c>
      <c r="AB10" s="29">
        <v>806292266</v>
      </c>
      <c r="AC10" s="30">
        <v>6.1588706292065941E-2</v>
      </c>
    </row>
    <row r="11" spans="1:34" ht="13.9" customHeight="1" x14ac:dyDescent="0.2">
      <c r="A11" s="22">
        <v>2016</v>
      </c>
      <c r="B11" s="23">
        <v>509028310</v>
      </c>
      <c r="C11" s="24">
        <v>3.1776241543667892E-2</v>
      </c>
      <c r="D11" s="23">
        <v>1704930</v>
      </c>
      <c r="E11" s="24">
        <v>0.26060467145297123</v>
      </c>
      <c r="F11" s="23">
        <v>89751234</v>
      </c>
      <c r="G11" s="24">
        <v>3.0778247779398249E-2</v>
      </c>
      <c r="H11" s="25">
        <v>26913884</v>
      </c>
      <c r="I11" s="26">
        <v>7.6163464312835841E-2</v>
      </c>
      <c r="J11" s="23">
        <v>67777473</v>
      </c>
      <c r="K11" s="24">
        <v>-0.42375283472015723</v>
      </c>
      <c r="L11" s="23">
        <v>20716418</v>
      </c>
      <c r="M11" s="24">
        <v>6.8020324352815742E-2</v>
      </c>
      <c r="N11" s="23">
        <v>1419976</v>
      </c>
      <c r="O11" s="24">
        <v>-0.64128822144915443</v>
      </c>
      <c r="P11" s="27">
        <v>690398341</v>
      </c>
      <c r="Q11" s="28">
        <v>-4.476133640855616E-2</v>
      </c>
      <c r="R11" s="23">
        <v>19215248</v>
      </c>
      <c r="S11" s="24">
        <v>-0.11189370889152778</v>
      </c>
      <c r="T11" s="23">
        <v>21494166</v>
      </c>
      <c r="U11" s="24">
        <v>-0.13416081418708484</v>
      </c>
      <c r="V11" s="23">
        <v>5046727</v>
      </c>
      <c r="W11" s="24">
        <v>0.15274108884306911</v>
      </c>
      <c r="X11" s="23">
        <v>37375021</v>
      </c>
      <c r="Y11" s="24">
        <v>0.14283423158269778</v>
      </c>
      <c r="Z11" s="27">
        <v>83131162</v>
      </c>
      <c r="AA11" s="28">
        <v>-4.9259367857543675E-3</v>
      </c>
      <c r="AB11" s="29">
        <v>773529503</v>
      </c>
      <c r="AC11" s="30">
        <v>-4.0633854969904917E-2</v>
      </c>
    </row>
    <row r="12" spans="1:34" ht="13.9" customHeight="1" x14ac:dyDescent="0.2">
      <c r="A12" s="22">
        <v>2017</v>
      </c>
      <c r="B12" s="23">
        <v>509829325</v>
      </c>
      <c r="C12" s="24">
        <v>1.5736158171634894E-3</v>
      </c>
      <c r="D12" s="23">
        <v>8674530</v>
      </c>
      <c r="E12" s="24">
        <v>4.0879097675564395</v>
      </c>
      <c r="F12" s="23">
        <v>86975780</v>
      </c>
      <c r="G12" s="24">
        <v>-3.092385337008291E-2</v>
      </c>
      <c r="H12" s="25">
        <v>20801290</v>
      </c>
      <c r="I12" s="26">
        <v>-0.22711675505475168</v>
      </c>
      <c r="J12" s="23">
        <v>71847838</v>
      </c>
      <c r="K12" s="24">
        <v>6.0054835623629697E-2</v>
      </c>
      <c r="L12" s="23">
        <v>21063594</v>
      </c>
      <c r="M12" s="24">
        <v>1.6758495604790365E-2</v>
      </c>
      <c r="N12" s="23">
        <v>1735654</v>
      </c>
      <c r="O12" s="24">
        <v>0.22231220809365793</v>
      </c>
      <c r="P12" s="27">
        <v>700126721</v>
      </c>
      <c r="Q12" s="28">
        <v>1.4090966652540088E-2</v>
      </c>
      <c r="R12" s="23">
        <v>17494239</v>
      </c>
      <c r="S12" s="24">
        <v>-8.9564756072885457E-2</v>
      </c>
      <c r="T12" s="23">
        <v>19741051</v>
      </c>
      <c r="U12" s="24">
        <v>-8.1562364410882465E-2</v>
      </c>
      <c r="V12" s="23">
        <v>5006981</v>
      </c>
      <c r="W12" s="24">
        <v>-7.8755993736138296E-3</v>
      </c>
      <c r="X12" s="23">
        <v>35081653</v>
      </c>
      <c r="Y12" s="24">
        <v>-6.1360982245334393E-2</v>
      </c>
      <c r="Z12" s="27">
        <v>77323924</v>
      </c>
      <c r="AA12" s="28">
        <v>-6.9856331371862701E-2</v>
      </c>
      <c r="AB12" s="29">
        <v>777450645</v>
      </c>
      <c r="AC12" s="30">
        <v>5.0691563602842955E-3</v>
      </c>
    </row>
    <row r="13" spans="1:34" ht="13.9" customHeight="1" x14ac:dyDescent="0.2">
      <c r="A13" s="22">
        <v>2018</v>
      </c>
      <c r="B13" s="23">
        <v>456298410</v>
      </c>
      <c r="C13" s="24">
        <v>-0.10499771663781796</v>
      </c>
      <c r="D13" s="23">
        <v>9671150</v>
      </c>
      <c r="E13" s="24">
        <v>0.114890374464092</v>
      </c>
      <c r="F13" s="23">
        <v>89690175</v>
      </c>
      <c r="G13" s="24">
        <v>3.1208630724553432E-2</v>
      </c>
      <c r="H13" s="25">
        <v>22993690</v>
      </c>
      <c r="I13" s="26">
        <v>0.1053973094937862</v>
      </c>
      <c r="J13" s="23">
        <v>81406519</v>
      </c>
      <c r="K13" s="24">
        <v>0.13304062120839322</v>
      </c>
      <c r="L13" s="23">
        <v>24221205</v>
      </c>
      <c r="M13" s="24">
        <v>0.14990846291473336</v>
      </c>
      <c r="N13" s="23">
        <v>2564566</v>
      </c>
      <c r="O13" s="24">
        <v>0.47757905665530109</v>
      </c>
      <c r="P13" s="27">
        <v>663852025</v>
      </c>
      <c r="Q13" s="28">
        <v>-5.1811614829081774E-2</v>
      </c>
      <c r="R13" s="23">
        <v>16773578</v>
      </c>
      <c r="S13" s="24">
        <v>-4.1194189698677379E-2</v>
      </c>
      <c r="T13" s="23">
        <v>17171028</v>
      </c>
      <c r="U13" s="24">
        <v>-0.13018673625836841</v>
      </c>
      <c r="V13" s="23">
        <v>5430481</v>
      </c>
      <c r="W13" s="24">
        <v>8.4581906741807086E-2</v>
      </c>
      <c r="X13" s="23">
        <v>32459518</v>
      </c>
      <c r="Y13" s="24">
        <v>-7.4743769913008379E-2</v>
      </c>
      <c r="Z13" s="27">
        <v>71834605</v>
      </c>
      <c r="AA13" s="28">
        <v>-7.0991210947856195E-2</v>
      </c>
      <c r="AB13" s="29">
        <v>735686630</v>
      </c>
      <c r="AC13" s="30">
        <v>-5.3719184965111196E-2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426808155</v>
      </c>
      <c r="C14" s="24">
        <v>-6.4629317906235967E-2</v>
      </c>
      <c r="D14" s="23">
        <v>13568155</v>
      </c>
      <c r="E14" s="24">
        <v>0.40295156212032696</v>
      </c>
      <c r="F14" s="23">
        <v>100307075</v>
      </c>
      <c r="G14" s="24">
        <v>0.11837305479669318</v>
      </c>
      <c r="H14" s="25">
        <v>25251560</v>
      </c>
      <c r="I14" s="26">
        <v>9.8195200509357136E-2</v>
      </c>
      <c r="J14" s="23">
        <v>85000649</v>
      </c>
      <c r="K14" s="24">
        <v>4.4150395375584107E-2</v>
      </c>
      <c r="L14" s="23">
        <v>26387828</v>
      </c>
      <c r="M14" s="24">
        <v>8.9451495084575686E-2</v>
      </c>
      <c r="N14" s="23">
        <v>3443812</v>
      </c>
      <c r="O14" s="24">
        <v>0.34284397438007053</v>
      </c>
      <c r="P14" s="27">
        <v>655515674</v>
      </c>
      <c r="Q14" s="28">
        <v>-1.255754397977471E-2</v>
      </c>
      <c r="R14" s="23">
        <v>15625667</v>
      </c>
      <c r="S14" s="24">
        <v>-6.8435667094999056E-2</v>
      </c>
      <c r="T14" s="23">
        <v>17116026</v>
      </c>
      <c r="U14" s="24">
        <v>-3.2031862041107849E-3</v>
      </c>
      <c r="V14" s="23">
        <v>4836000</v>
      </c>
      <c r="W14" s="24">
        <v>-0.10947114997732245</v>
      </c>
      <c r="X14" s="23">
        <v>31984014</v>
      </c>
      <c r="Y14" s="24">
        <v>-1.4649139275573963E-2</v>
      </c>
      <c r="Z14" s="27">
        <v>69561707</v>
      </c>
      <c r="AA14" s="28">
        <v>-3.1640711325690456E-2</v>
      </c>
      <c r="AB14" s="29">
        <v>725077381</v>
      </c>
      <c r="AC14" s="30">
        <v>-1.4420880531701385E-2</v>
      </c>
    </row>
    <row r="15" spans="1:34" ht="13.9" customHeight="1" x14ac:dyDescent="0.2">
      <c r="A15" s="22">
        <v>2020</v>
      </c>
      <c r="B15" s="23">
        <v>405635680</v>
      </c>
      <c r="C15" s="24">
        <v>-4.9606538094381071E-2</v>
      </c>
      <c r="D15" s="23">
        <v>16366275</v>
      </c>
      <c r="E15" s="24">
        <v>0.20622700728286197</v>
      </c>
      <c r="F15" s="23">
        <v>104006640</v>
      </c>
      <c r="G15" s="24">
        <v>3.6882393390496135E-2</v>
      </c>
      <c r="H15" s="25">
        <v>26825190</v>
      </c>
      <c r="I15" s="31">
        <v>6.2318130048202962E-2</v>
      </c>
      <c r="J15" s="23">
        <v>80677591</v>
      </c>
      <c r="K15" s="24">
        <v>-5.0859117558031824E-2</v>
      </c>
      <c r="L15" s="23">
        <v>28610418</v>
      </c>
      <c r="M15" s="24">
        <v>8.422784929475817E-2</v>
      </c>
      <c r="N15" s="23">
        <v>3292014</v>
      </c>
      <c r="O15" s="24">
        <v>-4.4078480474543907E-2</v>
      </c>
      <c r="P15" s="27">
        <v>638588618</v>
      </c>
      <c r="Q15" s="32">
        <v>-2.5822503826201416E-2</v>
      </c>
      <c r="R15" s="23">
        <v>14443864</v>
      </c>
      <c r="S15" s="24">
        <v>-7.563216341420817E-2</v>
      </c>
      <c r="T15" s="23">
        <v>14869898</v>
      </c>
      <c r="U15" s="24">
        <v>-0.13122952722787404</v>
      </c>
      <c r="V15" s="23">
        <v>5094462</v>
      </c>
      <c r="W15" s="24">
        <v>5.3445409429280395E-2</v>
      </c>
      <c r="X15" s="23">
        <v>29494217</v>
      </c>
      <c r="Y15" s="24">
        <v>-7.784504471515051E-2</v>
      </c>
      <c r="Z15" s="27">
        <v>63902441</v>
      </c>
      <c r="AA15" s="32">
        <v>-8.1356054129033947E-2</v>
      </c>
      <c r="AB15" s="29">
        <v>702491059</v>
      </c>
      <c r="AC15" s="33">
        <v>-3.1150222847732164E-2</v>
      </c>
    </row>
    <row r="16" spans="1:34" ht="13.9" customHeight="1" x14ac:dyDescent="0.2">
      <c r="A16" s="22">
        <v>2021</v>
      </c>
      <c r="B16" s="23">
        <v>405695415</v>
      </c>
      <c r="C16" s="24">
        <v>1.4726268655656721E-4</v>
      </c>
      <c r="D16" s="23">
        <v>16470040</v>
      </c>
      <c r="E16" s="24">
        <v>6.3401720916946586E-3</v>
      </c>
      <c r="F16" s="23">
        <v>111647475</v>
      </c>
      <c r="G16" s="24">
        <v>7.3464876857862155E-2</v>
      </c>
      <c r="H16" s="25">
        <v>27644345</v>
      </c>
      <c r="I16" s="31">
        <v>3.0536782777680231E-2</v>
      </c>
      <c r="J16" s="23">
        <v>70945099</v>
      </c>
      <c r="K16" s="24">
        <v>-0.12063439028564946</v>
      </c>
      <c r="L16" s="23">
        <v>29911831</v>
      </c>
      <c r="M16" s="24">
        <v>4.5487381554509272E-2</v>
      </c>
      <c r="N16" s="23">
        <v>3108156</v>
      </c>
      <c r="O16" s="24">
        <v>-5.5849701732738684E-2</v>
      </c>
      <c r="P16" s="27">
        <v>637778016</v>
      </c>
      <c r="Q16" s="32">
        <v>-1.2693649356587812E-3</v>
      </c>
      <c r="R16" s="23">
        <v>16981861</v>
      </c>
      <c r="S16" s="24">
        <v>0.17571454563681851</v>
      </c>
      <c r="T16" s="23">
        <v>12038422</v>
      </c>
      <c r="U16" s="24">
        <v>-0.19041663903814271</v>
      </c>
      <c r="V16" s="23">
        <v>5448525</v>
      </c>
      <c r="W16" s="24">
        <v>6.9499586021055812E-2</v>
      </c>
      <c r="X16" s="23">
        <v>28849188</v>
      </c>
      <c r="Y16" s="24">
        <v>-2.1869677028551054E-2</v>
      </c>
      <c r="Z16" s="27">
        <v>63317996</v>
      </c>
      <c r="AA16" s="32">
        <v>-9.1458947554131781E-3</v>
      </c>
      <c r="AB16" s="29">
        <v>701096012</v>
      </c>
      <c r="AC16" s="33">
        <v>-1.9858573032742327E-3</v>
      </c>
    </row>
    <row r="17" spans="1:33" ht="13.9" customHeight="1" x14ac:dyDescent="0.2">
      <c r="A17" s="22">
        <v>2022</v>
      </c>
      <c r="B17" s="23">
        <v>417143315</v>
      </c>
      <c r="C17" s="24">
        <v>2.82179674128188E-2</v>
      </c>
      <c r="D17" s="23">
        <v>21400035</v>
      </c>
      <c r="E17" s="24">
        <v>0.29933108844908696</v>
      </c>
      <c r="F17" s="23">
        <v>130970895</v>
      </c>
      <c r="G17" s="24">
        <v>0.17307529794113122</v>
      </c>
      <c r="H17" s="25">
        <v>34314315</v>
      </c>
      <c r="I17" s="31">
        <v>0.24127791778029106</v>
      </c>
      <c r="J17" s="23">
        <v>89221264</v>
      </c>
      <c r="K17" s="24">
        <v>0.25760997246617418</v>
      </c>
      <c r="L17" s="23">
        <v>31703253</v>
      </c>
      <c r="M17" s="24">
        <v>5.9890081620212414E-2</v>
      </c>
      <c r="N17" s="23">
        <v>2647263</v>
      </c>
      <c r="O17" s="24">
        <v>-0.14828502816460951</v>
      </c>
      <c r="P17" s="27">
        <v>693086025</v>
      </c>
      <c r="Q17" s="32">
        <v>8.6719842347152964E-2</v>
      </c>
      <c r="R17" s="23">
        <v>19721507</v>
      </c>
      <c r="S17" s="24">
        <v>0.16132778380414256</v>
      </c>
      <c r="T17" s="23">
        <v>12027778</v>
      </c>
      <c r="U17" s="24">
        <v>-8.8416903810150532E-4</v>
      </c>
      <c r="V17" s="23">
        <v>6062108</v>
      </c>
      <c r="W17" s="24">
        <v>0.11261451493752897</v>
      </c>
      <c r="X17" s="23">
        <v>26377719</v>
      </c>
      <c r="Y17" s="24">
        <v>-8.5668581035972316E-2</v>
      </c>
      <c r="Z17" s="27">
        <v>64189112</v>
      </c>
      <c r="AA17" s="32">
        <v>1.3757794861353477E-2</v>
      </c>
      <c r="AB17" s="29">
        <v>757275137</v>
      </c>
      <c r="AC17" s="34">
        <v>8.0130430124312271E-2</v>
      </c>
    </row>
    <row r="18" spans="1:33" ht="13.9" customHeight="1" x14ac:dyDescent="0.2">
      <c r="A18" s="22">
        <v>2023</v>
      </c>
      <c r="B18" s="35">
        <v>441451810</v>
      </c>
      <c r="C18" s="36">
        <v>5.8273725422160964E-2</v>
      </c>
      <c r="D18" s="35">
        <v>22963095</v>
      </c>
      <c r="E18" s="36">
        <v>7.3040067457833591E-2</v>
      </c>
      <c r="F18" s="35">
        <v>149601830</v>
      </c>
      <c r="G18" s="36">
        <v>0.14225248288942363</v>
      </c>
      <c r="H18" s="37">
        <v>37766385</v>
      </c>
      <c r="I18" s="38">
        <v>0.10060145452415413</v>
      </c>
      <c r="J18" s="35">
        <v>103586149</v>
      </c>
      <c r="K18" s="36">
        <v>0.16100293087082918</v>
      </c>
      <c r="L18" s="35">
        <v>33905633</v>
      </c>
      <c r="M18" s="36">
        <v>6.946858103173198E-2</v>
      </c>
      <c r="N18" s="35">
        <v>2646619</v>
      </c>
      <c r="O18" s="36">
        <v>-2.4327012465327397E-4</v>
      </c>
      <c r="P18" s="39">
        <v>754155136</v>
      </c>
      <c r="Q18" s="40">
        <v>8.8111877598455401E-2</v>
      </c>
      <c r="R18" s="35">
        <v>22188940</v>
      </c>
      <c r="S18" s="36">
        <v>0.1251138160993478</v>
      </c>
      <c r="T18" s="35">
        <v>12199641</v>
      </c>
      <c r="U18" s="36">
        <v>1.428884038265422E-2</v>
      </c>
      <c r="V18" s="35">
        <v>5213184</v>
      </c>
      <c r="W18" s="36">
        <v>-0.14003775584334691</v>
      </c>
      <c r="X18" s="35">
        <v>26482214</v>
      </c>
      <c r="Y18" s="36">
        <v>3.9614873446790454E-3</v>
      </c>
      <c r="Z18" s="39">
        <v>66083979</v>
      </c>
      <c r="AA18" s="40">
        <v>2.9520068761817425E-2</v>
      </c>
      <c r="AB18" s="41">
        <v>820239115</v>
      </c>
      <c r="AC18" s="34">
        <v>8.3145444665509993E-2</v>
      </c>
    </row>
    <row r="19" spans="1:33" x14ac:dyDescent="0.2">
      <c r="A19" s="42" t="s">
        <v>28</v>
      </c>
      <c r="B19" s="43"/>
      <c r="C19" s="44">
        <v>0.50627384625253435</v>
      </c>
      <c r="D19" s="45"/>
      <c r="E19" s="44">
        <v>2.4764966905063255</v>
      </c>
      <c r="F19" s="45"/>
      <c r="G19" s="44">
        <v>0.87647007433728397</v>
      </c>
      <c r="H19" s="46"/>
      <c r="I19" s="47">
        <v>1.0559059059467748</v>
      </c>
      <c r="J19" s="45"/>
      <c r="K19" s="44">
        <v>-0.30024868204380351</v>
      </c>
      <c r="L19" s="45"/>
      <c r="M19" s="44">
        <v>0.9242319645709568</v>
      </c>
      <c r="N19" s="45"/>
      <c r="O19" s="44">
        <v>2.5941624137996593</v>
      </c>
      <c r="P19" s="48"/>
      <c r="Q19" s="49">
        <v>0.3817545695566556</v>
      </c>
      <c r="R19" s="45"/>
      <c r="S19" s="44">
        <v>1.1135277543007086E-2</v>
      </c>
      <c r="T19" s="45"/>
      <c r="U19" s="44">
        <v>-8.1537042768776505E-3</v>
      </c>
      <c r="V19" s="45"/>
      <c r="W19" s="44">
        <v>0.44121406042269512</v>
      </c>
      <c r="X19" s="45"/>
      <c r="Y19" s="44">
        <v>5.6252077084151617</v>
      </c>
      <c r="Z19" s="48"/>
      <c r="AA19" s="49">
        <v>0.5787311421014002</v>
      </c>
      <c r="AB19" s="50"/>
      <c r="AC19" s="33">
        <v>0.39578531462539052</v>
      </c>
    </row>
    <row r="20" spans="1:33" x14ac:dyDescent="0.2">
      <c r="A20" s="42" t="s">
        <v>29</v>
      </c>
      <c r="B20" s="51"/>
      <c r="C20" s="44">
        <v>4.1814490119724823E-2</v>
      </c>
      <c r="D20" s="52"/>
      <c r="E20" s="44">
        <v>0.13269812610229326</v>
      </c>
      <c r="F20" s="52"/>
      <c r="G20" s="44">
        <v>6.4962129300663696E-2</v>
      </c>
      <c r="H20" s="53"/>
      <c r="I20" s="47">
        <v>7.4732354578327831E-2</v>
      </c>
      <c r="J20" s="52"/>
      <c r="K20" s="44">
        <v>-3.5073191575755169E-2</v>
      </c>
      <c r="L20" s="52"/>
      <c r="M20" s="44">
        <v>6.7642226891943658E-2</v>
      </c>
      <c r="N20" s="52"/>
      <c r="O20" s="44">
        <v>0.13647469434733828</v>
      </c>
      <c r="P20" s="54"/>
      <c r="Q20" s="49">
        <v>3.286388202940338E-2</v>
      </c>
      <c r="R20" s="52"/>
      <c r="S20" s="44">
        <v>1.1079870413843729E-3</v>
      </c>
      <c r="T20" s="52"/>
      <c r="U20" s="44">
        <v>-8.1837769913761793E-4</v>
      </c>
      <c r="V20" s="52"/>
      <c r="W20" s="44">
        <v>3.7224696967065762E-2</v>
      </c>
      <c r="X20" s="52"/>
      <c r="Y20" s="44">
        <v>0.20814747299999903</v>
      </c>
      <c r="Z20" s="54"/>
      <c r="AA20" s="49">
        <v>4.6720711361989409E-2</v>
      </c>
      <c r="AB20" s="50"/>
      <c r="AC20" s="33">
        <v>3.3907920771720335E-2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4263389.6900000004</v>
      </c>
      <c r="C26" s="24"/>
      <c r="D26" s="23">
        <v>97395.3</v>
      </c>
      <c r="E26" s="24"/>
      <c r="F26" s="23">
        <v>1363955.95</v>
      </c>
      <c r="G26" s="24"/>
      <c r="H26" s="25">
        <v>267607.25</v>
      </c>
      <c r="I26" s="26"/>
      <c r="J26" s="23">
        <v>2237266.31</v>
      </c>
      <c r="K26" s="24"/>
      <c r="L26" s="23">
        <v>268889.94</v>
      </c>
      <c r="M26" s="24"/>
      <c r="N26" s="23">
        <v>11233.87</v>
      </c>
      <c r="O26" s="24"/>
      <c r="P26" s="27">
        <v>8242131.0600000005</v>
      </c>
      <c r="Q26" s="28"/>
      <c r="R26" s="23">
        <v>318384.21000000002</v>
      </c>
      <c r="S26" s="24"/>
      <c r="T26" s="23">
        <v>196127.76</v>
      </c>
      <c r="U26" s="24"/>
      <c r="V26" s="23">
        <v>55094.06</v>
      </c>
      <c r="W26" s="24"/>
      <c r="X26" s="23">
        <v>62176.79</v>
      </c>
      <c r="Y26" s="24"/>
      <c r="Z26" s="27">
        <v>631782.82000000007</v>
      </c>
      <c r="AA26" s="28"/>
      <c r="AB26" s="29">
        <v>8873913.8000000007</v>
      </c>
      <c r="AC26" s="30"/>
    </row>
    <row r="27" spans="1:33" x14ac:dyDescent="0.2">
      <c r="A27" s="22">
        <v>2014</v>
      </c>
      <c r="B27" s="23">
        <v>5194794.97</v>
      </c>
      <c r="C27" s="24">
        <v>0.21846590335963384</v>
      </c>
      <c r="D27" s="23">
        <v>101565.71</v>
      </c>
      <c r="E27" s="24">
        <v>4.2819417364082284E-2</v>
      </c>
      <c r="F27" s="23">
        <v>1222959.17</v>
      </c>
      <c r="G27" s="24">
        <v>-0.10337341172931577</v>
      </c>
      <c r="H27" s="25">
        <v>235327.23</v>
      </c>
      <c r="I27" s="26">
        <v>-0.12062460938558275</v>
      </c>
      <c r="J27" s="23">
        <v>2276006.9500000002</v>
      </c>
      <c r="K27" s="24">
        <v>1.7316061045946796E-2</v>
      </c>
      <c r="L27" s="23">
        <v>242180.42</v>
      </c>
      <c r="M27" s="24">
        <v>-9.9332537319916051E-2</v>
      </c>
      <c r="N27" s="23">
        <v>12002.34</v>
      </c>
      <c r="O27" s="24">
        <v>6.8406524198695487E-2</v>
      </c>
      <c r="P27" s="27">
        <v>9049509.5600000005</v>
      </c>
      <c r="Q27" s="28">
        <v>9.7957493532018644E-2</v>
      </c>
      <c r="R27" s="23">
        <v>291810.93</v>
      </c>
      <c r="S27" s="24">
        <v>-8.3462933039298734E-2</v>
      </c>
      <c r="T27" s="23">
        <v>347869.81</v>
      </c>
      <c r="U27" s="24">
        <v>0.77368981321155139</v>
      </c>
      <c r="V27" s="23">
        <v>52465.13</v>
      </c>
      <c r="W27" s="24">
        <v>-4.771712231772355E-2</v>
      </c>
      <c r="X27" s="23">
        <v>61240.85</v>
      </c>
      <c r="Y27" s="24">
        <v>-1.5052883881589936E-2</v>
      </c>
      <c r="Z27" s="27">
        <v>753386.72</v>
      </c>
      <c r="AA27" s="28">
        <v>0.19247737695684713</v>
      </c>
      <c r="AB27" s="29">
        <v>9802896.3200000003</v>
      </c>
      <c r="AC27" s="30">
        <v>0.10468689925746173</v>
      </c>
    </row>
    <row r="28" spans="1:33" x14ac:dyDescent="0.2">
      <c r="A28" s="22">
        <v>2015</v>
      </c>
      <c r="B28" s="23">
        <v>5950161.5599999996</v>
      </c>
      <c r="C28" s="24">
        <v>0.14540835477862948</v>
      </c>
      <c r="D28" s="23">
        <v>17512.05</v>
      </c>
      <c r="E28" s="24">
        <v>-0.82757911109960236</v>
      </c>
      <c r="F28" s="23">
        <v>1243238.3999999999</v>
      </c>
      <c r="G28" s="24">
        <v>1.6582098975552864E-2</v>
      </c>
      <c r="H28" s="25">
        <v>300999.09999999998</v>
      </c>
      <c r="I28" s="26">
        <v>0.27906617521482729</v>
      </c>
      <c r="J28" s="23">
        <v>1485244.04</v>
      </c>
      <c r="K28" s="24">
        <v>-0.34743431253582074</v>
      </c>
      <c r="L28" s="23">
        <v>247778.1</v>
      </c>
      <c r="M28" s="24">
        <v>2.3113676985117099E-2</v>
      </c>
      <c r="N28" s="23">
        <v>41968.62</v>
      </c>
      <c r="O28" s="24">
        <v>2.4967031428871373</v>
      </c>
      <c r="P28" s="27">
        <v>8985902.7699999996</v>
      </c>
      <c r="Q28" s="28">
        <v>-7.0287554898169494E-3</v>
      </c>
      <c r="R28" s="23">
        <v>258564.56</v>
      </c>
      <c r="S28" s="24">
        <v>-0.11393120196011848</v>
      </c>
      <c r="T28" s="23">
        <v>313795.69</v>
      </c>
      <c r="U28" s="24">
        <v>-9.7950782219359586E-2</v>
      </c>
      <c r="V28" s="23">
        <v>55821.51</v>
      </c>
      <c r="W28" s="24">
        <v>6.397353823387085E-2</v>
      </c>
      <c r="X28" s="23">
        <v>332964.64</v>
      </c>
      <c r="Y28" s="24">
        <v>4.4369696044388682</v>
      </c>
      <c r="Z28" s="27">
        <v>961146.4</v>
      </c>
      <c r="AA28" s="28">
        <v>0.27576764294438327</v>
      </c>
      <c r="AB28" s="29">
        <v>9947049.1999999993</v>
      </c>
      <c r="AC28" s="30">
        <v>1.4705131554426045E-2</v>
      </c>
    </row>
    <row r="29" spans="1:33" x14ac:dyDescent="0.2">
      <c r="A29" s="22">
        <v>2016</v>
      </c>
      <c r="B29" s="23">
        <v>6064290.7800000003</v>
      </c>
      <c r="C29" s="24">
        <v>1.918086069582297E-2</v>
      </c>
      <c r="D29" s="23">
        <v>21481.82</v>
      </c>
      <c r="E29" s="24">
        <v>0.22668790918253434</v>
      </c>
      <c r="F29" s="23">
        <v>1265065.28</v>
      </c>
      <c r="G29" s="24">
        <v>1.7556471872168782E-2</v>
      </c>
      <c r="H29" s="25">
        <v>323754.78000000003</v>
      </c>
      <c r="I29" s="26">
        <v>7.5600491828713284E-2</v>
      </c>
      <c r="J29" s="23">
        <v>904340.37</v>
      </c>
      <c r="K29" s="24">
        <v>-0.39111664773958632</v>
      </c>
      <c r="L29" s="23">
        <v>261396.4</v>
      </c>
      <c r="M29" s="24">
        <v>5.4961677404096604E-2</v>
      </c>
      <c r="N29" s="23">
        <v>15964.04</v>
      </c>
      <c r="O29" s="24">
        <v>-0.61961961103319574</v>
      </c>
      <c r="P29" s="27">
        <v>8532538.6899999995</v>
      </c>
      <c r="Q29" s="28">
        <v>-5.0452813880157321E-2</v>
      </c>
      <c r="R29" s="23">
        <v>227855.31</v>
      </c>
      <c r="S29" s="24">
        <v>-0.11876821015223432</v>
      </c>
      <c r="T29" s="23">
        <v>269469.88</v>
      </c>
      <c r="U29" s="24">
        <v>-0.14125691146363417</v>
      </c>
      <c r="V29" s="23">
        <v>63600.73</v>
      </c>
      <c r="W29" s="24">
        <v>0.13935882422385207</v>
      </c>
      <c r="X29" s="23">
        <v>364239.73</v>
      </c>
      <c r="Y29" s="24">
        <v>9.3929163168797639E-2</v>
      </c>
      <c r="Z29" s="27">
        <v>925165.65</v>
      </c>
      <c r="AA29" s="28">
        <v>-3.7435243996127958E-2</v>
      </c>
      <c r="AB29" s="29">
        <v>9457704.4600000009</v>
      </c>
      <c r="AC29" s="30">
        <v>-4.9194965276737383E-2</v>
      </c>
    </row>
    <row r="30" spans="1:33" x14ac:dyDescent="0.2">
      <c r="A30" s="22">
        <v>2017</v>
      </c>
      <c r="B30" s="23">
        <v>6014369.1600000001</v>
      </c>
      <c r="C30" s="24">
        <v>-8.2320623814150472E-3</v>
      </c>
      <c r="D30" s="23">
        <v>104521.14</v>
      </c>
      <c r="E30" s="24">
        <v>3.8655626013065936</v>
      </c>
      <c r="F30" s="23">
        <v>1225021.1200000001</v>
      </c>
      <c r="G30" s="24">
        <v>-3.1653828962881596E-2</v>
      </c>
      <c r="H30" s="25">
        <v>247063.24</v>
      </c>
      <c r="I30" s="26">
        <v>-0.2368815682041823</v>
      </c>
      <c r="J30" s="23">
        <v>937824.65</v>
      </c>
      <c r="K30" s="24">
        <v>3.70261918087324E-2</v>
      </c>
      <c r="L30" s="23">
        <v>262642.2</v>
      </c>
      <c r="M30" s="24">
        <v>4.7659416885619602E-3</v>
      </c>
      <c r="N30" s="23">
        <v>18835.71</v>
      </c>
      <c r="O30" s="24">
        <v>0.17988366353379207</v>
      </c>
      <c r="P30" s="27">
        <v>8563213.9800000004</v>
      </c>
      <c r="Q30" s="28">
        <v>3.5950953302974088E-3</v>
      </c>
      <c r="R30" s="23">
        <v>206195.11</v>
      </c>
      <c r="S30" s="24">
        <v>-9.5061203533066713E-2</v>
      </c>
      <c r="T30" s="23">
        <v>256325.35</v>
      </c>
      <c r="U30" s="24">
        <v>-4.8779217922240506E-2</v>
      </c>
      <c r="V30" s="23">
        <v>62350.15</v>
      </c>
      <c r="W30" s="24">
        <v>-1.9662981855711432E-2</v>
      </c>
      <c r="X30" s="23">
        <v>344994.66</v>
      </c>
      <c r="Y30" s="24">
        <v>-5.2836273516895065E-2</v>
      </c>
      <c r="Z30" s="27">
        <v>869865.27</v>
      </c>
      <c r="AA30" s="28">
        <v>-5.9773490293332877E-2</v>
      </c>
      <c r="AB30" s="29">
        <v>9433079.2799999993</v>
      </c>
      <c r="AC30" s="30">
        <v>-2.6037163779170959E-3</v>
      </c>
    </row>
    <row r="31" spans="1:33" x14ac:dyDescent="0.2">
      <c r="A31" s="22">
        <v>2018</v>
      </c>
      <c r="B31" s="23">
        <v>5658316.6200000001</v>
      </c>
      <c r="C31" s="24">
        <v>-5.920031353712249E-2</v>
      </c>
      <c r="D31" s="23">
        <v>121078.76</v>
      </c>
      <c r="E31" s="24">
        <v>0.15841407776455552</v>
      </c>
      <c r="F31" s="23">
        <v>1313938.31</v>
      </c>
      <c r="G31" s="24">
        <v>7.2584209813460143E-2</v>
      </c>
      <c r="H31" s="25">
        <v>286113.82</v>
      </c>
      <c r="I31" s="26">
        <v>0.15805904593495987</v>
      </c>
      <c r="J31" s="23">
        <v>1103690.94</v>
      </c>
      <c r="K31" s="24">
        <v>0.17686279625940726</v>
      </c>
      <c r="L31" s="23">
        <v>316276.52</v>
      </c>
      <c r="M31" s="24">
        <v>0.20421059525087745</v>
      </c>
      <c r="N31" s="23">
        <v>30110.03</v>
      </c>
      <c r="O31" s="24">
        <v>0.59856092496645996</v>
      </c>
      <c r="P31" s="27">
        <v>8543411.1799999978</v>
      </c>
      <c r="Q31" s="28">
        <v>-2.312542936128125E-3</v>
      </c>
      <c r="R31" s="23">
        <v>209333.3</v>
      </c>
      <c r="S31" s="24">
        <v>1.5219517087480894E-2</v>
      </c>
      <c r="T31" s="23">
        <v>237044.4</v>
      </c>
      <c r="U31" s="24">
        <v>-7.5220613177744658E-2</v>
      </c>
      <c r="V31" s="23">
        <v>70835.06</v>
      </c>
      <c r="W31" s="24">
        <v>0.1360848370052036</v>
      </c>
      <c r="X31" s="23">
        <v>333579.45</v>
      </c>
      <c r="Y31" s="24">
        <v>-3.3088077363284299E-2</v>
      </c>
      <c r="Z31" s="27">
        <v>850792.21</v>
      </c>
      <c r="AA31" s="28">
        <v>-2.1926453047148388E-2</v>
      </c>
      <c r="AB31" s="29">
        <v>9394203.3800000008</v>
      </c>
      <c r="AC31" s="30">
        <v>-4.1212311320676731E-3</v>
      </c>
      <c r="AD31" s="7"/>
      <c r="AE31" s="7"/>
      <c r="AF31" s="7"/>
    </row>
    <row r="32" spans="1:33" x14ac:dyDescent="0.2">
      <c r="A32" s="22">
        <v>2019</v>
      </c>
      <c r="B32" s="23">
        <v>5556611.4199999999</v>
      </c>
      <c r="C32" s="24">
        <v>-1.7974462517793884E-2</v>
      </c>
      <c r="D32" s="23">
        <v>178670.06</v>
      </c>
      <c r="E32" s="24">
        <v>0.47565155110607349</v>
      </c>
      <c r="F32" s="23">
        <v>1511261.02</v>
      </c>
      <c r="G32" s="24">
        <v>0.15017654063226146</v>
      </c>
      <c r="H32" s="25">
        <v>327571.99</v>
      </c>
      <c r="I32" s="26">
        <v>0.14490096983081763</v>
      </c>
      <c r="J32" s="23">
        <v>1206526.2</v>
      </c>
      <c r="K32" s="24">
        <v>9.3173964080922891E-2</v>
      </c>
      <c r="L32" s="23">
        <v>360023.97</v>
      </c>
      <c r="M32" s="24">
        <v>0.13832025848773077</v>
      </c>
      <c r="N32" s="23">
        <v>43976.36</v>
      </c>
      <c r="O32" s="24">
        <v>0.46052195896184767</v>
      </c>
      <c r="P32" s="27">
        <v>8857069.0299999993</v>
      </c>
      <c r="Q32" s="28">
        <v>3.6713420832918585E-2</v>
      </c>
      <c r="R32" s="23">
        <v>202026.29</v>
      </c>
      <c r="S32" s="24">
        <v>-3.4906104284411418E-2</v>
      </c>
      <c r="T32" s="23">
        <v>253874.87</v>
      </c>
      <c r="U32" s="24">
        <v>7.100133983338143E-2</v>
      </c>
      <c r="V32" s="23">
        <v>65923.73</v>
      </c>
      <c r="W32" s="24">
        <v>-6.9334733393322481E-2</v>
      </c>
      <c r="X32" s="23">
        <v>352610.94</v>
      </c>
      <c r="Y32" s="24">
        <v>5.7052345400773308E-2</v>
      </c>
      <c r="Z32" s="27">
        <v>874435.83000000007</v>
      </c>
      <c r="AA32" s="28">
        <v>2.779012280801221E-2</v>
      </c>
      <c r="AB32" s="29">
        <v>9731504.8399999999</v>
      </c>
      <c r="AC32" s="30">
        <v>3.5905275450827959E-2</v>
      </c>
    </row>
    <row r="33" spans="1:29" x14ac:dyDescent="0.2">
      <c r="A33" s="22">
        <v>2020</v>
      </c>
      <c r="B33" s="23">
        <v>5448088.8300000001</v>
      </c>
      <c r="C33" s="24">
        <v>-1.9530354346786381E-2</v>
      </c>
      <c r="D33" s="23">
        <v>224996.98</v>
      </c>
      <c r="E33" s="24">
        <v>0.25928753815832384</v>
      </c>
      <c r="F33" s="23">
        <v>1620027.04</v>
      </c>
      <c r="G33" s="24">
        <v>7.1970373456730866E-2</v>
      </c>
      <c r="H33" s="25">
        <v>359924.82</v>
      </c>
      <c r="I33" s="31">
        <v>9.8765556847519281E-2</v>
      </c>
      <c r="J33" s="23">
        <v>1197821.82</v>
      </c>
      <c r="K33" s="24">
        <v>-7.2144144072460994E-3</v>
      </c>
      <c r="L33" s="23">
        <v>402572.91</v>
      </c>
      <c r="M33" s="24">
        <v>0.11818363093990659</v>
      </c>
      <c r="N33" s="23">
        <v>42648.77</v>
      </c>
      <c r="O33" s="24">
        <v>-3.0188719575699394E-2</v>
      </c>
      <c r="P33" s="27">
        <v>8936156.3499999996</v>
      </c>
      <c r="Q33" s="32">
        <v>8.9292879768828343E-3</v>
      </c>
      <c r="R33" s="23">
        <v>192242.61</v>
      </c>
      <c r="S33" s="24">
        <v>-4.8427756605340926E-2</v>
      </c>
      <c r="T33" s="23">
        <v>226126.12</v>
      </c>
      <c r="U33" s="24">
        <v>-0.10930089299504123</v>
      </c>
      <c r="V33" s="23">
        <v>71612.12</v>
      </c>
      <c r="W33" s="24">
        <v>8.6287441563151837E-2</v>
      </c>
      <c r="X33" s="23">
        <v>334506.58</v>
      </c>
      <c r="Y33" s="24">
        <v>-5.1343727452131761E-2</v>
      </c>
      <c r="Z33" s="27">
        <v>824487.42999999993</v>
      </c>
      <c r="AA33" s="32">
        <v>-5.7120715193017806E-2</v>
      </c>
      <c r="AB33" s="29">
        <v>9760643.7599999998</v>
      </c>
      <c r="AC33" s="33">
        <v>2.994287161038901E-3</v>
      </c>
    </row>
    <row r="34" spans="1:29" x14ac:dyDescent="0.2">
      <c r="A34" s="22">
        <v>2021</v>
      </c>
      <c r="B34" s="23">
        <v>5432167.5800000001</v>
      </c>
      <c r="C34" s="24">
        <v>-2.922355067400764E-3</v>
      </c>
      <c r="D34" s="23">
        <v>226271.51</v>
      </c>
      <c r="E34" s="24">
        <v>5.6646538100200228E-3</v>
      </c>
      <c r="F34" s="23">
        <v>1740310.66</v>
      </c>
      <c r="G34" s="24">
        <v>7.424790884971888E-2</v>
      </c>
      <c r="H34" s="25">
        <v>370623.54</v>
      </c>
      <c r="I34" s="55">
        <v>2.9724874211231034E-2</v>
      </c>
      <c r="J34" s="23">
        <v>1082768.74</v>
      </c>
      <c r="K34" s="24">
        <v>-9.6051915300724836E-2</v>
      </c>
      <c r="L34" s="23">
        <v>419407.03</v>
      </c>
      <c r="M34" s="24">
        <v>4.181632589237079E-2</v>
      </c>
      <c r="N34" s="23">
        <v>40647.19</v>
      </c>
      <c r="O34" s="24">
        <v>-4.6931716905317424E-2</v>
      </c>
      <c r="P34" s="27">
        <v>8941572.709999999</v>
      </c>
      <c r="Q34" s="32">
        <v>6.0611741646613023E-4</v>
      </c>
      <c r="R34" s="23">
        <v>227863.75</v>
      </c>
      <c r="S34" s="24">
        <v>0.1852926362162895</v>
      </c>
      <c r="T34" s="23">
        <v>181376.1</v>
      </c>
      <c r="U34" s="24">
        <v>-0.19789850018211072</v>
      </c>
      <c r="V34" s="23">
        <v>76321.27</v>
      </c>
      <c r="W34" s="24">
        <v>6.575912010425064E-2</v>
      </c>
      <c r="X34" s="23">
        <v>331813.65000000002</v>
      </c>
      <c r="Y34" s="24">
        <v>-8.0504544933017244E-3</v>
      </c>
      <c r="Z34" s="27">
        <v>817374.77</v>
      </c>
      <c r="AA34" s="32">
        <v>-8.6267658440831747E-3</v>
      </c>
      <c r="AB34" s="29">
        <v>9758947.4800000004</v>
      </c>
      <c r="AC34" s="33">
        <v>-1.7378771746089517E-4</v>
      </c>
    </row>
    <row r="35" spans="1:29" x14ac:dyDescent="0.2">
      <c r="A35" s="22">
        <v>2022</v>
      </c>
      <c r="B35" s="23">
        <v>5394852.0700000003</v>
      </c>
      <c r="C35" s="24">
        <v>-6.869359137112588E-3</v>
      </c>
      <c r="D35" s="23">
        <v>282344.14</v>
      </c>
      <c r="E35" s="24">
        <v>0.24781126886014065</v>
      </c>
      <c r="F35" s="23">
        <v>1953066.2</v>
      </c>
      <c r="G35" s="24">
        <v>0.1222514720446521</v>
      </c>
      <c r="H35" s="25">
        <v>444633.23</v>
      </c>
      <c r="I35" s="55">
        <v>0.19968966353297474</v>
      </c>
      <c r="J35" s="23">
        <v>1271898.19</v>
      </c>
      <c r="K35" s="24">
        <v>0.17467206339924438</v>
      </c>
      <c r="L35" s="23">
        <v>429721.01</v>
      </c>
      <c r="M35" s="24">
        <v>2.4591814781931481E-2</v>
      </c>
      <c r="N35" s="23">
        <v>33643.97</v>
      </c>
      <c r="O35" s="24">
        <v>-0.17229284484364113</v>
      </c>
      <c r="P35" s="27">
        <v>9365525.5800000001</v>
      </c>
      <c r="Q35" s="32">
        <v>4.7413680316647687E-2</v>
      </c>
      <c r="R35" s="23">
        <v>258362.39</v>
      </c>
      <c r="S35" s="24">
        <v>0.13384594960804433</v>
      </c>
      <c r="T35" s="23">
        <v>171057.84</v>
      </c>
      <c r="U35" s="24">
        <v>-5.68887521564308E-2</v>
      </c>
      <c r="V35" s="23">
        <v>82094.02</v>
      </c>
      <c r="W35" s="24">
        <v>7.5637499218762991E-2</v>
      </c>
      <c r="X35" s="23">
        <v>299667.34999999998</v>
      </c>
      <c r="Y35" s="24">
        <v>-9.6880583423858677E-2</v>
      </c>
      <c r="Z35" s="27">
        <v>811181.6</v>
      </c>
      <c r="AA35" s="32">
        <v>-7.5769037989758866E-3</v>
      </c>
      <c r="AB35" s="29">
        <v>10176707.199999999</v>
      </c>
      <c r="AC35" s="33">
        <v>4.2807866407330926E-2</v>
      </c>
    </row>
    <row r="36" spans="1:29" x14ac:dyDescent="0.2">
      <c r="A36" s="22">
        <v>2023</v>
      </c>
      <c r="B36" s="35">
        <v>5448909.46</v>
      </c>
      <c r="C36" s="36">
        <v>1.0020180219695933E-2</v>
      </c>
      <c r="D36" s="35">
        <v>287472.31</v>
      </c>
      <c r="E36" s="36">
        <v>1.8162834900699493E-2</v>
      </c>
      <c r="F36" s="35">
        <v>2150338.36</v>
      </c>
      <c r="G36" s="36">
        <v>0.10100638677787774</v>
      </c>
      <c r="H36" s="37">
        <v>465630.34</v>
      </c>
      <c r="I36" s="56">
        <v>4.7223438518079371E-2</v>
      </c>
      <c r="J36" s="35">
        <v>1402358.48</v>
      </c>
      <c r="K36" s="36">
        <v>0.10257133080753895</v>
      </c>
      <c r="L36" s="35">
        <v>440159.85</v>
      </c>
      <c r="M36" s="36">
        <v>2.4292133167982566E-2</v>
      </c>
      <c r="N36" s="35">
        <v>32362.28</v>
      </c>
      <c r="O36" s="36">
        <v>-3.8095682524981515E-2</v>
      </c>
      <c r="P36" s="39">
        <v>9761600.7399999984</v>
      </c>
      <c r="Q36" s="40">
        <v>4.2290756307986968E-2</v>
      </c>
      <c r="R36" s="35">
        <v>273423.25</v>
      </c>
      <c r="S36" s="36">
        <v>5.8293546518128993E-2</v>
      </c>
      <c r="T36" s="35">
        <v>168530.42</v>
      </c>
      <c r="U36" s="36">
        <v>-1.477523625926753E-2</v>
      </c>
      <c r="V36" s="35">
        <v>67644.42</v>
      </c>
      <c r="W36" s="36">
        <v>-0.17601282042224276</v>
      </c>
      <c r="X36" s="35">
        <v>293994.84999999998</v>
      </c>
      <c r="Y36" s="36">
        <v>-1.8929322797428549E-2</v>
      </c>
      <c r="Z36" s="39">
        <v>803592.94</v>
      </c>
      <c r="AA36" s="40">
        <v>-9.3550691978220822E-3</v>
      </c>
      <c r="AB36" s="41">
        <v>10565193.66</v>
      </c>
      <c r="AC36" s="34">
        <v>3.8174082477287048E-2</v>
      </c>
    </row>
    <row r="37" spans="1:29" x14ac:dyDescent="0.2">
      <c r="A37" s="42" t="s">
        <v>28</v>
      </c>
      <c r="B37" s="43"/>
      <c r="C37" s="44">
        <v>0.27806976518723986</v>
      </c>
      <c r="D37" s="45"/>
      <c r="E37" s="44">
        <v>1.9516035168021455</v>
      </c>
      <c r="F37" s="45"/>
      <c r="G37" s="44">
        <v>0.57654531291864664</v>
      </c>
      <c r="H37" s="46"/>
      <c r="I37" s="47">
        <v>0.73997655145740637</v>
      </c>
      <c r="J37" s="45"/>
      <c r="K37" s="44">
        <v>-0.37318214030586283</v>
      </c>
      <c r="L37" s="45"/>
      <c r="M37" s="44">
        <v>0.63695172084162011</v>
      </c>
      <c r="N37" s="45"/>
      <c r="O37" s="44">
        <v>1.880777505881766</v>
      </c>
      <c r="P37" s="48"/>
      <c r="Q37" s="49">
        <v>0.1843539818693441</v>
      </c>
      <c r="R37" s="45"/>
      <c r="S37" s="44">
        <v>-0.1412160483712431</v>
      </c>
      <c r="T37" s="45"/>
      <c r="U37" s="44">
        <v>-0.14071103448078945</v>
      </c>
      <c r="V37" s="45"/>
      <c r="W37" s="44">
        <v>0.22779878629384004</v>
      </c>
      <c r="X37" s="45"/>
      <c r="Y37" s="44">
        <v>3.7283697019418334</v>
      </c>
      <c r="Z37" s="48"/>
      <c r="AA37" s="49">
        <v>0.27194490663737875</v>
      </c>
      <c r="AB37" s="50"/>
      <c r="AC37" s="33">
        <v>0.19059007086591254</v>
      </c>
    </row>
    <row r="38" spans="1:29" x14ac:dyDescent="0.2">
      <c r="A38" s="42" t="s">
        <v>29</v>
      </c>
      <c r="B38" s="51"/>
      <c r="C38" s="44">
        <v>2.4838556551257662E-2</v>
      </c>
      <c r="D38" s="52"/>
      <c r="E38" s="44">
        <v>0.11430941999580368</v>
      </c>
      <c r="F38" s="52"/>
      <c r="G38" s="44">
        <v>4.6575697472764688E-2</v>
      </c>
      <c r="H38" s="53"/>
      <c r="I38" s="47">
        <v>5.6949748040711068E-2</v>
      </c>
      <c r="J38" s="52"/>
      <c r="K38" s="44">
        <v>-4.5635807793260152E-2</v>
      </c>
      <c r="L38" s="52"/>
      <c r="M38" s="44">
        <v>5.0518215036268188E-2</v>
      </c>
      <c r="N38" s="52"/>
      <c r="O38" s="44">
        <v>0.11160622899824046</v>
      </c>
      <c r="P38" s="54"/>
      <c r="Q38" s="49">
        <v>1.7063695920286115E-2</v>
      </c>
      <c r="R38" s="52"/>
      <c r="S38" s="44">
        <v>-1.5108493943759127E-2</v>
      </c>
      <c r="T38" s="52"/>
      <c r="U38" s="44">
        <v>-1.5050592032728405E-2</v>
      </c>
      <c r="V38" s="52"/>
      <c r="W38" s="44">
        <v>2.073432643408446E-2</v>
      </c>
      <c r="X38" s="52"/>
      <c r="Y38" s="44">
        <v>0.1680761125293746</v>
      </c>
      <c r="Z38" s="54"/>
      <c r="AA38" s="49">
        <v>2.434636363127618E-2</v>
      </c>
      <c r="AB38" s="50"/>
      <c r="AC38" s="33">
        <v>1.7597955242705465E-2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F8AD52-A05C-4370-BDF2-67CC864F38E1}">
  <sheetPr>
    <pageSetUpPr fitToPage="1"/>
  </sheetPr>
  <dimension ref="A1:AH38"/>
  <sheetViews>
    <sheetView zoomScaleNormal="100" workbookViewId="0">
      <selection activeCell="H45" sqref="H45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45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HOLT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1467716280</v>
      </c>
      <c r="C8" s="24"/>
      <c r="D8" s="23">
        <v>62124850</v>
      </c>
      <c r="E8" s="24"/>
      <c r="F8" s="23">
        <v>297018455</v>
      </c>
      <c r="G8" s="24"/>
      <c r="H8" s="25">
        <v>60149430</v>
      </c>
      <c r="I8" s="26"/>
      <c r="J8" s="23">
        <v>65875700</v>
      </c>
      <c r="K8" s="24"/>
      <c r="L8" s="23">
        <v>4899110</v>
      </c>
      <c r="M8" s="24"/>
      <c r="N8" s="23">
        <v>1625074</v>
      </c>
      <c r="O8" s="24"/>
      <c r="P8" s="27">
        <v>1899259469</v>
      </c>
      <c r="Q8" s="28"/>
      <c r="R8" s="23">
        <v>121881910</v>
      </c>
      <c r="S8" s="24"/>
      <c r="T8" s="23">
        <v>37253502</v>
      </c>
      <c r="U8" s="24"/>
      <c r="V8" s="23">
        <v>1032509</v>
      </c>
      <c r="W8" s="24"/>
      <c r="X8" s="23">
        <v>7238987</v>
      </c>
      <c r="Y8" s="24"/>
      <c r="Z8" s="27">
        <v>167406908</v>
      </c>
      <c r="AA8" s="28"/>
      <c r="AB8" s="29">
        <v>2066666377</v>
      </c>
      <c r="AC8" s="30"/>
    </row>
    <row r="9" spans="1:34" ht="13.9" customHeight="1" x14ac:dyDescent="0.2">
      <c r="A9" s="22">
        <v>2014</v>
      </c>
      <c r="B9" s="23">
        <v>1847562010</v>
      </c>
      <c r="C9" s="24">
        <v>0.25880051558738587</v>
      </c>
      <c r="D9" s="23">
        <v>71384040</v>
      </c>
      <c r="E9" s="24">
        <v>0.14904164758546701</v>
      </c>
      <c r="F9" s="23">
        <v>307375435</v>
      </c>
      <c r="G9" s="24">
        <v>3.4869819789480755E-2</v>
      </c>
      <c r="H9" s="25">
        <v>65658455</v>
      </c>
      <c r="I9" s="26">
        <v>9.1588980976212084E-2</v>
      </c>
      <c r="J9" s="23">
        <v>67376430</v>
      </c>
      <c r="K9" s="24">
        <v>2.2781237998230001E-2</v>
      </c>
      <c r="L9" s="23">
        <v>5152962</v>
      </c>
      <c r="M9" s="24">
        <v>5.1815942079275625E-2</v>
      </c>
      <c r="N9" s="23">
        <v>1309875</v>
      </c>
      <c r="O9" s="24">
        <v>-0.1939597827545084</v>
      </c>
      <c r="P9" s="27">
        <v>2300160752</v>
      </c>
      <c r="Q9" s="28">
        <v>0.21108294550774725</v>
      </c>
      <c r="R9" s="23">
        <v>135582753</v>
      </c>
      <c r="S9" s="24">
        <v>0.11241079992921017</v>
      </c>
      <c r="T9" s="23">
        <v>40890173</v>
      </c>
      <c r="U9" s="24">
        <v>9.7619574127554509E-2</v>
      </c>
      <c r="V9" s="23">
        <v>1144124</v>
      </c>
      <c r="W9" s="24">
        <v>0.10810075263266471</v>
      </c>
      <c r="X9" s="23">
        <v>6891414</v>
      </c>
      <c r="Y9" s="24">
        <v>-4.8014038428304956E-2</v>
      </c>
      <c r="Z9" s="27">
        <v>184508464</v>
      </c>
      <c r="AA9" s="28">
        <v>0.10215561713857113</v>
      </c>
      <c r="AB9" s="29">
        <v>2484669216</v>
      </c>
      <c r="AC9" s="30">
        <v>0.20225946657475427</v>
      </c>
    </row>
    <row r="10" spans="1:34" ht="13.9" customHeight="1" x14ac:dyDescent="0.2">
      <c r="A10" s="22">
        <v>2015</v>
      </c>
      <c r="B10" s="23">
        <v>2432963327</v>
      </c>
      <c r="C10" s="24">
        <v>0.31685070045362101</v>
      </c>
      <c r="D10" s="23">
        <v>76458935</v>
      </c>
      <c r="E10" s="24">
        <v>7.1092852127730519E-2</v>
      </c>
      <c r="F10" s="23">
        <v>332246733</v>
      </c>
      <c r="G10" s="24">
        <v>8.0915047749342758E-2</v>
      </c>
      <c r="H10" s="25">
        <v>71996590</v>
      </c>
      <c r="I10" s="26">
        <v>9.6531893721836737E-2</v>
      </c>
      <c r="J10" s="23">
        <v>72964725</v>
      </c>
      <c r="K10" s="24">
        <v>8.2941393600106147E-2</v>
      </c>
      <c r="L10" s="23">
        <v>5549803</v>
      </c>
      <c r="M10" s="24">
        <v>7.7012211617318346E-2</v>
      </c>
      <c r="N10" s="23">
        <v>2025473</v>
      </c>
      <c r="O10" s="24">
        <v>0.54631014409771927</v>
      </c>
      <c r="P10" s="27">
        <v>2922208996</v>
      </c>
      <c r="Q10" s="28">
        <v>0.27043685684103874</v>
      </c>
      <c r="R10" s="23">
        <v>134940268</v>
      </c>
      <c r="S10" s="24">
        <v>-4.7386926860822779E-3</v>
      </c>
      <c r="T10" s="23">
        <v>49579018</v>
      </c>
      <c r="U10" s="24">
        <v>0.21249225333431579</v>
      </c>
      <c r="V10" s="23">
        <v>1272752</v>
      </c>
      <c r="W10" s="24">
        <v>0.11242487702381909</v>
      </c>
      <c r="X10" s="23">
        <v>8424484</v>
      </c>
      <c r="Y10" s="24">
        <v>0.22246087667929978</v>
      </c>
      <c r="Z10" s="27">
        <v>194216522</v>
      </c>
      <c r="AA10" s="28">
        <v>5.2615786774963341E-2</v>
      </c>
      <c r="AB10" s="29">
        <v>3116425518</v>
      </c>
      <c r="AC10" s="30">
        <v>0.25426173348621711</v>
      </c>
    </row>
    <row r="11" spans="1:34" ht="13.9" customHeight="1" x14ac:dyDescent="0.2">
      <c r="A11" s="22">
        <v>2016</v>
      </c>
      <c r="B11" s="23">
        <v>2555356267</v>
      </c>
      <c r="C11" s="24">
        <v>5.0306117910506425E-2</v>
      </c>
      <c r="D11" s="23">
        <v>76708301</v>
      </c>
      <c r="E11" s="24">
        <v>3.2614370053676528E-3</v>
      </c>
      <c r="F11" s="23">
        <v>348746587</v>
      </c>
      <c r="G11" s="24">
        <v>4.9661448439283828E-2</v>
      </c>
      <c r="H11" s="25">
        <v>81963812</v>
      </c>
      <c r="I11" s="26">
        <v>0.13844019557037354</v>
      </c>
      <c r="J11" s="23">
        <v>87761375</v>
      </c>
      <c r="K11" s="24">
        <v>0.2027918285171362</v>
      </c>
      <c r="L11" s="23">
        <v>5913707</v>
      </c>
      <c r="M11" s="24">
        <v>6.5570615749784275E-2</v>
      </c>
      <c r="N11" s="23">
        <v>2205968</v>
      </c>
      <c r="O11" s="24">
        <v>8.9112518409280209E-2</v>
      </c>
      <c r="P11" s="27">
        <v>3076692205</v>
      </c>
      <c r="Q11" s="28">
        <v>5.2865215736266936E-2</v>
      </c>
      <c r="R11" s="23">
        <v>131936948</v>
      </c>
      <c r="S11" s="24">
        <v>-2.2256662481209836E-2</v>
      </c>
      <c r="T11" s="23">
        <v>55687414</v>
      </c>
      <c r="U11" s="24">
        <v>0.12320526396872161</v>
      </c>
      <c r="V11" s="23">
        <v>1460806</v>
      </c>
      <c r="W11" s="24">
        <v>0.14775384363960928</v>
      </c>
      <c r="X11" s="23">
        <v>8507816</v>
      </c>
      <c r="Y11" s="24">
        <v>9.8916444021972146E-3</v>
      </c>
      <c r="Z11" s="27">
        <v>197592984</v>
      </c>
      <c r="AA11" s="28">
        <v>1.738503998130499E-2</v>
      </c>
      <c r="AB11" s="29">
        <v>3274285189</v>
      </c>
      <c r="AC11" s="30">
        <v>5.0654081122178771E-2</v>
      </c>
    </row>
    <row r="12" spans="1:34" ht="13.9" customHeight="1" x14ac:dyDescent="0.2">
      <c r="A12" s="22">
        <v>2017</v>
      </c>
      <c r="B12" s="23">
        <v>2666696749</v>
      </c>
      <c r="C12" s="24">
        <v>4.3571412502380433E-2</v>
      </c>
      <c r="D12" s="23">
        <v>88996155</v>
      </c>
      <c r="E12" s="24">
        <v>0.16018936464255673</v>
      </c>
      <c r="F12" s="23">
        <v>381280993</v>
      </c>
      <c r="G12" s="24">
        <v>9.3289532321645344E-2</v>
      </c>
      <c r="H12" s="25">
        <v>87064545</v>
      </c>
      <c r="I12" s="26">
        <v>6.2231524809997857E-2</v>
      </c>
      <c r="J12" s="23">
        <v>134584034</v>
      </c>
      <c r="K12" s="24">
        <v>0.53352239524506084</v>
      </c>
      <c r="L12" s="23">
        <v>6117941</v>
      </c>
      <c r="M12" s="24">
        <v>3.4535698166987303E-2</v>
      </c>
      <c r="N12" s="23">
        <v>2292829</v>
      </c>
      <c r="O12" s="24">
        <v>3.9375457848889919E-2</v>
      </c>
      <c r="P12" s="27">
        <v>3279968701</v>
      </c>
      <c r="Q12" s="28">
        <v>6.6069818641478303E-2</v>
      </c>
      <c r="R12" s="23">
        <v>121744881</v>
      </c>
      <c r="S12" s="24">
        <v>-7.7249528312569427E-2</v>
      </c>
      <c r="T12" s="23">
        <v>56136411</v>
      </c>
      <c r="U12" s="24">
        <v>8.0628093091196507E-3</v>
      </c>
      <c r="V12" s="23">
        <v>1473028</v>
      </c>
      <c r="W12" s="24">
        <v>8.3666140473136058E-3</v>
      </c>
      <c r="X12" s="23">
        <v>8398135</v>
      </c>
      <c r="Y12" s="24">
        <v>-1.289179267628731E-2</v>
      </c>
      <c r="Z12" s="27">
        <v>187752455</v>
      </c>
      <c r="AA12" s="28">
        <v>-4.9802016249726765E-2</v>
      </c>
      <c r="AB12" s="29">
        <v>3467721156</v>
      </c>
      <c r="AC12" s="30">
        <v>5.9077311790020744E-2</v>
      </c>
    </row>
    <row r="13" spans="1:34" ht="13.9" customHeight="1" x14ac:dyDescent="0.2">
      <c r="A13" s="22">
        <v>2018</v>
      </c>
      <c r="B13" s="23">
        <v>2664902252</v>
      </c>
      <c r="C13" s="24">
        <v>-6.7292878377450639E-4</v>
      </c>
      <c r="D13" s="23">
        <v>91293359</v>
      </c>
      <c r="E13" s="24">
        <v>2.5812396052391252E-2</v>
      </c>
      <c r="F13" s="23">
        <v>383583618</v>
      </c>
      <c r="G13" s="24">
        <v>6.0391811872982613E-3</v>
      </c>
      <c r="H13" s="25">
        <v>88152443</v>
      </c>
      <c r="I13" s="26">
        <v>1.2495304489330301E-2</v>
      </c>
      <c r="J13" s="23">
        <v>144768198</v>
      </c>
      <c r="K13" s="24">
        <v>7.567141285124504E-2</v>
      </c>
      <c r="L13" s="23">
        <v>6992791</v>
      </c>
      <c r="M13" s="24">
        <v>0.14299745617030304</v>
      </c>
      <c r="N13" s="23">
        <v>2680210</v>
      </c>
      <c r="O13" s="24">
        <v>0.16895328871014803</v>
      </c>
      <c r="P13" s="27">
        <v>3294220428</v>
      </c>
      <c r="Q13" s="28">
        <v>4.3450801819099431E-3</v>
      </c>
      <c r="R13" s="23">
        <v>115985361</v>
      </c>
      <c r="S13" s="24">
        <v>-4.7308108174174489E-2</v>
      </c>
      <c r="T13" s="23">
        <v>50163846</v>
      </c>
      <c r="U13" s="24">
        <v>-0.10639378067828384</v>
      </c>
      <c r="V13" s="23">
        <v>1584229</v>
      </c>
      <c r="W13" s="24">
        <v>7.5491436686879007E-2</v>
      </c>
      <c r="X13" s="23">
        <v>8851763</v>
      </c>
      <c r="Y13" s="24">
        <v>5.4015326021789364E-2</v>
      </c>
      <c r="Z13" s="27">
        <v>176585199</v>
      </c>
      <c r="AA13" s="28">
        <v>-5.9478615073235659E-2</v>
      </c>
      <c r="AB13" s="29">
        <v>3470805627</v>
      </c>
      <c r="AC13" s="30">
        <v>8.8948068810639977E-4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2559574239</v>
      </c>
      <c r="C14" s="24">
        <v>-3.9524156250365913E-2</v>
      </c>
      <c r="D14" s="23">
        <v>105444129</v>
      </c>
      <c r="E14" s="24">
        <v>0.1550032790446455</v>
      </c>
      <c r="F14" s="23">
        <v>381777233</v>
      </c>
      <c r="G14" s="24">
        <v>-4.7092339589956105E-3</v>
      </c>
      <c r="H14" s="25">
        <v>89293333</v>
      </c>
      <c r="I14" s="26">
        <v>1.2942239161766622E-2</v>
      </c>
      <c r="J14" s="23">
        <v>143532856</v>
      </c>
      <c r="K14" s="24">
        <v>-8.5332415341662256E-3</v>
      </c>
      <c r="L14" s="23">
        <v>7759448</v>
      </c>
      <c r="M14" s="24">
        <v>0.10963533730666339</v>
      </c>
      <c r="N14" s="23">
        <v>3107940</v>
      </c>
      <c r="O14" s="24">
        <v>0.15958824121990442</v>
      </c>
      <c r="P14" s="27">
        <v>3201195845</v>
      </c>
      <c r="Q14" s="28">
        <v>-2.8238724467044073E-2</v>
      </c>
      <c r="R14" s="23">
        <v>111861892</v>
      </c>
      <c r="S14" s="24">
        <v>-3.5551633106526259E-2</v>
      </c>
      <c r="T14" s="23">
        <v>49168533</v>
      </c>
      <c r="U14" s="24">
        <v>-1.9841241837796886E-2</v>
      </c>
      <c r="V14" s="23">
        <v>1433140</v>
      </c>
      <c r="W14" s="24">
        <v>-9.5370681890055042E-2</v>
      </c>
      <c r="X14" s="23">
        <v>9694521</v>
      </c>
      <c r="Y14" s="24">
        <v>9.5207926375796545E-2</v>
      </c>
      <c r="Z14" s="27">
        <v>172158086</v>
      </c>
      <c r="AA14" s="28">
        <v>-2.5070691230469434E-2</v>
      </c>
      <c r="AB14" s="29">
        <v>3373353931</v>
      </c>
      <c r="AC14" s="30">
        <v>-2.8077543508027741E-2</v>
      </c>
    </row>
    <row r="15" spans="1:34" ht="13.9" customHeight="1" x14ac:dyDescent="0.2">
      <c r="A15" s="22">
        <v>2020</v>
      </c>
      <c r="B15" s="23">
        <v>2308229310</v>
      </c>
      <c r="C15" s="24">
        <v>-9.8197944474624002E-2</v>
      </c>
      <c r="D15" s="23">
        <v>108743939</v>
      </c>
      <c r="E15" s="24">
        <v>3.1294392881750677E-2</v>
      </c>
      <c r="F15" s="23">
        <v>382494441</v>
      </c>
      <c r="G15" s="24">
        <v>1.878603379159595E-3</v>
      </c>
      <c r="H15" s="25">
        <v>80979742</v>
      </c>
      <c r="I15" s="31">
        <v>-9.3104274649485869E-2</v>
      </c>
      <c r="J15" s="23">
        <v>145250938</v>
      </c>
      <c r="K15" s="24">
        <v>1.1969956202919839E-2</v>
      </c>
      <c r="L15" s="23">
        <v>8238518</v>
      </c>
      <c r="M15" s="24">
        <v>6.1740216572106675E-2</v>
      </c>
      <c r="N15" s="23">
        <v>2806010</v>
      </c>
      <c r="O15" s="24">
        <v>-9.7147950089126564E-2</v>
      </c>
      <c r="P15" s="27">
        <v>2955763156</v>
      </c>
      <c r="Q15" s="32">
        <v>-7.6669063963501427E-2</v>
      </c>
      <c r="R15" s="23">
        <v>110203497</v>
      </c>
      <c r="S15" s="24">
        <v>-1.4825379495637352E-2</v>
      </c>
      <c r="T15" s="23">
        <v>44557191</v>
      </c>
      <c r="U15" s="24">
        <v>-9.3786446709727952E-2</v>
      </c>
      <c r="V15" s="23">
        <v>1482027</v>
      </c>
      <c r="W15" s="24">
        <v>3.4111810430244083E-2</v>
      </c>
      <c r="X15" s="23">
        <v>10049445</v>
      </c>
      <c r="Y15" s="24">
        <v>3.6610782523448036E-2</v>
      </c>
      <c r="Z15" s="27">
        <v>166292160</v>
      </c>
      <c r="AA15" s="32">
        <v>-3.4072904365351736E-2</v>
      </c>
      <c r="AB15" s="29">
        <v>3122055316</v>
      </c>
      <c r="AC15" s="33">
        <v>-7.4495181988065165E-2</v>
      </c>
    </row>
    <row r="16" spans="1:34" ht="13.9" customHeight="1" x14ac:dyDescent="0.2">
      <c r="A16" s="22">
        <v>2021</v>
      </c>
      <c r="B16" s="23">
        <v>2053552325</v>
      </c>
      <c r="C16" s="24">
        <v>-0.11033435191930736</v>
      </c>
      <c r="D16" s="23">
        <v>109724440</v>
      </c>
      <c r="E16" s="24">
        <v>9.0166036748034299E-3</v>
      </c>
      <c r="F16" s="23">
        <v>396687766</v>
      </c>
      <c r="G16" s="24">
        <v>3.7107271318486956E-2</v>
      </c>
      <c r="H16" s="25">
        <v>78420617</v>
      </c>
      <c r="I16" s="31">
        <v>-3.1602039433516596E-2</v>
      </c>
      <c r="J16" s="23">
        <v>147001645</v>
      </c>
      <c r="K16" s="24">
        <v>1.2052982404836519E-2</v>
      </c>
      <c r="L16" s="23">
        <v>8735213</v>
      </c>
      <c r="M16" s="24">
        <v>6.0289362722761544E-2</v>
      </c>
      <c r="N16" s="23">
        <v>4396941</v>
      </c>
      <c r="O16" s="24">
        <v>0.56697267650507299</v>
      </c>
      <c r="P16" s="27">
        <v>2720098330</v>
      </c>
      <c r="Q16" s="32">
        <v>-7.9730618984682949E-2</v>
      </c>
      <c r="R16" s="23">
        <v>103599153</v>
      </c>
      <c r="S16" s="24">
        <v>-5.9928624588020105E-2</v>
      </c>
      <c r="T16" s="23">
        <v>41205784</v>
      </c>
      <c r="U16" s="24">
        <v>-7.5215850119456584E-2</v>
      </c>
      <c r="V16" s="23">
        <v>1609769</v>
      </c>
      <c r="W16" s="24">
        <v>8.6194111173413177E-2</v>
      </c>
      <c r="X16" s="23">
        <v>12706689</v>
      </c>
      <c r="Y16" s="24">
        <v>0.26441699019199566</v>
      </c>
      <c r="Z16" s="27">
        <v>159121395</v>
      </c>
      <c r="AA16" s="32">
        <v>-4.3121485703234597E-2</v>
      </c>
      <c r="AB16" s="29">
        <v>2879219725</v>
      </c>
      <c r="AC16" s="33">
        <v>-7.7780681769316865E-2</v>
      </c>
    </row>
    <row r="17" spans="1:33" ht="13.9" customHeight="1" x14ac:dyDescent="0.2">
      <c r="A17" s="22">
        <v>2022</v>
      </c>
      <c r="B17" s="23">
        <v>2050928487</v>
      </c>
      <c r="C17" s="24">
        <v>-1.2777069120943874E-3</v>
      </c>
      <c r="D17" s="23">
        <v>99626221</v>
      </c>
      <c r="E17" s="24">
        <v>-9.2032540790365394E-2</v>
      </c>
      <c r="F17" s="23">
        <v>425361308</v>
      </c>
      <c r="G17" s="24">
        <v>7.2282395520107873E-2</v>
      </c>
      <c r="H17" s="25">
        <v>81220224</v>
      </c>
      <c r="I17" s="31">
        <v>3.5699884891239764E-2</v>
      </c>
      <c r="J17" s="23">
        <v>161718858</v>
      </c>
      <c r="K17" s="24">
        <v>0.10011597489266191</v>
      </c>
      <c r="L17" s="23">
        <v>9507166</v>
      </c>
      <c r="M17" s="24">
        <v>8.8372544550430546E-2</v>
      </c>
      <c r="N17" s="23">
        <v>3673232</v>
      </c>
      <c r="O17" s="24">
        <v>-0.16459374824451817</v>
      </c>
      <c r="P17" s="27">
        <v>2750815272</v>
      </c>
      <c r="Q17" s="32">
        <v>1.1292585147096502E-2</v>
      </c>
      <c r="R17" s="23">
        <v>103464435</v>
      </c>
      <c r="S17" s="24">
        <v>-1.300377426830893E-3</v>
      </c>
      <c r="T17" s="23">
        <v>40961679</v>
      </c>
      <c r="U17" s="24">
        <v>-5.9240469735996285E-3</v>
      </c>
      <c r="V17" s="23">
        <v>1838515</v>
      </c>
      <c r="W17" s="24">
        <v>0.14209864893658655</v>
      </c>
      <c r="X17" s="23">
        <v>13889918</v>
      </c>
      <c r="Y17" s="24">
        <v>9.3118592892294766E-2</v>
      </c>
      <c r="Z17" s="27">
        <v>160154547</v>
      </c>
      <c r="AA17" s="32">
        <v>6.4928540879119366E-3</v>
      </c>
      <c r="AB17" s="29">
        <v>2910969819</v>
      </c>
      <c r="AC17" s="34">
        <v>1.1027325814809081E-2</v>
      </c>
    </row>
    <row r="18" spans="1:33" ht="13.9" customHeight="1" x14ac:dyDescent="0.2">
      <c r="A18" s="22">
        <v>2023</v>
      </c>
      <c r="B18" s="35">
        <v>2170799539</v>
      </c>
      <c r="C18" s="36">
        <v>5.8447211962686048E-2</v>
      </c>
      <c r="D18" s="35">
        <v>102312937</v>
      </c>
      <c r="E18" s="36">
        <v>2.6967960573351466E-2</v>
      </c>
      <c r="F18" s="35">
        <v>458255557</v>
      </c>
      <c r="G18" s="36">
        <v>7.7332489771260532E-2</v>
      </c>
      <c r="H18" s="37">
        <v>77865831</v>
      </c>
      <c r="I18" s="38">
        <v>-4.1299972282765433E-2</v>
      </c>
      <c r="J18" s="35">
        <v>163545844</v>
      </c>
      <c r="K18" s="36">
        <v>1.1297297189669741E-2</v>
      </c>
      <c r="L18" s="35">
        <v>10325001</v>
      </c>
      <c r="M18" s="36">
        <v>8.602300622498861E-2</v>
      </c>
      <c r="N18" s="35">
        <v>3313688</v>
      </c>
      <c r="O18" s="36">
        <v>-9.7882192031431725E-2</v>
      </c>
      <c r="P18" s="39">
        <v>2908552566</v>
      </c>
      <c r="Q18" s="40">
        <v>5.7342016239904023E-2</v>
      </c>
      <c r="R18" s="35">
        <v>109750477</v>
      </c>
      <c r="S18" s="36">
        <v>6.0755582340927101E-2</v>
      </c>
      <c r="T18" s="35">
        <v>43444655</v>
      </c>
      <c r="U18" s="36">
        <v>6.0617046483861174E-2</v>
      </c>
      <c r="V18" s="35">
        <v>1597843</v>
      </c>
      <c r="W18" s="36">
        <v>-0.13090564939638785</v>
      </c>
      <c r="X18" s="35">
        <v>15088257</v>
      </c>
      <c r="Y18" s="36">
        <v>8.627401544055191E-2</v>
      </c>
      <c r="Z18" s="39">
        <v>169881232</v>
      </c>
      <c r="AA18" s="40">
        <v>6.0733117992584996E-2</v>
      </c>
      <c r="AB18" s="41">
        <v>3078433798</v>
      </c>
      <c r="AC18" s="34">
        <v>5.7528586489271324E-2</v>
      </c>
    </row>
    <row r="19" spans="1:33" x14ac:dyDescent="0.2">
      <c r="A19" s="42" t="s">
        <v>28</v>
      </c>
      <c r="B19" s="43"/>
      <c r="C19" s="44">
        <v>0.47903213215022727</v>
      </c>
      <c r="D19" s="45"/>
      <c r="E19" s="44">
        <v>0.64689229833150508</v>
      </c>
      <c r="F19" s="45"/>
      <c r="G19" s="44">
        <v>0.54285213354840189</v>
      </c>
      <c r="H19" s="46"/>
      <c r="I19" s="47">
        <v>0.29453979863150825</v>
      </c>
      <c r="J19" s="45"/>
      <c r="K19" s="44">
        <v>1.482642977607828</v>
      </c>
      <c r="L19" s="45"/>
      <c r="M19" s="44">
        <v>1.1075258567372441</v>
      </c>
      <c r="N19" s="45"/>
      <c r="O19" s="44">
        <v>1.0390997579187162</v>
      </c>
      <c r="P19" s="48"/>
      <c r="Q19" s="49">
        <v>0.53141401344778549</v>
      </c>
      <c r="R19" s="45"/>
      <c r="S19" s="44">
        <v>-9.9534319736210242E-2</v>
      </c>
      <c r="T19" s="45"/>
      <c r="U19" s="44">
        <v>0.16618982559008816</v>
      </c>
      <c r="V19" s="45"/>
      <c r="W19" s="44">
        <v>0.54753421035555139</v>
      </c>
      <c r="X19" s="45"/>
      <c r="Y19" s="44">
        <v>1.084305027761481</v>
      </c>
      <c r="Z19" s="48"/>
      <c r="AA19" s="49">
        <v>1.4780298074676823E-2</v>
      </c>
      <c r="AB19" s="50"/>
      <c r="AC19" s="33">
        <v>0.48956494974708731</v>
      </c>
    </row>
    <row r="20" spans="1:33" x14ac:dyDescent="0.2">
      <c r="A20" s="42" t="s">
        <v>29</v>
      </c>
      <c r="B20" s="51"/>
      <c r="C20" s="44">
        <v>3.9914804355125622E-2</v>
      </c>
      <c r="D20" s="52"/>
      <c r="E20" s="44">
        <v>5.1154417691384735E-2</v>
      </c>
      <c r="F20" s="52"/>
      <c r="G20" s="44">
        <v>4.4317199058952372E-2</v>
      </c>
      <c r="H20" s="53"/>
      <c r="I20" s="47">
        <v>2.6151633140724551E-2</v>
      </c>
      <c r="J20" s="52"/>
      <c r="K20" s="44">
        <v>9.5194935758745824E-2</v>
      </c>
      <c r="L20" s="52"/>
      <c r="M20" s="44">
        <v>7.7400793730581618E-2</v>
      </c>
      <c r="N20" s="52"/>
      <c r="O20" s="44">
        <v>7.3850558406141964E-2</v>
      </c>
      <c r="P20" s="54"/>
      <c r="Q20" s="49">
        <v>4.3540386845165147E-2</v>
      </c>
      <c r="R20" s="52"/>
      <c r="S20" s="44">
        <v>-1.0429553756930443E-2</v>
      </c>
      <c r="T20" s="52"/>
      <c r="U20" s="44">
        <v>1.5492978346711705E-2</v>
      </c>
      <c r="V20" s="52"/>
      <c r="W20" s="44">
        <v>4.4633684922054773E-2</v>
      </c>
      <c r="X20" s="52"/>
      <c r="Y20" s="44">
        <v>7.6207780839727679E-2</v>
      </c>
      <c r="Z20" s="54"/>
      <c r="AA20" s="49">
        <v>1.4682902806963938E-3</v>
      </c>
      <c r="AB20" s="50"/>
      <c r="AC20" s="33">
        <v>4.065300936290539E-2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20940470.449999999</v>
      </c>
      <c r="C26" s="24"/>
      <c r="D26" s="23">
        <v>877436.12</v>
      </c>
      <c r="E26" s="24"/>
      <c r="F26" s="23">
        <v>5428175.0999999996</v>
      </c>
      <c r="G26" s="24"/>
      <c r="H26" s="25">
        <v>867495.48</v>
      </c>
      <c r="I26" s="26"/>
      <c r="J26" s="23">
        <v>1265488.07</v>
      </c>
      <c r="K26" s="24"/>
      <c r="L26" s="23">
        <v>79082.429999999993</v>
      </c>
      <c r="M26" s="24"/>
      <c r="N26" s="23">
        <v>27554.15</v>
      </c>
      <c r="O26" s="24"/>
      <c r="P26" s="27">
        <v>28618206.32</v>
      </c>
      <c r="Q26" s="28"/>
      <c r="R26" s="23">
        <v>1745346.99</v>
      </c>
      <c r="S26" s="24"/>
      <c r="T26" s="23">
        <v>629303.89</v>
      </c>
      <c r="U26" s="24"/>
      <c r="V26" s="23">
        <v>16666.96</v>
      </c>
      <c r="W26" s="24"/>
      <c r="X26" s="23">
        <v>121214.93</v>
      </c>
      <c r="Y26" s="24"/>
      <c r="Z26" s="27">
        <v>2512532.77</v>
      </c>
      <c r="AA26" s="28"/>
      <c r="AB26" s="29">
        <v>31130739.219999999</v>
      </c>
      <c r="AC26" s="30"/>
    </row>
    <row r="27" spans="1:33" x14ac:dyDescent="0.2">
      <c r="A27" s="22">
        <v>2014</v>
      </c>
      <c r="B27" s="23">
        <v>23523609.609999999</v>
      </c>
      <c r="C27" s="24">
        <v>0.12335630979102478</v>
      </c>
      <c r="D27" s="23">
        <v>900806.13</v>
      </c>
      <c r="E27" s="24">
        <v>2.6634428954212655E-2</v>
      </c>
      <c r="F27" s="23">
        <v>4995129.7699999996</v>
      </c>
      <c r="G27" s="24">
        <v>-7.9777332532990713E-2</v>
      </c>
      <c r="H27" s="25">
        <v>844747.78</v>
      </c>
      <c r="I27" s="26">
        <v>-2.6222269192687844E-2</v>
      </c>
      <c r="J27" s="23">
        <v>1143559.72</v>
      </c>
      <c r="K27" s="24">
        <v>-9.634887352197645E-2</v>
      </c>
      <c r="L27" s="23">
        <v>69637.429999999993</v>
      </c>
      <c r="M27" s="24">
        <v>-0.11943234420085475</v>
      </c>
      <c r="N27" s="23">
        <v>19955.18</v>
      </c>
      <c r="O27" s="24">
        <v>-0.27578313974482976</v>
      </c>
      <c r="P27" s="27">
        <v>30652697.839999996</v>
      </c>
      <c r="Q27" s="28">
        <v>7.1090811815769858E-2</v>
      </c>
      <c r="R27" s="23">
        <v>1721759.65</v>
      </c>
      <c r="S27" s="24">
        <v>-1.3514412970683889E-2</v>
      </c>
      <c r="T27" s="23">
        <v>615871.16</v>
      </c>
      <c r="U27" s="24">
        <v>-2.1345378939259349E-2</v>
      </c>
      <c r="V27" s="23">
        <v>15461.74</v>
      </c>
      <c r="W27" s="24">
        <v>-7.2311927310079308E-2</v>
      </c>
      <c r="X27" s="23">
        <v>103173.58</v>
      </c>
      <c r="Y27" s="24">
        <v>-0.14883768855866181</v>
      </c>
      <c r="Z27" s="27">
        <v>2456266.1300000004</v>
      </c>
      <c r="AA27" s="28">
        <v>-2.2394390501820068E-2</v>
      </c>
      <c r="AB27" s="29">
        <v>33108964.140000001</v>
      </c>
      <c r="AC27" s="30">
        <v>6.3545709789284019E-2</v>
      </c>
    </row>
    <row r="28" spans="1:33" x14ac:dyDescent="0.2">
      <c r="A28" s="22">
        <v>2015</v>
      </c>
      <c r="B28" s="23">
        <v>27170951.190000001</v>
      </c>
      <c r="C28" s="24">
        <v>0.15505025123565644</v>
      </c>
      <c r="D28" s="23">
        <v>854232.75</v>
      </c>
      <c r="E28" s="24">
        <v>-5.1701890616574736E-2</v>
      </c>
      <c r="F28" s="23">
        <v>4795865.92</v>
      </c>
      <c r="G28" s="24">
        <v>-3.9891626279010495E-2</v>
      </c>
      <c r="H28" s="25">
        <v>813122.14</v>
      </c>
      <c r="I28" s="26">
        <v>-3.7437967578914516E-2</v>
      </c>
      <c r="J28" s="23">
        <v>1099172.55</v>
      </c>
      <c r="K28" s="24">
        <v>-3.8814912088718838E-2</v>
      </c>
      <c r="L28" s="23">
        <v>67617.119999999995</v>
      </c>
      <c r="M28" s="24">
        <v>-2.9011840327823672E-2</v>
      </c>
      <c r="N28" s="23">
        <v>26858.61</v>
      </c>
      <c r="O28" s="24">
        <v>0.34594676670418406</v>
      </c>
      <c r="P28" s="27">
        <v>34014698.139999993</v>
      </c>
      <c r="Q28" s="28">
        <v>0.10968040456174077</v>
      </c>
      <c r="R28" s="23">
        <v>1509895.9</v>
      </c>
      <c r="S28" s="24">
        <v>-0.12305071152062369</v>
      </c>
      <c r="T28" s="23">
        <v>689117.68</v>
      </c>
      <c r="U28" s="24">
        <v>0.118931563543258</v>
      </c>
      <c r="V28" s="23">
        <v>15506.81</v>
      </c>
      <c r="W28" s="24">
        <v>2.9149371286801944E-3</v>
      </c>
      <c r="X28" s="23">
        <v>110974.81</v>
      </c>
      <c r="Y28" s="24">
        <v>7.5612671383507246E-2</v>
      </c>
      <c r="Z28" s="27">
        <v>2325495.2000000002</v>
      </c>
      <c r="AA28" s="28">
        <v>-5.3239723661377095E-2</v>
      </c>
      <c r="AB28" s="29">
        <v>36340193.399999999</v>
      </c>
      <c r="AC28" s="30">
        <v>9.7593788991309646E-2</v>
      </c>
    </row>
    <row r="29" spans="1:33" x14ac:dyDescent="0.2">
      <c r="A29" s="22">
        <v>2016</v>
      </c>
      <c r="B29" s="23">
        <v>26741605.41</v>
      </c>
      <c r="C29" s="24">
        <v>-1.5801647023605772E-2</v>
      </c>
      <c r="D29" s="23">
        <v>808429.96</v>
      </c>
      <c r="E29" s="24">
        <v>-5.3618630285481375E-2</v>
      </c>
      <c r="F29" s="23">
        <v>4738841.0599999996</v>
      </c>
      <c r="G29" s="24">
        <v>-1.1890419989055977E-2</v>
      </c>
      <c r="H29" s="25">
        <v>864135.34</v>
      </c>
      <c r="I29" s="26">
        <v>6.2737438191020053E-2</v>
      </c>
      <c r="J29" s="23">
        <v>1207834.6100000001</v>
      </c>
      <c r="K29" s="24">
        <v>9.8858054633915352E-2</v>
      </c>
      <c r="L29" s="23">
        <v>68102.67</v>
      </c>
      <c r="M29" s="24">
        <v>7.1808737195550908E-3</v>
      </c>
      <c r="N29" s="23">
        <v>27662.560000000001</v>
      </c>
      <c r="O29" s="24">
        <v>2.9932673358747931E-2</v>
      </c>
      <c r="P29" s="27">
        <v>33592476.270000003</v>
      </c>
      <c r="Q29" s="28">
        <v>-1.2412924208887011E-2</v>
      </c>
      <c r="R29" s="23">
        <v>1394470.48</v>
      </c>
      <c r="S29" s="24">
        <v>-7.6445945710561861E-2</v>
      </c>
      <c r="T29" s="23">
        <v>715622.71</v>
      </c>
      <c r="U29" s="24">
        <v>3.8462269608290862E-2</v>
      </c>
      <c r="V29" s="23">
        <v>16822.759999999998</v>
      </c>
      <c r="W29" s="24">
        <v>8.4862715155470336E-2</v>
      </c>
      <c r="X29" s="23">
        <v>105653.42</v>
      </c>
      <c r="Y29" s="24">
        <v>-4.7951332378942571E-2</v>
      </c>
      <c r="Z29" s="27">
        <v>2232569.3699999996</v>
      </c>
      <c r="AA29" s="28">
        <v>-3.9959587962168461E-2</v>
      </c>
      <c r="AB29" s="29">
        <v>35825044.979999997</v>
      </c>
      <c r="AC29" s="30">
        <v>-1.4175720374674775E-2</v>
      </c>
    </row>
    <row r="30" spans="1:33" x14ac:dyDescent="0.2">
      <c r="A30" s="22">
        <v>2017</v>
      </c>
      <c r="B30" s="23">
        <v>28972846.059999999</v>
      </c>
      <c r="C30" s="24">
        <v>8.3437049339065789E-2</v>
      </c>
      <c r="D30" s="23">
        <v>956081.94</v>
      </c>
      <c r="E30" s="24">
        <v>0.182640410803182</v>
      </c>
      <c r="F30" s="23">
        <v>5304278.82</v>
      </c>
      <c r="G30" s="24">
        <v>0.11931984061942789</v>
      </c>
      <c r="H30" s="25">
        <v>949679.01</v>
      </c>
      <c r="I30" s="26">
        <v>9.899337064492704E-2</v>
      </c>
      <c r="J30" s="23">
        <v>1865124.76</v>
      </c>
      <c r="K30" s="24">
        <v>0.54418886870612182</v>
      </c>
      <c r="L30" s="23">
        <v>73467.75</v>
      </c>
      <c r="M30" s="24">
        <v>7.8779290151179127E-2</v>
      </c>
      <c r="N30" s="23">
        <v>29367.200000000001</v>
      </c>
      <c r="O30" s="24">
        <v>6.1622640854642495E-2</v>
      </c>
      <c r="P30" s="27">
        <v>37201166.530000001</v>
      </c>
      <c r="Q30" s="28">
        <v>0.10742555062017753</v>
      </c>
      <c r="R30" s="23">
        <v>1344174.02</v>
      </c>
      <c r="S30" s="24">
        <v>-3.606850107002621E-2</v>
      </c>
      <c r="T30" s="23">
        <v>742316.74</v>
      </c>
      <c r="U30" s="24">
        <v>3.7301820675869873E-2</v>
      </c>
      <c r="V30" s="23">
        <v>17688.98</v>
      </c>
      <c r="W30" s="24">
        <v>5.1490956299679792E-2</v>
      </c>
      <c r="X30" s="23">
        <v>106698.9</v>
      </c>
      <c r="Y30" s="24">
        <v>9.8953730035430554E-3</v>
      </c>
      <c r="Z30" s="27">
        <v>2210878.64</v>
      </c>
      <c r="AA30" s="28">
        <v>-9.7155906067095781E-3</v>
      </c>
      <c r="AB30" s="29">
        <v>39412045.159999996</v>
      </c>
      <c r="AC30" s="30">
        <v>0.10012548991920345</v>
      </c>
    </row>
    <row r="31" spans="1:33" x14ac:dyDescent="0.2">
      <c r="A31" s="22">
        <v>2018</v>
      </c>
      <c r="B31" s="23">
        <v>29948712.710000001</v>
      </c>
      <c r="C31" s="24">
        <v>3.3682112139728194E-2</v>
      </c>
      <c r="D31" s="23">
        <v>1008477.24</v>
      </c>
      <c r="E31" s="24">
        <v>5.480210200393499E-2</v>
      </c>
      <c r="F31" s="23">
        <v>5544703.4199999999</v>
      </c>
      <c r="G31" s="24">
        <v>4.53265388488759E-2</v>
      </c>
      <c r="H31" s="25">
        <v>993703.45</v>
      </c>
      <c r="I31" s="26">
        <v>4.6357179148352391E-2</v>
      </c>
      <c r="J31" s="23">
        <v>2100477.7400000002</v>
      </c>
      <c r="K31" s="24">
        <v>0.12618618606510817</v>
      </c>
      <c r="L31" s="23">
        <v>87742.38</v>
      </c>
      <c r="M31" s="24">
        <v>0.19429790622415966</v>
      </c>
      <c r="N31" s="23">
        <v>35565.99</v>
      </c>
      <c r="O31" s="24">
        <v>0.21107868642567207</v>
      </c>
      <c r="P31" s="27">
        <v>38725679.480000004</v>
      </c>
      <c r="Q31" s="28">
        <v>4.0980245841769382E-2</v>
      </c>
      <c r="R31" s="23">
        <v>1313633.51</v>
      </c>
      <c r="S31" s="24">
        <v>-2.2720651898926011E-2</v>
      </c>
      <c r="T31" s="23">
        <v>684486.11</v>
      </c>
      <c r="U31" s="24">
        <v>-7.7905598626268363E-2</v>
      </c>
      <c r="V31" s="23">
        <v>19878.189999999999</v>
      </c>
      <c r="W31" s="24">
        <v>0.12376123439565194</v>
      </c>
      <c r="X31" s="23">
        <v>116864.14</v>
      </c>
      <c r="Y31" s="24">
        <v>9.5270335495492506E-2</v>
      </c>
      <c r="Z31" s="27">
        <v>2134861.9500000002</v>
      </c>
      <c r="AA31" s="28">
        <v>-3.4383022489194587E-2</v>
      </c>
      <c r="AB31" s="29">
        <v>40860541.659999996</v>
      </c>
      <c r="AC31" s="30">
        <v>3.675263473690793E-2</v>
      </c>
      <c r="AD31" s="7"/>
      <c r="AE31" s="7"/>
      <c r="AF31" s="7"/>
    </row>
    <row r="32" spans="1:33" x14ac:dyDescent="0.2">
      <c r="A32" s="22">
        <v>2019</v>
      </c>
      <c r="B32" s="23">
        <v>29926355.68</v>
      </c>
      <c r="C32" s="24">
        <v>-7.4651055010241179E-4</v>
      </c>
      <c r="D32" s="23">
        <v>1195633.18</v>
      </c>
      <c r="E32" s="24">
        <v>0.18558271082052377</v>
      </c>
      <c r="F32" s="23">
        <v>5725253.46</v>
      </c>
      <c r="G32" s="24">
        <v>3.2562614503193761E-2</v>
      </c>
      <c r="H32" s="25">
        <v>1047530.99</v>
      </c>
      <c r="I32" s="26">
        <v>5.4168615395267107E-2</v>
      </c>
      <c r="J32" s="23">
        <v>2151123.81</v>
      </c>
      <c r="K32" s="24">
        <v>2.4111690895614931E-2</v>
      </c>
      <c r="L32" s="23">
        <v>100104.33</v>
      </c>
      <c r="M32" s="24">
        <v>0.1408891575541944</v>
      </c>
      <c r="N32" s="23">
        <v>43268.2</v>
      </c>
      <c r="O32" s="24">
        <v>0.21656110233399942</v>
      </c>
      <c r="P32" s="27">
        <v>39141738.660000004</v>
      </c>
      <c r="Q32" s="28">
        <v>1.0743754159688141E-2</v>
      </c>
      <c r="R32" s="23">
        <v>1313398.82</v>
      </c>
      <c r="S32" s="24">
        <v>-1.7865713550497362E-4</v>
      </c>
      <c r="T32" s="23">
        <v>688393.73</v>
      </c>
      <c r="U32" s="24">
        <v>5.7088375394498446E-3</v>
      </c>
      <c r="V32" s="23">
        <v>18488.87</v>
      </c>
      <c r="W32" s="24">
        <v>-6.9891675248098528E-2</v>
      </c>
      <c r="X32" s="23">
        <v>133329.5</v>
      </c>
      <c r="Y32" s="24">
        <v>0.14089317732539683</v>
      </c>
      <c r="Z32" s="27">
        <v>2153610.92</v>
      </c>
      <c r="AA32" s="28">
        <v>8.7822868359238582E-3</v>
      </c>
      <c r="AB32" s="29">
        <v>41295349.560000002</v>
      </c>
      <c r="AC32" s="30">
        <v>1.0641266178457362E-2</v>
      </c>
    </row>
    <row r="33" spans="1:29" x14ac:dyDescent="0.2">
      <c r="A33" s="22">
        <v>2020</v>
      </c>
      <c r="B33" s="23">
        <v>29069524.370000001</v>
      </c>
      <c r="C33" s="24">
        <v>-2.8631328156425849E-2</v>
      </c>
      <c r="D33" s="23">
        <v>1333746.74</v>
      </c>
      <c r="E33" s="24">
        <v>0.11551499432292442</v>
      </c>
      <c r="F33" s="23">
        <v>6067233.8700000001</v>
      </c>
      <c r="G33" s="24">
        <v>5.9731924951319126E-2</v>
      </c>
      <c r="H33" s="25">
        <v>1026407.01</v>
      </c>
      <c r="I33" s="31">
        <v>-2.0165494101515778E-2</v>
      </c>
      <c r="J33" s="23">
        <v>2285878.5499999998</v>
      </c>
      <c r="K33" s="24">
        <v>6.2643879154496346E-2</v>
      </c>
      <c r="L33" s="23">
        <v>114711.05</v>
      </c>
      <c r="M33" s="24">
        <v>0.14591496691501757</v>
      </c>
      <c r="N33" s="23">
        <v>40896.15</v>
      </c>
      <c r="O33" s="24">
        <v>-5.4822017093384884E-2</v>
      </c>
      <c r="P33" s="27">
        <v>38911990.729999989</v>
      </c>
      <c r="Q33" s="32">
        <v>-5.8696403855662193E-3</v>
      </c>
      <c r="R33" s="23">
        <v>1392104.76</v>
      </c>
      <c r="S33" s="24">
        <v>5.9925392654152025E-2</v>
      </c>
      <c r="T33" s="23">
        <v>659381.53</v>
      </c>
      <c r="U33" s="24">
        <v>-4.2144776652744867E-2</v>
      </c>
      <c r="V33" s="23">
        <v>20635.36</v>
      </c>
      <c r="W33" s="24">
        <v>0.11609633255033984</v>
      </c>
      <c r="X33" s="23">
        <v>146353.76999999999</v>
      </c>
      <c r="Y33" s="24">
        <v>9.7684833438961297E-2</v>
      </c>
      <c r="Z33" s="27">
        <v>2218475.42</v>
      </c>
      <c r="AA33" s="32">
        <v>3.0118950176942827E-2</v>
      </c>
      <c r="AB33" s="29">
        <v>41130466.020000003</v>
      </c>
      <c r="AC33" s="33">
        <v>-3.9927871238971324E-3</v>
      </c>
    </row>
    <row r="34" spans="1:29" x14ac:dyDescent="0.2">
      <c r="A34" s="22">
        <v>2021</v>
      </c>
      <c r="B34" s="23">
        <v>27177669.789999999</v>
      </c>
      <c r="C34" s="24">
        <v>-6.5080341732471278E-2</v>
      </c>
      <c r="D34" s="23">
        <v>1422174.31</v>
      </c>
      <c r="E34" s="24">
        <v>6.6300120816040434E-2</v>
      </c>
      <c r="F34" s="23">
        <v>6566607.0700000003</v>
      </c>
      <c r="G34" s="24">
        <v>8.2306568479121475E-2</v>
      </c>
      <c r="H34" s="25">
        <v>1045032.55</v>
      </c>
      <c r="I34" s="55">
        <v>1.8146349175849879E-2</v>
      </c>
      <c r="J34" s="23">
        <v>2419145.2000000002</v>
      </c>
      <c r="K34" s="24">
        <v>5.8299969611246574E-2</v>
      </c>
      <c r="L34" s="23">
        <v>124761.35</v>
      </c>
      <c r="M34" s="24">
        <v>8.7614052874592313E-2</v>
      </c>
      <c r="N34" s="23">
        <v>64677.21</v>
      </c>
      <c r="O34" s="24">
        <v>0.58149874743710583</v>
      </c>
      <c r="P34" s="27">
        <v>37775034.930000007</v>
      </c>
      <c r="Q34" s="32">
        <v>-2.9218649024898718E-2</v>
      </c>
      <c r="R34" s="23">
        <v>1371870.84</v>
      </c>
      <c r="S34" s="24">
        <v>-1.453476820235851E-2</v>
      </c>
      <c r="T34" s="23">
        <v>629922.73</v>
      </c>
      <c r="U34" s="24">
        <v>-4.4676410635887912E-2</v>
      </c>
      <c r="V34" s="23">
        <v>22991.65</v>
      </c>
      <c r="W34" s="24">
        <v>0.11418700715664766</v>
      </c>
      <c r="X34" s="23">
        <v>190294.56</v>
      </c>
      <c r="Y34" s="24">
        <v>0.30023681658490936</v>
      </c>
      <c r="Z34" s="27">
        <v>2215079.7799999998</v>
      </c>
      <c r="AA34" s="32">
        <v>-1.5306187165238596E-3</v>
      </c>
      <c r="AB34" s="29">
        <v>39990114.600000001</v>
      </c>
      <c r="AC34" s="33">
        <v>-2.7725224884286435E-2</v>
      </c>
    </row>
    <row r="35" spans="1:29" x14ac:dyDescent="0.2">
      <c r="A35" s="22">
        <v>2022</v>
      </c>
      <c r="B35" s="23">
        <v>27498525.850000001</v>
      </c>
      <c r="C35" s="24">
        <v>1.1805870866753304E-2</v>
      </c>
      <c r="D35" s="23">
        <v>1316323.53</v>
      </c>
      <c r="E35" s="24">
        <v>-7.4428837067096243E-2</v>
      </c>
      <c r="F35" s="23">
        <v>7030293.5700000003</v>
      </c>
      <c r="G35" s="24">
        <v>7.061279821635498E-2</v>
      </c>
      <c r="H35" s="25">
        <v>1100314.3899999999</v>
      </c>
      <c r="I35" s="55">
        <v>5.2899634561621882E-2</v>
      </c>
      <c r="J35" s="23">
        <v>2616460.37</v>
      </c>
      <c r="K35" s="24">
        <v>8.156400450869998E-2</v>
      </c>
      <c r="L35" s="23">
        <v>137006.99</v>
      </c>
      <c r="M35" s="24">
        <v>9.8152512777394479E-2</v>
      </c>
      <c r="N35" s="23">
        <v>54957.52</v>
      </c>
      <c r="O35" s="24">
        <v>-0.15027998270178944</v>
      </c>
      <c r="P35" s="27">
        <v>38653567.830000006</v>
      </c>
      <c r="Q35" s="32">
        <v>2.325697121466562E-2</v>
      </c>
      <c r="R35" s="23">
        <v>1389759.71</v>
      </c>
      <c r="S35" s="24">
        <v>1.3039762547908576E-2</v>
      </c>
      <c r="T35" s="23">
        <v>633506.56999999995</v>
      </c>
      <c r="U35" s="24">
        <v>5.6893327218085427E-3</v>
      </c>
      <c r="V35" s="23">
        <v>26494.7</v>
      </c>
      <c r="W35" s="24">
        <v>0.15236183570992073</v>
      </c>
      <c r="X35" s="23">
        <v>208616.41</v>
      </c>
      <c r="Y35" s="24">
        <v>9.6281522708794226E-2</v>
      </c>
      <c r="Z35" s="27">
        <v>2258377.3899999997</v>
      </c>
      <c r="AA35" s="32">
        <v>1.9546749688627411E-2</v>
      </c>
      <c r="AB35" s="29">
        <v>40911945.18</v>
      </c>
      <c r="AC35" s="33">
        <v>2.3051461322893988E-2</v>
      </c>
    </row>
    <row r="36" spans="1:29" x14ac:dyDescent="0.2">
      <c r="A36" s="22">
        <v>2023</v>
      </c>
      <c r="B36" s="35">
        <v>28990576.690000001</v>
      </c>
      <c r="C36" s="36">
        <v>5.4259302776406823E-2</v>
      </c>
      <c r="D36" s="35">
        <v>1347093.23</v>
      </c>
      <c r="E36" s="36">
        <v>2.3375484292983771E-2</v>
      </c>
      <c r="F36" s="35">
        <v>7561389.1900000004</v>
      </c>
      <c r="G36" s="36">
        <v>7.554387518983792E-2</v>
      </c>
      <c r="H36" s="37">
        <v>1048276.94</v>
      </c>
      <c r="I36" s="56">
        <v>-4.729325588480212E-2</v>
      </c>
      <c r="J36" s="35">
        <v>2660445.4300000002</v>
      </c>
      <c r="K36" s="36">
        <v>1.681090243304547E-2</v>
      </c>
      <c r="L36" s="35">
        <v>148122.73000000001</v>
      </c>
      <c r="M36" s="36">
        <v>8.1132648779452934E-2</v>
      </c>
      <c r="N36" s="35">
        <v>48966.92</v>
      </c>
      <c r="O36" s="36">
        <v>-0.10900419087324172</v>
      </c>
      <c r="P36" s="39">
        <v>40756594.189999998</v>
      </c>
      <c r="Q36" s="40">
        <v>5.4407043852955285E-2</v>
      </c>
      <c r="R36" s="35">
        <v>1484411.22</v>
      </c>
      <c r="S36" s="36">
        <v>6.8106385095881086E-2</v>
      </c>
      <c r="T36" s="35">
        <v>664313.56000000006</v>
      </c>
      <c r="U36" s="36">
        <v>4.8629314136394999E-2</v>
      </c>
      <c r="V36" s="35">
        <v>22922.7</v>
      </c>
      <c r="W36" s="36">
        <v>-0.13481941671353137</v>
      </c>
      <c r="X36" s="35">
        <v>225034.95</v>
      </c>
      <c r="Y36" s="36">
        <v>7.8702054167263294E-2</v>
      </c>
      <c r="Z36" s="39">
        <v>2396682.4300000006</v>
      </c>
      <c r="AA36" s="40">
        <v>6.1240889415741531E-2</v>
      </c>
      <c r="AB36" s="41">
        <v>43153276.759999998</v>
      </c>
      <c r="AC36" s="34">
        <v>5.4784282931032179E-2</v>
      </c>
    </row>
    <row r="37" spans="1:29" x14ac:dyDescent="0.2">
      <c r="A37" s="42" t="s">
        <v>28</v>
      </c>
      <c r="B37" s="43"/>
      <c r="C37" s="44">
        <v>0.38442814640776146</v>
      </c>
      <c r="D37" s="45"/>
      <c r="E37" s="44">
        <v>0.53526074353994002</v>
      </c>
      <c r="F37" s="45"/>
      <c r="G37" s="44">
        <v>0.3929891815759593</v>
      </c>
      <c r="H37" s="46"/>
      <c r="I37" s="47">
        <v>0.20839469964731108</v>
      </c>
      <c r="J37" s="45"/>
      <c r="K37" s="44">
        <v>1.1023077918071562</v>
      </c>
      <c r="L37" s="45"/>
      <c r="M37" s="44">
        <v>0.87301692676868958</v>
      </c>
      <c r="N37" s="45"/>
      <c r="O37" s="44">
        <v>0.77711596982668651</v>
      </c>
      <c r="P37" s="48"/>
      <c r="Q37" s="49">
        <v>0.42414914947052479</v>
      </c>
      <c r="R37" s="45"/>
      <c r="S37" s="44">
        <v>-0.14950366402499712</v>
      </c>
      <c r="T37" s="45"/>
      <c r="U37" s="44">
        <v>5.5632375004070041E-2</v>
      </c>
      <c r="V37" s="45"/>
      <c r="W37" s="44">
        <v>0.37533779405482476</v>
      </c>
      <c r="X37" s="45"/>
      <c r="Y37" s="44">
        <v>0.85649531786224709</v>
      </c>
      <c r="Z37" s="48"/>
      <c r="AA37" s="49">
        <v>-4.610898667005222E-2</v>
      </c>
      <c r="AB37" s="50"/>
      <c r="AC37" s="33">
        <v>0.38619505483108152</v>
      </c>
    </row>
    <row r="38" spans="1:29" x14ac:dyDescent="0.2">
      <c r="A38" s="42" t="s">
        <v>29</v>
      </c>
      <c r="B38" s="51"/>
      <c r="C38" s="44">
        <v>3.3063558553013239E-2</v>
      </c>
      <c r="D38" s="52"/>
      <c r="E38" s="44">
        <v>4.3802215973074876E-2</v>
      </c>
      <c r="F38" s="52"/>
      <c r="G38" s="44">
        <v>3.3700614283370678E-2</v>
      </c>
      <c r="H38" s="53"/>
      <c r="I38" s="47">
        <v>1.9109573036111271E-2</v>
      </c>
      <c r="J38" s="52"/>
      <c r="K38" s="44">
        <v>7.7133740261704942E-2</v>
      </c>
      <c r="L38" s="52"/>
      <c r="M38" s="44">
        <v>6.4765988667862207E-2</v>
      </c>
      <c r="N38" s="52"/>
      <c r="O38" s="44">
        <v>5.9184403036450561E-2</v>
      </c>
      <c r="P38" s="54"/>
      <c r="Q38" s="49">
        <v>3.5989962133648357E-2</v>
      </c>
      <c r="R38" s="52"/>
      <c r="S38" s="44">
        <v>-1.606310740077288E-2</v>
      </c>
      <c r="T38" s="52"/>
      <c r="U38" s="44">
        <v>5.4286816739261834E-3</v>
      </c>
      <c r="V38" s="52"/>
      <c r="W38" s="44">
        <v>3.2383221646625548E-2</v>
      </c>
      <c r="X38" s="52"/>
      <c r="Y38" s="44">
        <v>6.3823025066899852E-2</v>
      </c>
      <c r="Z38" s="54"/>
      <c r="AA38" s="49">
        <v>-4.7094611326384817E-3</v>
      </c>
      <c r="AB38" s="50"/>
      <c r="AC38" s="33">
        <v>3.319533001595798E-2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A606C-8F28-4838-9106-D5655AF7BD88}">
  <sheetPr>
    <pageSetUpPr fitToPage="1"/>
  </sheetPr>
  <dimension ref="A1:AH38"/>
  <sheetViews>
    <sheetView zoomScaleNormal="100" workbookViewId="0">
      <selection activeCell="G43" sqref="G42:G43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46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HOOKER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112194565</v>
      </c>
      <c r="C8" s="24"/>
      <c r="D8" s="23">
        <v>502661</v>
      </c>
      <c r="E8" s="24"/>
      <c r="F8" s="23">
        <v>16185930</v>
      </c>
      <c r="G8" s="24"/>
      <c r="H8" s="25">
        <v>2654471</v>
      </c>
      <c r="I8" s="26"/>
      <c r="J8" s="23">
        <v>11982903</v>
      </c>
      <c r="K8" s="24"/>
      <c r="L8" s="23">
        <v>40245249</v>
      </c>
      <c r="M8" s="24"/>
      <c r="N8" s="23">
        <v>334690</v>
      </c>
      <c r="O8" s="24"/>
      <c r="P8" s="27">
        <v>181445998</v>
      </c>
      <c r="Q8" s="28"/>
      <c r="R8" s="23">
        <v>837801</v>
      </c>
      <c r="S8" s="24"/>
      <c r="T8" s="23">
        <v>1843446</v>
      </c>
      <c r="U8" s="24"/>
      <c r="V8" s="23">
        <v>8481862</v>
      </c>
      <c r="W8" s="24"/>
      <c r="X8" s="23">
        <v>924889</v>
      </c>
      <c r="Y8" s="24"/>
      <c r="Z8" s="27">
        <v>12087998</v>
      </c>
      <c r="AA8" s="28"/>
      <c r="AB8" s="29">
        <v>193533996</v>
      </c>
      <c r="AC8" s="30"/>
    </row>
    <row r="9" spans="1:34" ht="13.9" customHeight="1" x14ac:dyDescent="0.2">
      <c r="A9" s="22">
        <v>2014</v>
      </c>
      <c r="B9" s="23">
        <v>117630542</v>
      </c>
      <c r="C9" s="24">
        <v>4.8451339866596922E-2</v>
      </c>
      <c r="D9" s="23">
        <v>518852</v>
      </c>
      <c r="E9" s="24">
        <v>3.221057531815677E-2</v>
      </c>
      <c r="F9" s="23">
        <v>16529388</v>
      </c>
      <c r="G9" s="24">
        <v>2.121954067514193E-2</v>
      </c>
      <c r="H9" s="25">
        <v>2836642</v>
      </c>
      <c r="I9" s="26">
        <v>6.8627986517841036E-2</v>
      </c>
      <c r="J9" s="23">
        <v>12280943</v>
      </c>
      <c r="K9" s="24">
        <v>2.4872103195694734E-2</v>
      </c>
      <c r="L9" s="23">
        <v>41940805</v>
      </c>
      <c r="M9" s="24">
        <v>4.2130587886286902E-2</v>
      </c>
      <c r="N9" s="23">
        <v>201785</v>
      </c>
      <c r="O9" s="24">
        <v>-0.39709880785204221</v>
      </c>
      <c r="P9" s="27">
        <v>189102315</v>
      </c>
      <c r="Q9" s="28">
        <v>4.2196119420611307E-2</v>
      </c>
      <c r="R9" s="23">
        <v>1166854</v>
      </c>
      <c r="S9" s="24">
        <v>0.39275794609937204</v>
      </c>
      <c r="T9" s="23">
        <v>2053523</v>
      </c>
      <c r="U9" s="24">
        <v>0.1139588574875532</v>
      </c>
      <c r="V9" s="23">
        <v>9312211</v>
      </c>
      <c r="W9" s="24">
        <v>9.7897018366957633E-2</v>
      </c>
      <c r="X9" s="23">
        <v>870379</v>
      </c>
      <c r="Y9" s="24">
        <v>-5.8936802145987247E-2</v>
      </c>
      <c r="Z9" s="27">
        <v>13402967</v>
      </c>
      <c r="AA9" s="28">
        <v>0.10878302594027564</v>
      </c>
      <c r="AB9" s="29">
        <v>202505282</v>
      </c>
      <c r="AC9" s="30">
        <v>4.6355091019771019E-2</v>
      </c>
    </row>
    <row r="10" spans="1:34" ht="13.9" customHeight="1" x14ac:dyDescent="0.2">
      <c r="A10" s="22">
        <v>2015</v>
      </c>
      <c r="B10" s="23">
        <v>145681934</v>
      </c>
      <c r="C10" s="24">
        <v>0.23847031156245119</v>
      </c>
      <c r="D10" s="23">
        <v>639170</v>
      </c>
      <c r="E10" s="24">
        <v>0.23189271699829625</v>
      </c>
      <c r="F10" s="23">
        <v>17047401</v>
      </c>
      <c r="G10" s="24">
        <v>3.1338909825336547E-2</v>
      </c>
      <c r="H10" s="25">
        <v>2957169</v>
      </c>
      <c r="I10" s="26">
        <v>4.2489323643942381E-2</v>
      </c>
      <c r="J10" s="23">
        <v>12281816</v>
      </c>
      <c r="K10" s="24">
        <v>7.1085746428429809E-5</v>
      </c>
      <c r="L10" s="23">
        <v>44371534</v>
      </c>
      <c r="M10" s="24">
        <v>5.7956183721318652E-2</v>
      </c>
      <c r="N10" s="23">
        <v>316050</v>
      </c>
      <c r="O10" s="24">
        <v>0.56627103104789756</v>
      </c>
      <c r="P10" s="27">
        <v>220337905</v>
      </c>
      <c r="Q10" s="28">
        <v>0.16517825284159002</v>
      </c>
      <c r="R10" s="23">
        <v>1899143</v>
      </c>
      <c r="S10" s="24">
        <v>0.62757551501730291</v>
      </c>
      <c r="T10" s="23">
        <v>2012001</v>
      </c>
      <c r="U10" s="24">
        <v>-2.0219885533300577E-2</v>
      </c>
      <c r="V10" s="23">
        <v>10175854</v>
      </c>
      <c r="W10" s="24">
        <v>9.2743066066694579E-2</v>
      </c>
      <c r="X10" s="23">
        <v>1118879</v>
      </c>
      <c r="Y10" s="24">
        <v>0.28550780751833399</v>
      </c>
      <c r="Z10" s="27">
        <v>15205877</v>
      </c>
      <c r="AA10" s="28">
        <v>0.13451573819438636</v>
      </c>
      <c r="AB10" s="29">
        <v>235543782</v>
      </c>
      <c r="AC10" s="30">
        <v>0.16314883085370582</v>
      </c>
    </row>
    <row r="11" spans="1:34" ht="13.9" customHeight="1" x14ac:dyDescent="0.2">
      <c r="A11" s="22">
        <v>2016</v>
      </c>
      <c r="B11" s="23">
        <v>175856383</v>
      </c>
      <c r="C11" s="24">
        <v>0.20712553829769997</v>
      </c>
      <c r="D11" s="23">
        <v>772417</v>
      </c>
      <c r="E11" s="24">
        <v>0.20846879546912403</v>
      </c>
      <c r="F11" s="23">
        <v>17553630</v>
      </c>
      <c r="G11" s="24">
        <v>2.9695377025506703E-2</v>
      </c>
      <c r="H11" s="25">
        <v>3170275</v>
      </c>
      <c r="I11" s="26">
        <v>7.2064193828624612E-2</v>
      </c>
      <c r="J11" s="23">
        <v>12299140</v>
      </c>
      <c r="K11" s="24">
        <v>1.410540591065686E-3</v>
      </c>
      <c r="L11" s="23">
        <v>46049309</v>
      </c>
      <c r="M11" s="24">
        <v>3.7811967465447557E-2</v>
      </c>
      <c r="N11" s="23">
        <v>309222</v>
      </c>
      <c r="O11" s="24">
        <v>-2.1604176554342668E-2</v>
      </c>
      <c r="P11" s="27">
        <v>252840101</v>
      </c>
      <c r="Q11" s="28">
        <v>0.14751068818594784</v>
      </c>
      <c r="R11" s="23">
        <v>2513991</v>
      </c>
      <c r="S11" s="24">
        <v>0.32375023892355659</v>
      </c>
      <c r="T11" s="23">
        <v>1915132</v>
      </c>
      <c r="U11" s="24">
        <v>-4.8145602313318929E-2</v>
      </c>
      <c r="V11" s="23">
        <v>11375117</v>
      </c>
      <c r="W11" s="24">
        <v>0.11785379389287622</v>
      </c>
      <c r="X11" s="23">
        <v>887043</v>
      </c>
      <c r="Y11" s="24">
        <v>-0.20720381739222918</v>
      </c>
      <c r="Z11" s="27">
        <v>16691283</v>
      </c>
      <c r="AA11" s="28">
        <v>9.7686309050112663E-2</v>
      </c>
      <c r="AB11" s="29">
        <v>269531384</v>
      </c>
      <c r="AC11" s="30">
        <v>0.14429420174632332</v>
      </c>
    </row>
    <row r="12" spans="1:34" ht="13.9" customHeight="1" x14ac:dyDescent="0.2">
      <c r="A12" s="22">
        <v>2017</v>
      </c>
      <c r="B12" s="23">
        <v>209766398</v>
      </c>
      <c r="C12" s="24">
        <v>0.19282788842529533</v>
      </c>
      <c r="D12" s="23">
        <v>845285</v>
      </c>
      <c r="E12" s="24">
        <v>9.4337644044602847E-2</v>
      </c>
      <c r="F12" s="23">
        <v>18012065</v>
      </c>
      <c r="G12" s="24">
        <v>2.6116250598878978E-2</v>
      </c>
      <c r="H12" s="25">
        <v>3176091</v>
      </c>
      <c r="I12" s="26">
        <v>1.8345411675643279E-3</v>
      </c>
      <c r="J12" s="23">
        <v>12723265</v>
      </c>
      <c r="K12" s="24">
        <v>3.4484118401774434E-2</v>
      </c>
      <c r="L12" s="23">
        <v>46157642</v>
      </c>
      <c r="M12" s="24">
        <v>2.3525434442458193E-3</v>
      </c>
      <c r="N12" s="23">
        <v>306810</v>
      </c>
      <c r="O12" s="24">
        <v>-7.800221200302695E-3</v>
      </c>
      <c r="P12" s="27">
        <v>287811465</v>
      </c>
      <c r="Q12" s="28">
        <v>0.1383141513616149</v>
      </c>
      <c r="R12" s="23">
        <v>2758722</v>
      </c>
      <c r="S12" s="24">
        <v>9.7347603869703592E-2</v>
      </c>
      <c r="T12" s="23">
        <v>1982751</v>
      </c>
      <c r="U12" s="24">
        <v>3.5307749021999527E-2</v>
      </c>
      <c r="V12" s="23">
        <v>11113464</v>
      </c>
      <c r="W12" s="24">
        <v>-2.3002224944147828E-2</v>
      </c>
      <c r="X12" s="23">
        <v>1030210</v>
      </c>
      <c r="Y12" s="24">
        <v>0.16139803820107931</v>
      </c>
      <c r="Z12" s="27">
        <v>16885147</v>
      </c>
      <c r="AA12" s="28">
        <v>1.1614685342043509E-2</v>
      </c>
      <c r="AB12" s="29">
        <v>304696612</v>
      </c>
      <c r="AC12" s="30">
        <v>0.1304680274264462</v>
      </c>
    </row>
    <row r="13" spans="1:34" ht="13.9" customHeight="1" x14ac:dyDescent="0.2">
      <c r="A13" s="22">
        <v>2018</v>
      </c>
      <c r="B13" s="23">
        <v>208434671</v>
      </c>
      <c r="C13" s="24">
        <v>-6.3486192864883918E-3</v>
      </c>
      <c r="D13" s="23">
        <v>1213938</v>
      </c>
      <c r="E13" s="24">
        <v>0.43612864300206439</v>
      </c>
      <c r="F13" s="23">
        <v>19759033</v>
      </c>
      <c r="G13" s="24">
        <v>9.6988768361650921E-2</v>
      </c>
      <c r="H13" s="25">
        <v>3100094</v>
      </c>
      <c r="I13" s="26">
        <v>-2.3927840858464069E-2</v>
      </c>
      <c r="J13" s="23">
        <v>12762871</v>
      </c>
      <c r="K13" s="24">
        <v>3.1128802237475992E-3</v>
      </c>
      <c r="L13" s="23">
        <v>52118740</v>
      </c>
      <c r="M13" s="24">
        <v>0.1291465018945292</v>
      </c>
      <c r="N13" s="23">
        <v>346495</v>
      </c>
      <c r="O13" s="24">
        <v>0.12934715296111601</v>
      </c>
      <c r="P13" s="27">
        <v>294635748</v>
      </c>
      <c r="Q13" s="28">
        <v>2.371094911038377E-2</v>
      </c>
      <c r="R13" s="23">
        <v>2259116</v>
      </c>
      <c r="S13" s="24">
        <v>-0.18110052408325306</v>
      </c>
      <c r="T13" s="23">
        <v>1464889</v>
      </c>
      <c r="U13" s="24">
        <v>-0.26118357776644674</v>
      </c>
      <c r="V13" s="23">
        <v>11807595</v>
      </c>
      <c r="W13" s="24">
        <v>6.2458563774535104E-2</v>
      </c>
      <c r="X13" s="23">
        <v>1204871</v>
      </c>
      <c r="Y13" s="24">
        <v>0.16953922015899672</v>
      </c>
      <c r="Z13" s="27">
        <v>16736471</v>
      </c>
      <c r="AA13" s="28">
        <v>-8.8051350693008484E-3</v>
      </c>
      <c r="AB13" s="29">
        <v>311372219</v>
      </c>
      <c r="AC13" s="30">
        <v>2.1909029300266718E-2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208776218</v>
      </c>
      <c r="C14" s="24">
        <v>1.6386285369961314E-3</v>
      </c>
      <c r="D14" s="23">
        <v>1246886</v>
      </c>
      <c r="E14" s="24">
        <v>2.7141419084005938E-2</v>
      </c>
      <c r="F14" s="23">
        <v>20284969</v>
      </c>
      <c r="G14" s="24">
        <v>2.6617496919004082E-2</v>
      </c>
      <c r="H14" s="25">
        <v>3468801</v>
      </c>
      <c r="I14" s="26">
        <v>0.11893413554556732</v>
      </c>
      <c r="J14" s="23">
        <v>12762871</v>
      </c>
      <c r="K14" s="24">
        <v>0</v>
      </c>
      <c r="L14" s="23">
        <v>56941913</v>
      </c>
      <c r="M14" s="24">
        <v>9.254201080072158E-2</v>
      </c>
      <c r="N14" s="23">
        <v>396665</v>
      </c>
      <c r="O14" s="24">
        <v>0.1447928541537396</v>
      </c>
      <c r="P14" s="27">
        <v>300409522</v>
      </c>
      <c r="Q14" s="28">
        <v>1.9596311850115351E-2</v>
      </c>
      <c r="R14" s="23">
        <v>2385120</v>
      </c>
      <c r="S14" s="24">
        <v>5.5775799029354846E-2</v>
      </c>
      <c r="T14" s="23">
        <v>2193026</v>
      </c>
      <c r="U14" s="24">
        <v>0.49705950416720995</v>
      </c>
      <c r="V14" s="23">
        <v>10516952</v>
      </c>
      <c r="W14" s="24">
        <v>-0.10930617115509128</v>
      </c>
      <c r="X14" s="23">
        <v>1596420</v>
      </c>
      <c r="Y14" s="24">
        <v>0.32497171896410487</v>
      </c>
      <c r="Z14" s="27">
        <v>16691518</v>
      </c>
      <c r="AA14" s="28">
        <v>-2.6859306242038718E-3</v>
      </c>
      <c r="AB14" s="29">
        <v>317101040</v>
      </c>
      <c r="AC14" s="30">
        <v>1.8398625986604154E-2</v>
      </c>
    </row>
    <row r="15" spans="1:34" ht="13.9" customHeight="1" x14ac:dyDescent="0.2">
      <c r="A15" s="22">
        <v>2020</v>
      </c>
      <c r="B15" s="23">
        <v>208761778</v>
      </c>
      <c r="C15" s="24">
        <v>-6.9164965906222129E-5</v>
      </c>
      <c r="D15" s="23">
        <v>1429266</v>
      </c>
      <c r="E15" s="24">
        <v>0.14626838379771687</v>
      </c>
      <c r="F15" s="23">
        <v>21620688</v>
      </c>
      <c r="G15" s="24">
        <v>6.5847722025111299E-2</v>
      </c>
      <c r="H15" s="25">
        <v>3496599</v>
      </c>
      <c r="I15" s="31">
        <v>8.0137200144949228E-3</v>
      </c>
      <c r="J15" s="23">
        <v>13491023</v>
      </c>
      <c r="K15" s="24">
        <v>5.7052366979185171E-2</v>
      </c>
      <c r="L15" s="23">
        <v>61699138</v>
      </c>
      <c r="M15" s="24">
        <v>8.3545226167585904E-2</v>
      </c>
      <c r="N15" s="23">
        <v>269237</v>
      </c>
      <c r="O15" s="24">
        <v>-0.32124840860675885</v>
      </c>
      <c r="P15" s="27">
        <v>307271130</v>
      </c>
      <c r="Q15" s="32">
        <v>2.2840847235195163E-2</v>
      </c>
      <c r="R15" s="23">
        <v>2032837</v>
      </c>
      <c r="S15" s="24">
        <v>-0.14770032535050648</v>
      </c>
      <c r="T15" s="23">
        <v>1958106</v>
      </c>
      <c r="U15" s="24">
        <v>-0.10712139299762063</v>
      </c>
      <c r="V15" s="23">
        <v>11099056</v>
      </c>
      <c r="W15" s="24">
        <v>5.5349116359949158E-2</v>
      </c>
      <c r="X15" s="23">
        <v>1602657</v>
      </c>
      <c r="Y15" s="24">
        <v>3.9068666140489343E-3</v>
      </c>
      <c r="Z15" s="27">
        <v>16692656</v>
      </c>
      <c r="AA15" s="32">
        <v>6.8178340639838748E-5</v>
      </c>
      <c r="AB15" s="29">
        <v>323963786</v>
      </c>
      <c r="AC15" s="33">
        <v>2.1642142832454917E-2</v>
      </c>
    </row>
    <row r="16" spans="1:34" ht="13.9" customHeight="1" x14ac:dyDescent="0.2">
      <c r="A16" s="22">
        <v>2021</v>
      </c>
      <c r="B16" s="23">
        <v>208475754</v>
      </c>
      <c r="C16" s="24">
        <v>-1.3700975472626987E-3</v>
      </c>
      <c r="D16" s="23">
        <v>1309452</v>
      </c>
      <c r="E16" s="24">
        <v>-8.3829042319624195E-2</v>
      </c>
      <c r="F16" s="23">
        <v>26363023</v>
      </c>
      <c r="G16" s="24">
        <v>0.21934246495763687</v>
      </c>
      <c r="H16" s="25">
        <v>2914760</v>
      </c>
      <c r="I16" s="31">
        <v>-0.16640140891191699</v>
      </c>
      <c r="J16" s="23">
        <v>14151616</v>
      </c>
      <c r="K16" s="24">
        <v>4.8965374975641213E-2</v>
      </c>
      <c r="L16" s="23">
        <v>67526442</v>
      </c>
      <c r="M16" s="24">
        <v>9.4447089358039332E-2</v>
      </c>
      <c r="N16" s="23">
        <v>266600</v>
      </c>
      <c r="O16" s="24">
        <v>-9.7943447594498519E-3</v>
      </c>
      <c r="P16" s="27">
        <v>318092887</v>
      </c>
      <c r="Q16" s="32">
        <v>3.5218918874675924E-2</v>
      </c>
      <c r="R16" s="23">
        <v>1606437</v>
      </c>
      <c r="S16" s="24">
        <v>-0.20975611915761078</v>
      </c>
      <c r="T16" s="23">
        <v>2088132</v>
      </c>
      <c r="U16" s="24">
        <v>6.6403963830354434E-2</v>
      </c>
      <c r="V16" s="23">
        <v>12444111</v>
      </c>
      <c r="W16" s="24">
        <v>0.12118643243173113</v>
      </c>
      <c r="X16" s="23">
        <v>1665068</v>
      </c>
      <c r="Y16" s="24">
        <v>3.8942206598167918E-2</v>
      </c>
      <c r="Z16" s="27">
        <v>17803748</v>
      </c>
      <c r="AA16" s="32">
        <v>6.6561726306466742E-2</v>
      </c>
      <c r="AB16" s="29">
        <v>335896635</v>
      </c>
      <c r="AC16" s="33">
        <v>3.6833897848076141E-2</v>
      </c>
    </row>
    <row r="17" spans="1:33" ht="13.9" customHeight="1" x14ac:dyDescent="0.2">
      <c r="A17" s="22">
        <v>2022</v>
      </c>
      <c r="B17" s="23">
        <v>208434208</v>
      </c>
      <c r="C17" s="24">
        <v>-1.9928456524493491E-4</v>
      </c>
      <c r="D17" s="23">
        <v>1697605</v>
      </c>
      <c r="E17" s="24">
        <v>0.29642400026881471</v>
      </c>
      <c r="F17" s="23">
        <v>31821376</v>
      </c>
      <c r="G17" s="24">
        <v>0.2070457928895332</v>
      </c>
      <c r="H17" s="25">
        <v>4773640</v>
      </c>
      <c r="I17" s="31">
        <v>0.6377471901631695</v>
      </c>
      <c r="J17" s="23">
        <v>14217399</v>
      </c>
      <c r="K17" s="24">
        <v>4.6484443896725293E-3</v>
      </c>
      <c r="L17" s="23">
        <v>74476320</v>
      </c>
      <c r="M17" s="24">
        <v>0.10292083803260359</v>
      </c>
      <c r="N17" s="23">
        <v>244414</v>
      </c>
      <c r="O17" s="24">
        <v>-8.3218304576144042E-2</v>
      </c>
      <c r="P17" s="27">
        <v>330891322</v>
      </c>
      <c r="Q17" s="32">
        <v>4.0234898430784462E-2</v>
      </c>
      <c r="R17" s="23">
        <v>1547485</v>
      </c>
      <c r="S17" s="24">
        <v>-3.6697361925802259E-2</v>
      </c>
      <c r="T17" s="23">
        <v>2135114</v>
      </c>
      <c r="U17" s="24">
        <v>2.2499535469979869E-2</v>
      </c>
      <c r="V17" s="23">
        <v>14402382</v>
      </c>
      <c r="W17" s="24">
        <v>0.15736527904645017</v>
      </c>
      <c r="X17" s="23">
        <v>1658117</v>
      </c>
      <c r="Y17" s="24">
        <v>-4.1746042804257843E-3</v>
      </c>
      <c r="Z17" s="27">
        <v>19743098</v>
      </c>
      <c r="AA17" s="32">
        <v>0.10892931083949289</v>
      </c>
      <c r="AB17" s="29">
        <v>350634420</v>
      </c>
      <c r="AC17" s="34">
        <v>4.3875953088961431E-2</v>
      </c>
    </row>
    <row r="18" spans="1:33" ht="13.9" customHeight="1" x14ac:dyDescent="0.2">
      <c r="A18" s="22">
        <v>2023</v>
      </c>
      <c r="B18" s="35">
        <v>246744130</v>
      </c>
      <c r="C18" s="36">
        <v>0.18379863059714266</v>
      </c>
      <c r="D18" s="35">
        <v>2083390</v>
      </c>
      <c r="E18" s="36">
        <v>0.22725251162667404</v>
      </c>
      <c r="F18" s="35">
        <v>34407575</v>
      </c>
      <c r="G18" s="36">
        <v>8.1272381181756559E-2</v>
      </c>
      <c r="H18" s="37">
        <v>4886990</v>
      </c>
      <c r="I18" s="38">
        <v>2.3744982864229394E-2</v>
      </c>
      <c r="J18" s="35">
        <v>15889232</v>
      </c>
      <c r="K18" s="36">
        <v>0.11759063665583276</v>
      </c>
      <c r="L18" s="35">
        <v>80326618</v>
      </c>
      <c r="M18" s="36">
        <v>7.8552458016185545E-2</v>
      </c>
      <c r="N18" s="35">
        <v>244629</v>
      </c>
      <c r="O18" s="36">
        <v>8.7965501157871479E-4</v>
      </c>
      <c r="P18" s="39">
        <v>379695574</v>
      </c>
      <c r="Q18" s="40">
        <v>0.14749329690791951</v>
      </c>
      <c r="R18" s="35">
        <v>1601651</v>
      </c>
      <c r="S18" s="36">
        <v>3.5002600994516908E-2</v>
      </c>
      <c r="T18" s="35">
        <v>2162210</v>
      </c>
      <c r="U18" s="36">
        <v>1.2690657267012441E-2</v>
      </c>
      <c r="V18" s="35">
        <v>12430927</v>
      </c>
      <c r="W18" s="36">
        <v>-0.13688395433477601</v>
      </c>
      <c r="X18" s="35">
        <v>1753400</v>
      </c>
      <c r="Y18" s="36">
        <v>5.7464581811778062E-2</v>
      </c>
      <c r="Z18" s="39">
        <v>17948188</v>
      </c>
      <c r="AA18" s="40">
        <v>-9.0913290305300612E-2</v>
      </c>
      <c r="AB18" s="41">
        <v>397643762</v>
      </c>
      <c r="AC18" s="34">
        <v>0.13406938771156579</v>
      </c>
    </row>
    <row r="19" spans="1:33" x14ac:dyDescent="0.2">
      <c r="A19" s="42" t="s">
        <v>28</v>
      </c>
      <c r="B19" s="43"/>
      <c r="C19" s="44">
        <v>1.1992520760698167</v>
      </c>
      <c r="D19" s="45"/>
      <c r="E19" s="44">
        <v>3.1447217906302658</v>
      </c>
      <c r="F19" s="45"/>
      <c r="G19" s="44">
        <v>1.1257706538950805</v>
      </c>
      <c r="H19" s="46"/>
      <c r="I19" s="47">
        <v>0.84104102097932132</v>
      </c>
      <c r="J19" s="45"/>
      <c r="K19" s="44">
        <v>0.32599187358856196</v>
      </c>
      <c r="L19" s="45"/>
      <c r="M19" s="44">
        <v>0.99592796655326943</v>
      </c>
      <c r="N19" s="45"/>
      <c r="O19" s="44">
        <v>-0.26908781260270698</v>
      </c>
      <c r="P19" s="48"/>
      <c r="Q19" s="49">
        <v>1.0926092511558176</v>
      </c>
      <c r="R19" s="45"/>
      <c r="S19" s="44">
        <v>0.91173202228214101</v>
      </c>
      <c r="T19" s="45"/>
      <c r="U19" s="44">
        <v>0.17291746001781447</v>
      </c>
      <c r="V19" s="45"/>
      <c r="W19" s="44">
        <v>0.46558939534738952</v>
      </c>
      <c r="X19" s="45"/>
      <c r="Y19" s="44">
        <v>0.89579506297512457</v>
      </c>
      <c r="Z19" s="48"/>
      <c r="AA19" s="49">
        <v>0.4847940907998165</v>
      </c>
      <c r="AB19" s="50"/>
      <c r="AC19" s="33">
        <v>1.0546455414479221</v>
      </c>
    </row>
    <row r="20" spans="1:33" x14ac:dyDescent="0.2">
      <c r="A20" s="42" t="s">
        <v>29</v>
      </c>
      <c r="B20" s="51"/>
      <c r="C20" s="44">
        <v>8.2000598659644375E-2</v>
      </c>
      <c r="D20" s="52"/>
      <c r="E20" s="44">
        <v>0.1527882426566729</v>
      </c>
      <c r="F20" s="52"/>
      <c r="G20" s="44">
        <v>7.8329883150951796E-2</v>
      </c>
      <c r="H20" s="53"/>
      <c r="I20" s="47">
        <v>6.2934116271250229E-2</v>
      </c>
      <c r="J20" s="52"/>
      <c r="K20" s="44">
        <v>2.8617920388550822E-2</v>
      </c>
      <c r="L20" s="52"/>
      <c r="M20" s="44">
        <v>7.1555047478663036E-2</v>
      </c>
      <c r="N20" s="52"/>
      <c r="O20" s="44">
        <v>-3.0859996733512585E-2</v>
      </c>
      <c r="P20" s="54"/>
      <c r="Q20" s="49">
        <v>7.6635793389156381E-2</v>
      </c>
      <c r="R20" s="52"/>
      <c r="S20" s="44">
        <v>6.6946643427667984E-2</v>
      </c>
      <c r="T20" s="52"/>
      <c r="U20" s="44">
        <v>1.6077290980903047E-2</v>
      </c>
      <c r="V20" s="52"/>
      <c r="W20" s="44">
        <v>3.8965750764167861E-2</v>
      </c>
      <c r="X20" s="52"/>
      <c r="Y20" s="44">
        <v>6.6053839839474104E-2</v>
      </c>
      <c r="Z20" s="54"/>
      <c r="AA20" s="49">
        <v>4.0319222039888247E-2</v>
      </c>
      <c r="AB20" s="50"/>
      <c r="AC20" s="33">
        <v>7.4666450378700233E-2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1450889.7</v>
      </c>
      <c r="C26" s="24"/>
      <c r="D26" s="23">
        <v>6495.63</v>
      </c>
      <c r="E26" s="24"/>
      <c r="F26" s="23">
        <v>249039.35</v>
      </c>
      <c r="G26" s="24"/>
      <c r="H26" s="25">
        <v>34304.129999999997</v>
      </c>
      <c r="I26" s="26"/>
      <c r="J26" s="23">
        <v>162749.07</v>
      </c>
      <c r="K26" s="24"/>
      <c r="L26" s="23">
        <v>524470.53</v>
      </c>
      <c r="M26" s="24"/>
      <c r="N26" s="23">
        <v>4363.79</v>
      </c>
      <c r="O26" s="24"/>
      <c r="P26" s="27">
        <v>2398008.0700000003</v>
      </c>
      <c r="Q26" s="28"/>
      <c r="R26" s="23">
        <v>10925.03</v>
      </c>
      <c r="S26" s="24"/>
      <c r="T26" s="23">
        <v>24593.87</v>
      </c>
      <c r="U26" s="24"/>
      <c r="V26" s="23">
        <v>110534.45</v>
      </c>
      <c r="W26" s="24"/>
      <c r="X26" s="23">
        <v>12736.65</v>
      </c>
      <c r="Y26" s="24"/>
      <c r="Z26" s="27">
        <v>158790</v>
      </c>
      <c r="AA26" s="28"/>
      <c r="AB26" s="29">
        <v>2556798.0499999998</v>
      </c>
      <c r="AC26" s="30"/>
    </row>
    <row r="27" spans="1:33" x14ac:dyDescent="0.2">
      <c r="A27" s="22">
        <v>2014</v>
      </c>
      <c r="B27" s="23">
        <v>1543366.52</v>
      </c>
      <c r="C27" s="24">
        <v>6.3738008478521888E-2</v>
      </c>
      <c r="D27" s="23">
        <v>6802.81</v>
      </c>
      <c r="E27" s="24">
        <v>4.7290255140763911E-2</v>
      </c>
      <c r="F27" s="23">
        <v>255800.81</v>
      </c>
      <c r="G27" s="24">
        <v>2.7150167232607988E-2</v>
      </c>
      <c r="H27" s="25">
        <v>37193.769999999997</v>
      </c>
      <c r="I27" s="26">
        <v>8.4235921447359238E-2</v>
      </c>
      <c r="J27" s="23">
        <v>169008.43</v>
      </c>
      <c r="K27" s="24">
        <v>3.8460189050542569E-2</v>
      </c>
      <c r="L27" s="23">
        <v>554380.57999999996</v>
      </c>
      <c r="M27" s="24">
        <v>5.7029038409460164E-2</v>
      </c>
      <c r="N27" s="23">
        <v>2673.7</v>
      </c>
      <c r="O27" s="24">
        <v>-0.38729865552650339</v>
      </c>
      <c r="P27" s="27">
        <v>2532032.85</v>
      </c>
      <c r="Q27" s="28">
        <v>5.5890045440922881E-2</v>
      </c>
      <c r="R27" s="23">
        <v>15367.8</v>
      </c>
      <c r="S27" s="24">
        <v>0.40665975287939699</v>
      </c>
      <c r="T27" s="23">
        <v>28358.35</v>
      </c>
      <c r="U27" s="24">
        <v>0.15306578427876538</v>
      </c>
      <c r="V27" s="23">
        <v>123090.35</v>
      </c>
      <c r="W27" s="24">
        <v>0.11359264012260439</v>
      </c>
      <c r="X27" s="23">
        <v>12103.12</v>
      </c>
      <c r="Y27" s="24">
        <v>-4.9740708899121737E-2</v>
      </c>
      <c r="Z27" s="27">
        <v>178919.62</v>
      </c>
      <c r="AA27" s="28">
        <v>0.12676881415706276</v>
      </c>
      <c r="AB27" s="29">
        <v>2710952.54</v>
      </c>
      <c r="AC27" s="30">
        <v>6.0292008592544195E-2</v>
      </c>
    </row>
    <row r="28" spans="1:33" x14ac:dyDescent="0.2">
      <c r="A28" s="22">
        <v>2015</v>
      </c>
      <c r="B28" s="23">
        <v>1707071.22</v>
      </c>
      <c r="C28" s="24">
        <v>0.10606987898117679</v>
      </c>
      <c r="D28" s="23">
        <v>7484.11</v>
      </c>
      <c r="E28" s="24">
        <v>0.10014979104223097</v>
      </c>
      <c r="F28" s="23">
        <v>237879.24</v>
      </c>
      <c r="G28" s="24">
        <v>-7.00606460159372E-2</v>
      </c>
      <c r="H28" s="25">
        <v>34627.42</v>
      </c>
      <c r="I28" s="26">
        <v>-6.8999458780327969E-2</v>
      </c>
      <c r="J28" s="23">
        <v>151378.76</v>
      </c>
      <c r="K28" s="24">
        <v>-0.10431237069062167</v>
      </c>
      <c r="L28" s="23">
        <v>524041.62</v>
      </c>
      <c r="M28" s="24">
        <v>-5.4725870808822283E-2</v>
      </c>
      <c r="N28" s="23">
        <v>3720.95</v>
      </c>
      <c r="O28" s="24">
        <v>0.39168567902158063</v>
      </c>
      <c r="P28" s="27">
        <v>2631575.9000000004</v>
      </c>
      <c r="Q28" s="28">
        <v>3.9313490739269152E-2</v>
      </c>
      <c r="R28" s="23">
        <v>22353.919999999998</v>
      </c>
      <c r="S28" s="24">
        <v>0.45459467197647024</v>
      </c>
      <c r="T28" s="23">
        <v>26211.5</v>
      </c>
      <c r="U28" s="24">
        <v>-7.5704333996865075E-2</v>
      </c>
      <c r="V28" s="23">
        <v>120180</v>
      </c>
      <c r="W28" s="24">
        <v>-2.3644014335811099E-2</v>
      </c>
      <c r="X28" s="23">
        <v>13635.9</v>
      </c>
      <c r="Y28" s="24">
        <v>0.12664337790586219</v>
      </c>
      <c r="Z28" s="27">
        <v>182381.31999999998</v>
      </c>
      <c r="AA28" s="28">
        <v>1.9347794277676102E-2</v>
      </c>
      <c r="AB28" s="29">
        <v>2813957.23</v>
      </c>
      <c r="AC28" s="30">
        <v>3.7995755543547782E-2</v>
      </c>
    </row>
    <row r="29" spans="1:33" x14ac:dyDescent="0.2">
      <c r="A29" s="22">
        <v>2016</v>
      </c>
      <c r="B29" s="23">
        <v>1900198.47</v>
      </c>
      <c r="C29" s="24">
        <v>0.11313368050338286</v>
      </c>
      <c r="D29" s="23">
        <v>8339.59</v>
      </c>
      <c r="E29" s="24">
        <v>0.11430617668633952</v>
      </c>
      <c r="F29" s="23">
        <v>228042.49</v>
      </c>
      <c r="G29" s="24">
        <v>-4.1351864080278716E-2</v>
      </c>
      <c r="H29" s="25">
        <v>34230.33</v>
      </c>
      <c r="I29" s="26">
        <v>-1.1467501765941458E-2</v>
      </c>
      <c r="J29" s="23">
        <v>140315.04999999999</v>
      </c>
      <c r="K29" s="24">
        <v>-7.3086277097262661E-2</v>
      </c>
      <c r="L29" s="23">
        <v>501815.9</v>
      </c>
      <c r="M29" s="24">
        <v>-4.2412127494758853E-2</v>
      </c>
      <c r="N29" s="23">
        <v>3369.72</v>
      </c>
      <c r="O29" s="24">
        <v>-9.4392561039519485E-2</v>
      </c>
      <c r="P29" s="27">
        <v>2782081.2199999997</v>
      </c>
      <c r="Q29" s="28">
        <v>5.7192087828437453E-2</v>
      </c>
      <c r="R29" s="23">
        <v>27329.74</v>
      </c>
      <c r="S29" s="24">
        <v>0.22259272646587283</v>
      </c>
      <c r="T29" s="23">
        <v>22776.57</v>
      </c>
      <c r="U29" s="24">
        <v>-0.13104667798485398</v>
      </c>
      <c r="V29" s="23">
        <v>123958.76</v>
      </c>
      <c r="W29" s="24">
        <v>3.1442502912298179E-2</v>
      </c>
      <c r="X29" s="23">
        <v>10025.799999999999</v>
      </c>
      <c r="Y29" s="24">
        <v>-0.26474966815538398</v>
      </c>
      <c r="Z29" s="27">
        <v>184090.87</v>
      </c>
      <c r="AA29" s="28">
        <v>9.3734928555184137E-3</v>
      </c>
      <c r="AB29" s="29">
        <v>2966172.09</v>
      </c>
      <c r="AC29" s="30">
        <v>5.4092812206673044E-2</v>
      </c>
    </row>
    <row r="30" spans="1:33" x14ac:dyDescent="0.2">
      <c r="A30" s="22">
        <v>2017</v>
      </c>
      <c r="B30" s="23">
        <v>1985144.6</v>
      </c>
      <c r="C30" s="24">
        <v>4.4703819806780565E-2</v>
      </c>
      <c r="D30" s="23">
        <v>7992.46</v>
      </c>
      <c r="E30" s="24">
        <v>-4.1624348439191869E-2</v>
      </c>
      <c r="F30" s="23">
        <v>208447.69</v>
      </c>
      <c r="G30" s="24">
        <v>-8.5926092106782329E-2</v>
      </c>
      <c r="H30" s="25">
        <v>30032.560000000001</v>
      </c>
      <c r="I30" s="26">
        <v>-0.12263305670731191</v>
      </c>
      <c r="J30" s="23">
        <v>128234.74</v>
      </c>
      <c r="K30" s="24">
        <v>-8.6094185905218182E-2</v>
      </c>
      <c r="L30" s="23">
        <v>440854.24</v>
      </c>
      <c r="M30" s="24">
        <v>-0.12148212123210929</v>
      </c>
      <c r="N30" s="23">
        <v>2965.39</v>
      </c>
      <c r="O30" s="24">
        <v>-0.11998919791555381</v>
      </c>
      <c r="P30" s="27">
        <v>2773639.1200000006</v>
      </c>
      <c r="Q30" s="28">
        <v>-3.0344549035125445E-3</v>
      </c>
      <c r="R30" s="23">
        <v>26207</v>
      </c>
      <c r="S30" s="24">
        <v>-4.1081254340509701E-2</v>
      </c>
      <c r="T30" s="23">
        <v>20905.599999999999</v>
      </c>
      <c r="U30" s="24">
        <v>-8.2144502003594091E-2</v>
      </c>
      <c r="V30" s="23">
        <v>106145.29</v>
      </c>
      <c r="W30" s="24">
        <v>-0.14370480956731094</v>
      </c>
      <c r="X30" s="23">
        <v>10274.709999999999</v>
      </c>
      <c r="Y30" s="24">
        <v>2.4826946478086524E-2</v>
      </c>
      <c r="Z30" s="27">
        <v>163532.59999999998</v>
      </c>
      <c r="AA30" s="28">
        <v>-0.11167457680003369</v>
      </c>
      <c r="AB30" s="29">
        <v>2937171.76</v>
      </c>
      <c r="AC30" s="30">
        <v>-9.7770220742654478E-3</v>
      </c>
    </row>
    <row r="31" spans="1:33" x14ac:dyDescent="0.2">
      <c r="A31" s="22">
        <v>2018</v>
      </c>
      <c r="B31" s="23">
        <v>2001638.28</v>
      </c>
      <c r="C31" s="24">
        <v>8.3085534424041114E-3</v>
      </c>
      <c r="D31" s="23">
        <v>11648.67</v>
      </c>
      <c r="E31" s="24">
        <v>0.45745740360289572</v>
      </c>
      <c r="F31" s="23">
        <v>228607.69</v>
      </c>
      <c r="G31" s="24">
        <v>9.6714912024210967E-2</v>
      </c>
      <c r="H31" s="25">
        <v>29749.22</v>
      </c>
      <c r="I31" s="26">
        <v>-9.4344271683799233E-3</v>
      </c>
      <c r="J31" s="23">
        <v>129674.29</v>
      </c>
      <c r="K31" s="24">
        <v>1.1225897132087517E-2</v>
      </c>
      <c r="L31" s="23">
        <v>504633.7</v>
      </c>
      <c r="M31" s="24">
        <v>0.14467244320934744</v>
      </c>
      <c r="N31" s="23">
        <v>3361.08</v>
      </c>
      <c r="O31" s="24">
        <v>0.13343607417574083</v>
      </c>
      <c r="P31" s="27">
        <v>2879563.7100000004</v>
      </c>
      <c r="Q31" s="28">
        <v>3.8189751953022578E-2</v>
      </c>
      <c r="R31" s="23">
        <v>21758.71</v>
      </c>
      <c r="S31" s="24">
        <v>-0.16973671156561226</v>
      </c>
      <c r="T31" s="23">
        <v>16058.89</v>
      </c>
      <c r="U31" s="24">
        <v>-0.23183788075922238</v>
      </c>
      <c r="V31" s="23">
        <v>114325.68</v>
      </c>
      <c r="W31" s="24">
        <v>7.7067856708479474E-2</v>
      </c>
      <c r="X31" s="23">
        <v>12208.23</v>
      </c>
      <c r="Y31" s="24">
        <v>0.1881824401856598</v>
      </c>
      <c r="Z31" s="27">
        <v>164351.51</v>
      </c>
      <c r="AA31" s="28">
        <v>5.0076253909008524E-3</v>
      </c>
      <c r="AB31" s="29">
        <v>3043915.28</v>
      </c>
      <c r="AC31" s="30">
        <v>3.6342280507286377E-2</v>
      </c>
      <c r="AD31" s="7"/>
      <c r="AE31" s="7"/>
      <c r="AF31" s="7"/>
    </row>
    <row r="32" spans="1:33" x14ac:dyDescent="0.2">
      <c r="A32" s="22">
        <v>2019</v>
      </c>
      <c r="B32" s="23">
        <v>2053078.42</v>
      </c>
      <c r="C32" s="24">
        <v>2.569901890565357E-2</v>
      </c>
      <c r="D32" s="23">
        <v>12252.78</v>
      </c>
      <c r="E32" s="24">
        <v>5.1860856217920207E-2</v>
      </c>
      <c r="F32" s="23">
        <v>237602.19</v>
      </c>
      <c r="G32" s="24">
        <v>3.9344695709929968E-2</v>
      </c>
      <c r="H32" s="25">
        <v>34088.269999999997</v>
      </c>
      <c r="I32" s="26">
        <v>0.14585424424573135</v>
      </c>
      <c r="J32" s="23">
        <v>132380.97</v>
      </c>
      <c r="K32" s="24">
        <v>2.0872911661980239E-2</v>
      </c>
      <c r="L32" s="23">
        <v>564318.75</v>
      </c>
      <c r="M32" s="24">
        <v>0.11827400746323519</v>
      </c>
      <c r="N32" s="23">
        <v>3970.23</v>
      </c>
      <c r="O32" s="24">
        <v>0.18123638830375954</v>
      </c>
      <c r="P32" s="27">
        <v>3003603.3400000003</v>
      </c>
      <c r="Q32" s="28">
        <v>4.3075841513504791E-2</v>
      </c>
      <c r="R32" s="23">
        <v>23489.45</v>
      </c>
      <c r="S32" s="24">
        <v>7.9542399342608164E-2</v>
      </c>
      <c r="T32" s="23">
        <v>23347.73</v>
      </c>
      <c r="U32" s="24">
        <v>0.45388193081838163</v>
      </c>
      <c r="V32" s="23">
        <v>104227.5</v>
      </c>
      <c r="W32" s="24">
        <v>-8.832818663313434E-2</v>
      </c>
      <c r="X32" s="23">
        <v>17379.88</v>
      </c>
      <c r="Y32" s="24">
        <v>0.42361996784136619</v>
      </c>
      <c r="Z32" s="27">
        <v>168444.56</v>
      </c>
      <c r="AA32" s="28">
        <v>2.4904243350121872E-2</v>
      </c>
      <c r="AB32" s="29">
        <v>3172047.89</v>
      </c>
      <c r="AC32" s="30">
        <v>4.2094670256394372E-2</v>
      </c>
    </row>
    <row r="33" spans="1:29" x14ac:dyDescent="0.2">
      <c r="A33" s="22">
        <v>2020</v>
      </c>
      <c r="B33" s="23">
        <v>1979211.8</v>
      </c>
      <c r="C33" s="24">
        <v>-3.5978469833607175E-2</v>
      </c>
      <c r="D33" s="23">
        <v>13540.46</v>
      </c>
      <c r="E33" s="24">
        <v>0.10509288504323087</v>
      </c>
      <c r="F33" s="23">
        <v>242775.79</v>
      </c>
      <c r="G33" s="24">
        <v>2.1774210077777505E-2</v>
      </c>
      <c r="H33" s="25">
        <v>33127.129999999997</v>
      </c>
      <c r="I33" s="31">
        <v>-2.8195622717139927E-2</v>
      </c>
      <c r="J33" s="23">
        <v>135499.31</v>
      </c>
      <c r="K33" s="24">
        <v>2.3555802620270849E-2</v>
      </c>
      <c r="L33" s="23">
        <v>589571.62</v>
      </c>
      <c r="M33" s="24">
        <v>4.4749301702273751E-2</v>
      </c>
      <c r="N33" s="23">
        <v>2588</v>
      </c>
      <c r="O33" s="24">
        <v>-0.34814859592517311</v>
      </c>
      <c r="P33" s="27">
        <v>2963186.98</v>
      </c>
      <c r="Q33" s="32">
        <v>-1.3455957869590173E-2</v>
      </c>
      <c r="R33" s="23">
        <v>19313.78</v>
      </c>
      <c r="S33" s="24">
        <v>-0.17776789154279907</v>
      </c>
      <c r="T33" s="23">
        <v>20643.3</v>
      </c>
      <c r="U33" s="24">
        <v>-0.11583267409722488</v>
      </c>
      <c r="V33" s="23">
        <v>106058.03</v>
      </c>
      <c r="W33" s="24">
        <v>1.7562831306516983E-2</v>
      </c>
      <c r="X33" s="23">
        <v>15904.76</v>
      </c>
      <c r="Y33" s="24">
        <v>-8.4875154488983848E-2</v>
      </c>
      <c r="Z33" s="27">
        <v>161919.87</v>
      </c>
      <c r="AA33" s="32">
        <v>-3.8734940445687309E-2</v>
      </c>
      <c r="AB33" s="29">
        <v>3125106.88</v>
      </c>
      <c r="AC33" s="33">
        <v>-1.4798329542244157E-2</v>
      </c>
    </row>
    <row r="34" spans="1:29" x14ac:dyDescent="0.2">
      <c r="A34" s="22">
        <v>2021</v>
      </c>
      <c r="B34" s="23">
        <v>1916946.21</v>
      </c>
      <c r="C34" s="24">
        <v>-3.1459791215876991E-2</v>
      </c>
      <c r="D34" s="23">
        <v>12032.57</v>
      </c>
      <c r="E34" s="24">
        <v>-0.11136180011609646</v>
      </c>
      <c r="F34" s="23">
        <v>278994.83</v>
      </c>
      <c r="G34" s="24">
        <v>0.14918719860823029</v>
      </c>
      <c r="H34" s="25">
        <v>26784.880000000001</v>
      </c>
      <c r="I34" s="55">
        <v>-0.19145184022883954</v>
      </c>
      <c r="J34" s="23">
        <v>138502.09</v>
      </c>
      <c r="K34" s="24">
        <v>2.2160850855993279E-2</v>
      </c>
      <c r="L34" s="23">
        <v>625277.73</v>
      </c>
      <c r="M34" s="24">
        <v>6.0562803209557453E-2</v>
      </c>
      <c r="N34" s="23">
        <v>2483.69</v>
      </c>
      <c r="O34" s="24">
        <v>-4.0305255023183904E-2</v>
      </c>
      <c r="P34" s="27">
        <v>2974237.1199999996</v>
      </c>
      <c r="Q34" s="32">
        <v>3.7291403055502307E-3</v>
      </c>
      <c r="R34" s="23">
        <v>14799.06</v>
      </c>
      <c r="S34" s="24">
        <v>-0.23375641640321054</v>
      </c>
      <c r="T34" s="23">
        <v>21921.32</v>
      </c>
      <c r="U34" s="24">
        <v>6.1909675294163261E-2</v>
      </c>
      <c r="V34" s="23">
        <v>115229.31</v>
      </c>
      <c r="W34" s="24">
        <v>8.6474168905456741E-2</v>
      </c>
      <c r="X34" s="23">
        <v>16051.8</v>
      </c>
      <c r="Y34" s="24">
        <v>9.2450310473090481E-3</v>
      </c>
      <c r="Z34" s="27">
        <v>168001.49</v>
      </c>
      <c r="AA34" s="32">
        <v>3.7559442210520523E-2</v>
      </c>
      <c r="AB34" s="29">
        <v>3142238.6</v>
      </c>
      <c r="AC34" s="33">
        <v>5.4819629080974678E-3</v>
      </c>
    </row>
    <row r="35" spans="1:29" x14ac:dyDescent="0.2">
      <c r="A35" s="22">
        <v>2022</v>
      </c>
      <c r="B35" s="23">
        <v>1907485.25</v>
      </c>
      <c r="C35" s="24">
        <v>-4.9354332169810663E-3</v>
      </c>
      <c r="D35" s="23">
        <v>15525.85</v>
      </c>
      <c r="E35" s="24">
        <v>0.29031869334647548</v>
      </c>
      <c r="F35" s="23">
        <v>328156.05</v>
      </c>
      <c r="G35" s="24">
        <v>0.17620835482865388</v>
      </c>
      <c r="H35" s="25">
        <v>43671.58</v>
      </c>
      <c r="I35" s="55">
        <v>0.6304564366164791</v>
      </c>
      <c r="J35" s="23">
        <v>138205.22</v>
      </c>
      <c r="K35" s="24">
        <v>-2.1434333590200361E-3</v>
      </c>
      <c r="L35" s="23">
        <v>686150.15</v>
      </c>
      <c r="M35" s="24">
        <v>9.7352611614682075E-2</v>
      </c>
      <c r="N35" s="23">
        <v>2264.33</v>
      </c>
      <c r="O35" s="24">
        <v>-8.832020099126707E-2</v>
      </c>
      <c r="P35" s="27">
        <v>3077786.85</v>
      </c>
      <c r="Q35" s="32">
        <v>3.4815559695523017E-2</v>
      </c>
      <c r="R35" s="23">
        <v>14180.71</v>
      </c>
      <c r="S35" s="24">
        <v>-4.1783059194300205E-2</v>
      </c>
      <c r="T35" s="23">
        <v>21897.69</v>
      </c>
      <c r="U35" s="24">
        <v>-1.077946036096413E-3</v>
      </c>
      <c r="V35" s="23">
        <v>132689.10999999999</v>
      </c>
      <c r="W35" s="24">
        <v>0.15152221253429349</v>
      </c>
      <c r="X35" s="23">
        <v>15863.73</v>
      </c>
      <c r="Y35" s="24">
        <v>-1.1716443015736535E-2</v>
      </c>
      <c r="Z35" s="27">
        <v>184631.24</v>
      </c>
      <c r="AA35" s="32">
        <v>9.8985729233710962E-2</v>
      </c>
      <c r="AB35" s="29">
        <v>3262418.14</v>
      </c>
      <c r="AC35" s="33">
        <v>3.824647179879976E-2</v>
      </c>
    </row>
    <row r="36" spans="1:29" x14ac:dyDescent="0.2">
      <c r="A36" s="22">
        <v>2023</v>
      </c>
      <c r="B36" s="35">
        <v>2098068.5099999998</v>
      </c>
      <c r="C36" s="36">
        <v>9.9913359749439629E-2</v>
      </c>
      <c r="D36" s="35">
        <v>17703.55</v>
      </c>
      <c r="E36" s="36">
        <v>0.14026285195335514</v>
      </c>
      <c r="F36" s="35">
        <v>328626.88</v>
      </c>
      <c r="G36" s="36">
        <v>1.4347747055098218E-3</v>
      </c>
      <c r="H36" s="37">
        <v>41539.65</v>
      </c>
      <c r="I36" s="56">
        <v>-4.8817331546053527E-2</v>
      </c>
      <c r="J36" s="35">
        <v>144371.89000000001</v>
      </c>
      <c r="K36" s="36">
        <v>4.4619660530912021E-2</v>
      </c>
      <c r="L36" s="35">
        <v>687744.44</v>
      </c>
      <c r="M36" s="36">
        <v>2.323529332464506E-3</v>
      </c>
      <c r="N36" s="35">
        <v>2111.59</v>
      </c>
      <c r="O36" s="36">
        <v>-6.7454832113693575E-2</v>
      </c>
      <c r="P36" s="39">
        <v>3278626.8599999994</v>
      </c>
      <c r="Q36" s="40">
        <v>6.5254684547111932E-2</v>
      </c>
      <c r="R36" s="35">
        <v>13659.93</v>
      </c>
      <c r="S36" s="36">
        <v>-3.6724536359603918E-2</v>
      </c>
      <c r="T36" s="35">
        <v>20279.400000000001</v>
      </c>
      <c r="U36" s="36">
        <v>-7.3902315723713197E-2</v>
      </c>
      <c r="V36" s="35">
        <v>106431.74</v>
      </c>
      <c r="W36" s="36">
        <v>-0.19788639776090128</v>
      </c>
      <c r="X36" s="35">
        <v>15621.19</v>
      </c>
      <c r="Y36" s="36">
        <v>-1.5288964196944796E-2</v>
      </c>
      <c r="Z36" s="39">
        <v>155992.26</v>
      </c>
      <c r="AA36" s="40">
        <v>-0.15511448658417709</v>
      </c>
      <c r="AB36" s="41">
        <v>3434619.1</v>
      </c>
      <c r="AC36" s="34">
        <v>5.2783227842155132E-2</v>
      </c>
    </row>
    <row r="37" spans="1:29" x14ac:dyDescent="0.2">
      <c r="A37" s="42" t="s">
        <v>28</v>
      </c>
      <c r="B37" s="43"/>
      <c r="C37" s="44">
        <v>0.44605651966514054</v>
      </c>
      <c r="D37" s="45"/>
      <c r="E37" s="44">
        <v>1.7254554215680384</v>
      </c>
      <c r="F37" s="45"/>
      <c r="G37" s="44">
        <v>0.31957813092589582</v>
      </c>
      <c r="H37" s="46"/>
      <c r="I37" s="47">
        <v>0.21092270814039024</v>
      </c>
      <c r="J37" s="45"/>
      <c r="K37" s="44">
        <v>-0.11291726582523631</v>
      </c>
      <c r="L37" s="45"/>
      <c r="M37" s="44">
        <v>0.31131188629416395</v>
      </c>
      <c r="N37" s="45"/>
      <c r="O37" s="44">
        <v>-0.51611099525870852</v>
      </c>
      <c r="P37" s="48"/>
      <c r="Q37" s="49">
        <v>0.36722928542938515</v>
      </c>
      <c r="R37" s="45"/>
      <c r="S37" s="44">
        <v>0.25033340869544518</v>
      </c>
      <c r="T37" s="45"/>
      <c r="U37" s="44">
        <v>-0.17542867389312855</v>
      </c>
      <c r="V37" s="45"/>
      <c r="W37" s="44">
        <v>-3.7117025506527533E-2</v>
      </c>
      <c r="X37" s="45"/>
      <c r="Y37" s="44">
        <v>0.22647556461078863</v>
      </c>
      <c r="Z37" s="48"/>
      <c r="AA37" s="49">
        <v>-1.7619119591913791E-2</v>
      </c>
      <c r="AB37" s="50"/>
      <c r="AC37" s="33">
        <v>0.34332826951272133</v>
      </c>
    </row>
    <row r="38" spans="1:29" x14ac:dyDescent="0.2">
      <c r="A38" s="42" t="s">
        <v>29</v>
      </c>
      <c r="B38" s="51"/>
      <c r="C38" s="44">
        <v>3.7572677205441662E-2</v>
      </c>
      <c r="D38" s="52"/>
      <c r="E38" s="44">
        <v>0.10546222882538303</v>
      </c>
      <c r="F38" s="52"/>
      <c r="G38" s="44">
        <v>2.8119297830645928E-2</v>
      </c>
      <c r="H38" s="53"/>
      <c r="I38" s="47">
        <v>1.9322574257906844E-2</v>
      </c>
      <c r="J38" s="52"/>
      <c r="K38" s="44">
        <v>-1.1910207915088344E-2</v>
      </c>
      <c r="L38" s="52"/>
      <c r="M38" s="44">
        <v>2.7473429413781503E-2</v>
      </c>
      <c r="N38" s="52"/>
      <c r="O38" s="44">
        <v>-7.0017930158705055E-2</v>
      </c>
      <c r="P38" s="54"/>
      <c r="Q38" s="49">
        <v>3.1772943908011664E-2</v>
      </c>
      <c r="R38" s="52"/>
      <c r="S38" s="44">
        <v>2.2592453860319495E-2</v>
      </c>
      <c r="T38" s="52"/>
      <c r="U38" s="44">
        <v>-1.9104317744469079E-2</v>
      </c>
      <c r="V38" s="52"/>
      <c r="W38" s="44">
        <v>-3.7751956015282806E-3</v>
      </c>
      <c r="X38" s="52"/>
      <c r="Y38" s="44">
        <v>2.0624266602700558E-2</v>
      </c>
      <c r="Z38" s="54"/>
      <c r="AA38" s="49">
        <v>-1.7760393626007343E-3</v>
      </c>
      <c r="AB38" s="50"/>
      <c r="AC38" s="33">
        <v>2.9954917399916292E-2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67842-B9C7-4715-8684-78B0C3BD3042}">
  <sheetPr>
    <pageSetUpPr fitToPage="1"/>
  </sheetPr>
  <dimension ref="A1:AH38"/>
  <sheetViews>
    <sheetView zoomScaleNormal="100" workbookViewId="0">
      <selection activeCell="G42" sqref="G42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47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HOWARD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507036796</v>
      </c>
      <c r="C8" s="24"/>
      <c r="D8" s="23">
        <v>29399145</v>
      </c>
      <c r="E8" s="24"/>
      <c r="F8" s="23">
        <v>235176215</v>
      </c>
      <c r="G8" s="24"/>
      <c r="H8" s="25">
        <v>56596889</v>
      </c>
      <c r="I8" s="26"/>
      <c r="J8" s="23">
        <v>33346953</v>
      </c>
      <c r="K8" s="24"/>
      <c r="L8" s="23">
        <v>13934172</v>
      </c>
      <c r="M8" s="24"/>
      <c r="N8" s="23">
        <v>599122</v>
      </c>
      <c r="O8" s="24"/>
      <c r="P8" s="27">
        <v>819492403</v>
      </c>
      <c r="Q8" s="28"/>
      <c r="R8" s="23">
        <v>39677637</v>
      </c>
      <c r="S8" s="24"/>
      <c r="T8" s="23">
        <v>6961050</v>
      </c>
      <c r="U8" s="24"/>
      <c r="V8" s="23">
        <v>2543493</v>
      </c>
      <c r="W8" s="24"/>
      <c r="X8" s="23">
        <v>2929108</v>
      </c>
      <c r="Y8" s="24"/>
      <c r="Z8" s="27">
        <v>52111288</v>
      </c>
      <c r="AA8" s="28"/>
      <c r="AB8" s="29">
        <v>871603691</v>
      </c>
      <c r="AC8" s="30"/>
    </row>
    <row r="9" spans="1:34" ht="13.9" customHeight="1" x14ac:dyDescent="0.2">
      <c r="A9" s="22">
        <v>2014</v>
      </c>
      <c r="B9" s="23">
        <v>696405034</v>
      </c>
      <c r="C9" s="24">
        <v>0.3734802671007727</v>
      </c>
      <c r="D9" s="23">
        <v>30612568</v>
      </c>
      <c r="E9" s="24">
        <v>4.1274091474428933E-2</v>
      </c>
      <c r="F9" s="23">
        <v>249599390</v>
      </c>
      <c r="G9" s="24">
        <v>6.1329224981361313E-2</v>
      </c>
      <c r="H9" s="25">
        <v>60422489</v>
      </c>
      <c r="I9" s="26">
        <v>6.7593821278763219E-2</v>
      </c>
      <c r="J9" s="23">
        <v>35857594</v>
      </c>
      <c r="K9" s="24">
        <v>7.5288467884906909E-2</v>
      </c>
      <c r="L9" s="23">
        <v>14924513</v>
      </c>
      <c r="M9" s="24">
        <v>7.1072827291065441E-2</v>
      </c>
      <c r="N9" s="23">
        <v>521868</v>
      </c>
      <c r="O9" s="24">
        <v>-0.1289453567053121</v>
      </c>
      <c r="P9" s="27">
        <v>1027920967</v>
      </c>
      <c r="Q9" s="28">
        <v>0.25433861648623485</v>
      </c>
      <c r="R9" s="23">
        <v>44626156</v>
      </c>
      <c r="S9" s="24">
        <v>0.12471808742037738</v>
      </c>
      <c r="T9" s="23">
        <v>7285757</v>
      </c>
      <c r="U9" s="24">
        <v>4.6646267445284835E-2</v>
      </c>
      <c r="V9" s="23">
        <v>2781678</v>
      </c>
      <c r="W9" s="24">
        <v>9.364484195553123E-2</v>
      </c>
      <c r="X9" s="23">
        <v>3078463</v>
      </c>
      <c r="Y9" s="24">
        <v>5.0989925943324722E-2</v>
      </c>
      <c r="Z9" s="27">
        <v>57772054</v>
      </c>
      <c r="AA9" s="28">
        <v>0.10862840312064442</v>
      </c>
      <c r="AB9" s="29">
        <v>1085693021</v>
      </c>
      <c r="AC9" s="30">
        <v>0.24562691990711177</v>
      </c>
    </row>
    <row r="10" spans="1:34" ht="13.9" customHeight="1" x14ac:dyDescent="0.2">
      <c r="A10" s="22">
        <v>2015</v>
      </c>
      <c r="B10" s="23">
        <v>866831944</v>
      </c>
      <c r="C10" s="24">
        <v>0.24472383408991844</v>
      </c>
      <c r="D10" s="23">
        <v>35119980</v>
      </c>
      <c r="E10" s="24">
        <v>0.14724057125818391</v>
      </c>
      <c r="F10" s="23">
        <v>270880828</v>
      </c>
      <c r="G10" s="24">
        <v>8.5262379847963574E-2</v>
      </c>
      <c r="H10" s="25">
        <v>66436653</v>
      </c>
      <c r="I10" s="26">
        <v>9.953519127621506E-2</v>
      </c>
      <c r="J10" s="23">
        <v>37395066</v>
      </c>
      <c r="K10" s="24">
        <v>4.287716571279155E-2</v>
      </c>
      <c r="L10" s="23">
        <v>17144160</v>
      </c>
      <c r="M10" s="24">
        <v>0.14872491986840711</v>
      </c>
      <c r="N10" s="23">
        <v>628676</v>
      </c>
      <c r="O10" s="24">
        <v>0.20466478113239364</v>
      </c>
      <c r="P10" s="27">
        <v>1228000654</v>
      </c>
      <c r="Q10" s="28">
        <v>0.19464501009638419</v>
      </c>
      <c r="R10" s="23">
        <v>45157474</v>
      </c>
      <c r="S10" s="24">
        <v>1.1905977292778702E-2</v>
      </c>
      <c r="T10" s="23">
        <v>6625194</v>
      </c>
      <c r="U10" s="24">
        <v>-9.0664978258264722E-2</v>
      </c>
      <c r="V10" s="23">
        <v>3318030</v>
      </c>
      <c r="W10" s="24">
        <v>0.19281599092346419</v>
      </c>
      <c r="X10" s="23">
        <v>3393532</v>
      </c>
      <c r="Y10" s="24">
        <v>0.10234620328391149</v>
      </c>
      <c r="Z10" s="27">
        <v>58494230</v>
      </c>
      <c r="AA10" s="28">
        <v>1.2500438360734067E-2</v>
      </c>
      <c r="AB10" s="29">
        <v>1286494884</v>
      </c>
      <c r="AC10" s="30">
        <v>0.18495270681121934</v>
      </c>
    </row>
    <row r="11" spans="1:34" ht="13.9" customHeight="1" x14ac:dyDescent="0.2">
      <c r="A11" s="22">
        <v>2016</v>
      </c>
      <c r="B11" s="23">
        <v>894949900</v>
      </c>
      <c r="C11" s="24">
        <v>3.2437609382794046E-2</v>
      </c>
      <c r="D11" s="23">
        <v>34967929</v>
      </c>
      <c r="E11" s="24">
        <v>-4.329472852774973E-3</v>
      </c>
      <c r="F11" s="23">
        <v>278053540</v>
      </c>
      <c r="G11" s="24">
        <v>2.64792161666015E-2</v>
      </c>
      <c r="H11" s="25">
        <v>66531323</v>
      </c>
      <c r="I11" s="26">
        <v>1.4249664262888139E-3</v>
      </c>
      <c r="J11" s="23">
        <v>42445569</v>
      </c>
      <c r="K11" s="24">
        <v>0.1350580047111028</v>
      </c>
      <c r="L11" s="23">
        <v>18233029</v>
      </c>
      <c r="M11" s="24">
        <v>6.3512531380948381E-2</v>
      </c>
      <c r="N11" s="23">
        <v>712767</v>
      </c>
      <c r="O11" s="24">
        <v>0.13375888374933989</v>
      </c>
      <c r="P11" s="27">
        <v>1269362734</v>
      </c>
      <c r="Q11" s="28">
        <v>3.3682457631655303E-2</v>
      </c>
      <c r="R11" s="23">
        <v>43863166</v>
      </c>
      <c r="S11" s="24">
        <v>-2.8662099213078215E-2</v>
      </c>
      <c r="T11" s="23">
        <v>6210138</v>
      </c>
      <c r="U11" s="24">
        <v>-6.2648127737844353E-2</v>
      </c>
      <c r="V11" s="23">
        <v>3537616</v>
      </c>
      <c r="W11" s="24">
        <v>6.6179630684472412E-2</v>
      </c>
      <c r="X11" s="23">
        <v>3311647</v>
      </c>
      <c r="Y11" s="24">
        <v>-2.4129726786133149E-2</v>
      </c>
      <c r="Z11" s="27">
        <v>56922567</v>
      </c>
      <c r="AA11" s="28">
        <v>-2.686868431296557E-2</v>
      </c>
      <c r="AB11" s="29">
        <v>1326285301</v>
      </c>
      <c r="AC11" s="30">
        <v>3.0929323928815561E-2</v>
      </c>
    </row>
    <row r="12" spans="1:34" ht="13.9" customHeight="1" x14ac:dyDescent="0.2">
      <c r="A12" s="22">
        <v>2017</v>
      </c>
      <c r="B12" s="23">
        <v>888295102</v>
      </c>
      <c r="C12" s="24">
        <v>-7.4359447383590968E-3</v>
      </c>
      <c r="D12" s="23">
        <v>35354794</v>
      </c>
      <c r="E12" s="24">
        <v>1.1063423287092582E-2</v>
      </c>
      <c r="F12" s="23">
        <v>320679126</v>
      </c>
      <c r="G12" s="24">
        <v>0.15329992202221199</v>
      </c>
      <c r="H12" s="25">
        <v>76146290</v>
      </c>
      <c r="I12" s="26">
        <v>0.14451789873470575</v>
      </c>
      <c r="J12" s="23">
        <v>42935611</v>
      </c>
      <c r="K12" s="24">
        <v>1.1545186259606981E-2</v>
      </c>
      <c r="L12" s="23">
        <v>19046679</v>
      </c>
      <c r="M12" s="24">
        <v>4.4625059281153998E-2</v>
      </c>
      <c r="N12" s="23">
        <v>717059</v>
      </c>
      <c r="O12" s="24">
        <v>6.021603132580493E-3</v>
      </c>
      <c r="P12" s="27">
        <v>1307028371</v>
      </c>
      <c r="Q12" s="28">
        <v>2.9672871269277392E-2</v>
      </c>
      <c r="R12" s="23">
        <v>38703325</v>
      </c>
      <c r="S12" s="24">
        <v>-0.11763494226568141</v>
      </c>
      <c r="T12" s="23">
        <v>4943332</v>
      </c>
      <c r="U12" s="24">
        <v>-0.20398999184881239</v>
      </c>
      <c r="V12" s="23">
        <v>3551197</v>
      </c>
      <c r="W12" s="24">
        <v>3.8390260559653731E-3</v>
      </c>
      <c r="X12" s="23">
        <v>3280032</v>
      </c>
      <c r="Y12" s="24">
        <v>-9.5466092853495558E-3</v>
      </c>
      <c r="Z12" s="27">
        <v>50477886</v>
      </c>
      <c r="AA12" s="28">
        <v>-0.11321838314143493</v>
      </c>
      <c r="AB12" s="29">
        <v>1357506257</v>
      </c>
      <c r="AC12" s="30">
        <v>2.3540150808019852E-2</v>
      </c>
    </row>
    <row r="13" spans="1:34" ht="13.9" customHeight="1" x14ac:dyDescent="0.2">
      <c r="A13" s="22">
        <v>2018</v>
      </c>
      <c r="B13" s="23">
        <v>873283535</v>
      </c>
      <c r="C13" s="24">
        <v>-1.6899301781808092E-2</v>
      </c>
      <c r="D13" s="23">
        <v>35782607</v>
      </c>
      <c r="E13" s="24">
        <v>1.2100565484839199E-2</v>
      </c>
      <c r="F13" s="23">
        <v>337074983</v>
      </c>
      <c r="G13" s="24">
        <v>5.1128544612535833E-2</v>
      </c>
      <c r="H13" s="25">
        <v>79474142</v>
      </c>
      <c r="I13" s="26">
        <v>4.3703403015432532E-2</v>
      </c>
      <c r="J13" s="23">
        <v>44308548</v>
      </c>
      <c r="K13" s="24">
        <v>3.1976649872293657E-2</v>
      </c>
      <c r="L13" s="23">
        <v>20411020</v>
      </c>
      <c r="M13" s="24">
        <v>7.1631437690528627E-2</v>
      </c>
      <c r="N13" s="23">
        <v>847002</v>
      </c>
      <c r="O13" s="24">
        <v>0.18121660839624076</v>
      </c>
      <c r="P13" s="27">
        <v>1311707695</v>
      </c>
      <c r="Q13" s="28">
        <v>3.5801242756650152E-3</v>
      </c>
      <c r="R13" s="23">
        <v>34985626</v>
      </c>
      <c r="S13" s="24">
        <v>-9.6056320742468504E-2</v>
      </c>
      <c r="T13" s="23">
        <v>4953325</v>
      </c>
      <c r="U13" s="24">
        <v>2.0215109970360074E-3</v>
      </c>
      <c r="V13" s="23">
        <v>3773337</v>
      </c>
      <c r="W13" s="24">
        <v>6.2553555885522541E-2</v>
      </c>
      <c r="X13" s="23">
        <v>3545212</v>
      </c>
      <c r="Y13" s="24">
        <v>8.0846772226612421E-2</v>
      </c>
      <c r="Z13" s="27">
        <v>47257500</v>
      </c>
      <c r="AA13" s="28">
        <v>-6.3797956990512633E-2</v>
      </c>
      <c r="AB13" s="29">
        <v>1358965195</v>
      </c>
      <c r="AC13" s="30">
        <v>1.0747191716258882E-3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871576502</v>
      </c>
      <c r="C14" s="24">
        <v>-1.9547293995414673E-3</v>
      </c>
      <c r="D14" s="23">
        <v>34620960</v>
      </c>
      <c r="E14" s="24">
        <v>-3.2464012473993303E-2</v>
      </c>
      <c r="F14" s="23">
        <v>350435011</v>
      </c>
      <c r="G14" s="24">
        <v>3.963518111339636E-2</v>
      </c>
      <c r="H14" s="25">
        <v>74439541</v>
      </c>
      <c r="I14" s="26">
        <v>-6.334891919940451E-2</v>
      </c>
      <c r="J14" s="23">
        <v>44248624</v>
      </c>
      <c r="K14" s="24">
        <v>-1.3524252701758587E-3</v>
      </c>
      <c r="L14" s="23">
        <v>21176750</v>
      </c>
      <c r="M14" s="24">
        <v>3.7515518577709489E-2</v>
      </c>
      <c r="N14" s="23">
        <v>1029559</v>
      </c>
      <c r="O14" s="24">
        <v>0.21553313923697937</v>
      </c>
      <c r="P14" s="27">
        <v>1323087406</v>
      </c>
      <c r="Q14" s="28">
        <v>8.6754930564008018E-3</v>
      </c>
      <c r="R14" s="23">
        <v>33962250</v>
      </c>
      <c r="S14" s="24">
        <v>-2.9251327387996431E-2</v>
      </c>
      <c r="T14" s="23">
        <v>3981684</v>
      </c>
      <c r="U14" s="24">
        <v>-0.1961593475089965</v>
      </c>
      <c r="V14" s="23">
        <v>3335330</v>
      </c>
      <c r="W14" s="24">
        <v>-0.11607948084149389</v>
      </c>
      <c r="X14" s="23">
        <v>3733451</v>
      </c>
      <c r="Y14" s="24">
        <v>5.3096683639793613E-2</v>
      </c>
      <c r="Z14" s="27">
        <v>45012715</v>
      </c>
      <c r="AA14" s="28">
        <v>-4.7501137385600169E-2</v>
      </c>
      <c r="AB14" s="29">
        <v>1368100121</v>
      </c>
      <c r="AC14" s="30">
        <v>6.7219720075318047E-3</v>
      </c>
    </row>
    <row r="15" spans="1:34" ht="13.9" customHeight="1" x14ac:dyDescent="0.2">
      <c r="A15" s="22">
        <v>2020</v>
      </c>
      <c r="B15" s="23">
        <v>864756150</v>
      </c>
      <c r="C15" s="24">
        <v>-7.8253050470605736E-3</v>
      </c>
      <c r="D15" s="23">
        <v>35233432</v>
      </c>
      <c r="E15" s="24">
        <v>1.7690786159598116E-2</v>
      </c>
      <c r="F15" s="23">
        <v>364362019</v>
      </c>
      <c r="G15" s="24">
        <v>3.9742056480766418E-2</v>
      </c>
      <c r="H15" s="25">
        <v>76830051</v>
      </c>
      <c r="I15" s="31">
        <v>3.2113443579669575E-2</v>
      </c>
      <c r="J15" s="23">
        <v>45052230</v>
      </c>
      <c r="K15" s="24">
        <v>1.8161152310634563E-2</v>
      </c>
      <c r="L15" s="23">
        <v>21390345</v>
      </c>
      <c r="M15" s="24">
        <v>1.0086297472463906E-2</v>
      </c>
      <c r="N15" s="23">
        <v>921887</v>
      </c>
      <c r="O15" s="24">
        <v>-0.10458069911486374</v>
      </c>
      <c r="P15" s="27">
        <v>1331716063</v>
      </c>
      <c r="Q15" s="32">
        <v>6.5216076888574056E-3</v>
      </c>
      <c r="R15" s="23">
        <v>34816679</v>
      </c>
      <c r="S15" s="24">
        <v>2.51581977048046E-2</v>
      </c>
      <c r="T15" s="23">
        <v>4889313</v>
      </c>
      <c r="U15" s="24">
        <v>0.2279510378020958</v>
      </c>
      <c r="V15" s="23">
        <v>3048024</v>
      </c>
      <c r="W15" s="24">
        <v>-8.6140202018990628E-2</v>
      </c>
      <c r="X15" s="23">
        <v>4326635</v>
      </c>
      <c r="Y15" s="24">
        <v>0.15888356375910653</v>
      </c>
      <c r="Z15" s="27">
        <v>47080651</v>
      </c>
      <c r="AA15" s="32">
        <v>4.5941152405492534E-2</v>
      </c>
      <c r="AB15" s="29">
        <v>1378796714</v>
      </c>
      <c r="AC15" s="33">
        <v>7.818574705030671E-3</v>
      </c>
    </row>
    <row r="16" spans="1:34" ht="13.9" customHeight="1" x14ac:dyDescent="0.2">
      <c r="A16" s="22">
        <v>2021</v>
      </c>
      <c r="B16" s="23">
        <v>852465029</v>
      </c>
      <c r="C16" s="24">
        <v>-1.4213395302247923E-2</v>
      </c>
      <c r="D16" s="23">
        <v>36367486</v>
      </c>
      <c r="E16" s="24">
        <v>3.2186872967697268E-2</v>
      </c>
      <c r="F16" s="23">
        <v>382857703</v>
      </c>
      <c r="G16" s="24">
        <v>5.0761833109723764E-2</v>
      </c>
      <c r="H16" s="25">
        <v>78336059</v>
      </c>
      <c r="I16" s="31">
        <v>1.9601809193124185E-2</v>
      </c>
      <c r="J16" s="23">
        <v>53095859</v>
      </c>
      <c r="K16" s="24">
        <v>0.17854008558510867</v>
      </c>
      <c r="L16" s="23">
        <v>22866991</v>
      </c>
      <c r="M16" s="24">
        <v>6.9033295161905997E-2</v>
      </c>
      <c r="N16" s="23">
        <v>932081</v>
      </c>
      <c r="O16" s="24">
        <v>1.1057754366858411E-2</v>
      </c>
      <c r="P16" s="27">
        <v>1348585149</v>
      </c>
      <c r="Q16" s="32">
        <v>1.2667179189833051E-2</v>
      </c>
      <c r="R16" s="23">
        <v>37638886</v>
      </c>
      <c r="S16" s="24">
        <v>8.1059052185879069E-2</v>
      </c>
      <c r="T16" s="23">
        <v>5536350</v>
      </c>
      <c r="U16" s="24">
        <v>0.13233699703823421</v>
      </c>
      <c r="V16" s="23">
        <v>2729775</v>
      </c>
      <c r="W16" s="24">
        <v>-0.10441157943638239</v>
      </c>
      <c r="X16" s="23">
        <v>6032493</v>
      </c>
      <c r="Y16" s="24">
        <v>0.39426898733080096</v>
      </c>
      <c r="Z16" s="27">
        <v>51937504</v>
      </c>
      <c r="AA16" s="32">
        <v>0.10316027703185328</v>
      </c>
      <c r="AB16" s="29">
        <v>1400522653</v>
      </c>
      <c r="AC16" s="33">
        <v>1.5757173468285479E-2</v>
      </c>
    </row>
    <row r="17" spans="1:33" ht="13.9" customHeight="1" x14ac:dyDescent="0.2">
      <c r="A17" s="22">
        <v>2022</v>
      </c>
      <c r="B17" s="23">
        <v>849713543</v>
      </c>
      <c r="C17" s="24">
        <v>-3.2276819651214103E-3</v>
      </c>
      <c r="D17" s="23">
        <v>41746093</v>
      </c>
      <c r="E17" s="24">
        <v>0.14789603548620325</v>
      </c>
      <c r="F17" s="23">
        <v>431034048</v>
      </c>
      <c r="G17" s="24">
        <v>0.12583355283829825</v>
      </c>
      <c r="H17" s="25">
        <v>83761431</v>
      </c>
      <c r="I17" s="31">
        <v>6.9257658213314005E-2</v>
      </c>
      <c r="J17" s="23">
        <v>53396469</v>
      </c>
      <c r="K17" s="24">
        <v>5.6616467962219046E-3</v>
      </c>
      <c r="L17" s="23">
        <v>22799487</v>
      </c>
      <c r="M17" s="24">
        <v>-2.9520281002428346E-3</v>
      </c>
      <c r="N17" s="23">
        <v>938794</v>
      </c>
      <c r="O17" s="24">
        <v>7.2021637604457126E-3</v>
      </c>
      <c r="P17" s="27">
        <v>1399628434</v>
      </c>
      <c r="Q17" s="32">
        <v>3.7849508455472393E-2</v>
      </c>
      <c r="R17" s="23">
        <v>43002735</v>
      </c>
      <c r="S17" s="24">
        <v>0.14250817625155007</v>
      </c>
      <c r="T17" s="23">
        <v>5431663</v>
      </c>
      <c r="U17" s="24">
        <v>-1.890902851156448E-2</v>
      </c>
      <c r="V17" s="23">
        <v>2283997</v>
      </c>
      <c r="W17" s="24">
        <v>-0.1633021036532315</v>
      </c>
      <c r="X17" s="23">
        <v>6522046</v>
      </c>
      <c r="Y17" s="24">
        <v>8.1152684304813941E-2</v>
      </c>
      <c r="Z17" s="27">
        <v>57240441</v>
      </c>
      <c r="AA17" s="32">
        <v>0.10210226891149794</v>
      </c>
      <c r="AB17" s="29">
        <v>1456868875</v>
      </c>
      <c r="AC17" s="34">
        <v>4.0232281769454536E-2</v>
      </c>
    </row>
    <row r="18" spans="1:33" ht="13.9" customHeight="1" x14ac:dyDescent="0.2">
      <c r="A18" s="22">
        <v>2023</v>
      </c>
      <c r="B18" s="35">
        <v>887938641</v>
      </c>
      <c r="C18" s="36">
        <v>4.4985864136097453E-2</v>
      </c>
      <c r="D18" s="35">
        <v>45715087</v>
      </c>
      <c r="E18" s="36">
        <v>9.5074621713701443E-2</v>
      </c>
      <c r="F18" s="35">
        <v>471881620</v>
      </c>
      <c r="G18" s="36">
        <v>9.4766462625244866E-2</v>
      </c>
      <c r="H18" s="37">
        <v>89776271</v>
      </c>
      <c r="I18" s="38">
        <v>7.1809183871273635E-2</v>
      </c>
      <c r="J18" s="35">
        <v>53685977</v>
      </c>
      <c r="K18" s="36">
        <v>5.4218566399961768E-3</v>
      </c>
      <c r="L18" s="35">
        <v>24843429</v>
      </c>
      <c r="M18" s="36">
        <v>8.9648596040779335E-2</v>
      </c>
      <c r="N18" s="35">
        <v>773584</v>
      </c>
      <c r="O18" s="36">
        <v>-0.17598109915487317</v>
      </c>
      <c r="P18" s="39">
        <v>1484838338</v>
      </c>
      <c r="Q18" s="40">
        <v>6.0880375055312713E-2</v>
      </c>
      <c r="R18" s="35">
        <v>50150506</v>
      </c>
      <c r="S18" s="36">
        <v>0.16621666040543701</v>
      </c>
      <c r="T18" s="35">
        <v>5897064</v>
      </c>
      <c r="U18" s="36">
        <v>8.5682966708354333E-2</v>
      </c>
      <c r="V18" s="35">
        <v>2490581</v>
      </c>
      <c r="W18" s="36">
        <v>9.0448455054888424E-2</v>
      </c>
      <c r="X18" s="35">
        <v>7143836</v>
      </c>
      <c r="Y18" s="36">
        <v>9.5336647426283103E-2</v>
      </c>
      <c r="Z18" s="39">
        <v>65681987</v>
      </c>
      <c r="AA18" s="40">
        <v>0.14747520900476641</v>
      </c>
      <c r="AB18" s="41">
        <v>1550520325</v>
      </c>
      <c r="AC18" s="34">
        <v>6.4282689819974356E-2</v>
      </c>
    </row>
    <row r="19" spans="1:33" x14ac:dyDescent="0.2">
      <c r="A19" s="42" t="s">
        <v>28</v>
      </c>
      <c r="B19" s="43"/>
      <c r="C19" s="44">
        <v>0.75123116902939724</v>
      </c>
      <c r="D19" s="45"/>
      <c r="E19" s="44">
        <v>0.55498015333439121</v>
      </c>
      <c r="F19" s="45"/>
      <c r="G19" s="44">
        <v>1.0065023157210009</v>
      </c>
      <c r="H19" s="46"/>
      <c r="I19" s="47">
        <v>0.58624038505013942</v>
      </c>
      <c r="J19" s="45"/>
      <c r="K19" s="44">
        <v>0.60992151216934276</v>
      </c>
      <c r="L19" s="45"/>
      <c r="M19" s="44">
        <v>0.78291390403391026</v>
      </c>
      <c r="N19" s="45"/>
      <c r="O19" s="44">
        <v>0.29119611698452069</v>
      </c>
      <c r="P19" s="48"/>
      <c r="Q19" s="49">
        <v>0.8119000646794281</v>
      </c>
      <c r="R19" s="45"/>
      <c r="S19" s="44">
        <v>0.26394890905423629</v>
      </c>
      <c r="T19" s="45"/>
      <c r="U19" s="44">
        <v>-0.15284849268429332</v>
      </c>
      <c r="V19" s="45"/>
      <c r="W19" s="44">
        <v>-2.0802887996939641E-2</v>
      </c>
      <c r="X19" s="45"/>
      <c r="Y19" s="44">
        <v>1.4389117779201039</v>
      </c>
      <c r="Z19" s="48"/>
      <c r="AA19" s="49">
        <v>0.26041764694052466</v>
      </c>
      <c r="AB19" s="50"/>
      <c r="AC19" s="33">
        <v>0.77892813099617775</v>
      </c>
    </row>
    <row r="20" spans="1:33" x14ac:dyDescent="0.2">
      <c r="A20" s="42" t="s">
        <v>29</v>
      </c>
      <c r="B20" s="51"/>
      <c r="C20" s="44">
        <v>5.7631428593418521E-2</v>
      </c>
      <c r="D20" s="52"/>
      <c r="E20" s="44">
        <v>4.5135224250773431E-2</v>
      </c>
      <c r="F20" s="52"/>
      <c r="G20" s="44">
        <v>7.2121404264887001E-2</v>
      </c>
      <c r="H20" s="53"/>
      <c r="I20" s="47">
        <v>4.7217522154440639E-2</v>
      </c>
      <c r="J20" s="52"/>
      <c r="K20" s="44">
        <v>4.8770517904790811E-2</v>
      </c>
      <c r="L20" s="52"/>
      <c r="M20" s="44">
        <v>5.9529461217881163E-2</v>
      </c>
      <c r="N20" s="52"/>
      <c r="O20" s="44">
        <v>2.5886278691745312E-2</v>
      </c>
      <c r="P20" s="54"/>
      <c r="Q20" s="49">
        <v>6.123954331359216E-2</v>
      </c>
      <c r="R20" s="52"/>
      <c r="S20" s="44">
        <v>2.3700586111397248E-2</v>
      </c>
      <c r="T20" s="52"/>
      <c r="U20" s="44">
        <v>-1.6450756256930488E-2</v>
      </c>
      <c r="V20" s="52"/>
      <c r="W20" s="44">
        <v>-2.1000235158128433E-3</v>
      </c>
      <c r="X20" s="52"/>
      <c r="Y20" s="44">
        <v>9.3250309833236011E-2</v>
      </c>
      <c r="Z20" s="54"/>
      <c r="AA20" s="49">
        <v>2.3414221058274398E-2</v>
      </c>
      <c r="AB20" s="50"/>
      <c r="AC20" s="33">
        <v>5.9292360686857615E-2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7864598.5899999999</v>
      </c>
      <c r="C26" s="24"/>
      <c r="D26" s="23">
        <v>456133.83</v>
      </c>
      <c r="E26" s="24"/>
      <c r="F26" s="23">
        <v>4306390.0599999996</v>
      </c>
      <c r="G26" s="24"/>
      <c r="H26" s="25">
        <v>877660.43</v>
      </c>
      <c r="I26" s="26"/>
      <c r="J26" s="23">
        <v>699863.03</v>
      </c>
      <c r="K26" s="24"/>
      <c r="L26" s="23">
        <v>222306.54</v>
      </c>
      <c r="M26" s="24"/>
      <c r="N26" s="23">
        <v>10648.4</v>
      </c>
      <c r="O26" s="24"/>
      <c r="P26" s="27">
        <v>13559940.449999999</v>
      </c>
      <c r="Q26" s="28"/>
      <c r="R26" s="23">
        <v>616614.14</v>
      </c>
      <c r="S26" s="24"/>
      <c r="T26" s="23">
        <v>135819.38</v>
      </c>
      <c r="U26" s="24"/>
      <c r="V26" s="23">
        <v>40579.019999999997</v>
      </c>
      <c r="W26" s="24"/>
      <c r="X26" s="23">
        <v>54297.77</v>
      </c>
      <c r="Y26" s="24"/>
      <c r="Z26" s="27">
        <v>847310.31</v>
      </c>
      <c r="AA26" s="28"/>
      <c r="AB26" s="29">
        <v>14407250.789999999</v>
      </c>
      <c r="AC26" s="30"/>
    </row>
    <row r="27" spans="1:33" x14ac:dyDescent="0.2">
      <c r="A27" s="22">
        <v>2014</v>
      </c>
      <c r="B27" s="23">
        <v>10085687.609999999</v>
      </c>
      <c r="C27" s="24">
        <v>0.28241606924785206</v>
      </c>
      <c r="D27" s="23">
        <v>443692.9</v>
      </c>
      <c r="E27" s="24">
        <v>-2.7274736451799668E-2</v>
      </c>
      <c r="F27" s="23">
        <v>4272567.08</v>
      </c>
      <c r="G27" s="24">
        <v>-7.8541375789817607E-3</v>
      </c>
      <c r="H27" s="25">
        <v>876381.85</v>
      </c>
      <c r="I27" s="26">
        <v>-1.4568048829546462E-3</v>
      </c>
      <c r="J27" s="23">
        <v>715611.87</v>
      </c>
      <c r="K27" s="24">
        <v>2.2502746001599724E-2</v>
      </c>
      <c r="L27" s="23">
        <v>222410.27</v>
      </c>
      <c r="M27" s="24">
        <v>4.6660795494357193E-4</v>
      </c>
      <c r="N27" s="23">
        <v>9191.2800000000007</v>
      </c>
      <c r="O27" s="24">
        <v>-0.13683933736523787</v>
      </c>
      <c r="P27" s="27">
        <v>15749161.009999998</v>
      </c>
      <c r="Q27" s="28">
        <v>0.16144765296517205</v>
      </c>
      <c r="R27" s="23">
        <v>648193.48</v>
      </c>
      <c r="S27" s="24">
        <v>5.1214102874773466E-2</v>
      </c>
      <c r="T27" s="23">
        <v>136090.44</v>
      </c>
      <c r="U27" s="24">
        <v>1.9957387524519522E-3</v>
      </c>
      <c r="V27" s="23">
        <v>41453.51</v>
      </c>
      <c r="W27" s="24">
        <v>2.1550298651865061E-2</v>
      </c>
      <c r="X27" s="23">
        <v>53499.32</v>
      </c>
      <c r="Y27" s="24">
        <v>-1.4705023797478187E-2</v>
      </c>
      <c r="Z27" s="27">
        <v>879236.74999999988</v>
      </c>
      <c r="AA27" s="28">
        <v>3.7679749229063232E-2</v>
      </c>
      <c r="AB27" s="29">
        <v>16628397.710000001</v>
      </c>
      <c r="AC27" s="30">
        <v>0.1541686857801968</v>
      </c>
    </row>
    <row r="28" spans="1:33" x14ac:dyDescent="0.2">
      <c r="A28" s="22">
        <v>2015</v>
      </c>
      <c r="B28" s="23">
        <v>11784018.710000001</v>
      </c>
      <c r="C28" s="24">
        <v>0.16839021449723462</v>
      </c>
      <c r="D28" s="23">
        <v>478822.49</v>
      </c>
      <c r="E28" s="24">
        <v>7.9175461225545793E-2</v>
      </c>
      <c r="F28" s="23">
        <v>4365858.1399999997</v>
      </c>
      <c r="G28" s="24">
        <v>2.1834896504421785E-2</v>
      </c>
      <c r="H28" s="25">
        <v>907764.62</v>
      </c>
      <c r="I28" s="26">
        <v>3.580947049508159E-2</v>
      </c>
      <c r="J28" s="23">
        <v>713338.9</v>
      </c>
      <c r="K28" s="24">
        <v>-3.17626089684618E-3</v>
      </c>
      <c r="L28" s="23">
        <v>239030.91</v>
      </c>
      <c r="M28" s="24">
        <v>7.4729642655440395E-2</v>
      </c>
      <c r="N28" s="23">
        <v>10451.86</v>
      </c>
      <c r="O28" s="24">
        <v>0.13714955914736573</v>
      </c>
      <c r="P28" s="27">
        <v>17591521.009999998</v>
      </c>
      <c r="Q28" s="28">
        <v>0.11698146960528155</v>
      </c>
      <c r="R28" s="23">
        <v>620401.11</v>
      </c>
      <c r="S28" s="24">
        <v>-4.2876657753484343E-2</v>
      </c>
      <c r="T28" s="23">
        <v>117921.54</v>
      </c>
      <c r="U28" s="24">
        <v>-0.13350607140369308</v>
      </c>
      <c r="V28" s="23">
        <v>46261.3</v>
      </c>
      <c r="W28" s="24">
        <v>0.11598028731463272</v>
      </c>
      <c r="X28" s="23">
        <v>55908.49</v>
      </c>
      <c r="Y28" s="24">
        <v>4.5031787319913565E-2</v>
      </c>
      <c r="Z28" s="27">
        <v>840492.44000000006</v>
      </c>
      <c r="AA28" s="28">
        <v>-4.4065844608974579E-2</v>
      </c>
      <c r="AB28" s="29">
        <v>18432013.379999999</v>
      </c>
      <c r="AC28" s="30">
        <v>0.10846599302320861</v>
      </c>
    </row>
    <row r="29" spans="1:33" x14ac:dyDescent="0.2">
      <c r="A29" s="22">
        <v>2016</v>
      </c>
      <c r="B29" s="23">
        <v>11579214.300000001</v>
      </c>
      <c r="C29" s="24">
        <v>-1.7379844265369478E-2</v>
      </c>
      <c r="D29" s="23">
        <v>453389.5</v>
      </c>
      <c r="E29" s="24">
        <v>-5.3115696382598887E-2</v>
      </c>
      <c r="F29" s="23">
        <v>4260464.2</v>
      </c>
      <c r="G29" s="24">
        <v>-2.4140486616910435E-2</v>
      </c>
      <c r="H29" s="25">
        <v>862671.16</v>
      </c>
      <c r="I29" s="26">
        <v>-4.9675278157458883E-2</v>
      </c>
      <c r="J29" s="23">
        <v>775789.4</v>
      </c>
      <c r="K29" s="24">
        <v>8.754674671464012E-2</v>
      </c>
      <c r="L29" s="23">
        <v>245413.62</v>
      </c>
      <c r="M29" s="24">
        <v>2.6702446139706331E-2</v>
      </c>
      <c r="N29" s="23">
        <v>11507.84</v>
      </c>
      <c r="O29" s="24">
        <v>0.10103273484336754</v>
      </c>
      <c r="P29" s="27">
        <v>17325778.859999999</v>
      </c>
      <c r="Q29" s="28">
        <v>-1.5106263400926839E-2</v>
      </c>
      <c r="R29" s="23">
        <v>572382.97</v>
      </c>
      <c r="S29" s="24">
        <v>-7.7398539793070348E-2</v>
      </c>
      <c r="T29" s="23">
        <v>104458.16</v>
      </c>
      <c r="U29" s="24">
        <v>-0.11417235561882919</v>
      </c>
      <c r="V29" s="23">
        <v>47615.72</v>
      </c>
      <c r="W29" s="24">
        <v>2.9277603526057377E-2</v>
      </c>
      <c r="X29" s="23">
        <v>52953.08</v>
      </c>
      <c r="Y29" s="24">
        <v>-5.2861560024246697E-2</v>
      </c>
      <c r="Z29" s="27">
        <v>777409.92999999993</v>
      </c>
      <c r="AA29" s="28">
        <v>-7.5054226543667807E-2</v>
      </c>
      <c r="AB29" s="29">
        <v>18103188.68</v>
      </c>
      <c r="AC29" s="30">
        <v>-1.7839868777265355E-2</v>
      </c>
    </row>
    <row r="30" spans="1:33" x14ac:dyDescent="0.2">
      <c r="A30" s="22">
        <v>2017</v>
      </c>
      <c r="B30" s="23">
        <v>11183389.609999999</v>
      </c>
      <c r="C30" s="24">
        <v>-3.4184071539292725E-2</v>
      </c>
      <c r="D30" s="23">
        <v>446113.2</v>
      </c>
      <c r="E30" s="24">
        <v>-1.6048673381275896E-2</v>
      </c>
      <c r="F30" s="23">
        <v>4764890.54</v>
      </c>
      <c r="G30" s="24">
        <v>0.11839703758102224</v>
      </c>
      <c r="H30" s="25">
        <v>959056.98</v>
      </c>
      <c r="I30" s="26">
        <v>0.1117295030472561</v>
      </c>
      <c r="J30" s="23">
        <v>760331.41</v>
      </c>
      <c r="K30" s="24">
        <v>-1.9925497821960431E-2</v>
      </c>
      <c r="L30" s="23">
        <v>248535.11</v>
      </c>
      <c r="M30" s="24">
        <v>1.2719302213137114E-2</v>
      </c>
      <c r="N30" s="23">
        <v>11275.73</v>
      </c>
      <c r="O30" s="24">
        <v>-2.0169727768199818E-2</v>
      </c>
      <c r="P30" s="27">
        <v>17414535.599999998</v>
      </c>
      <c r="Q30" s="28">
        <v>5.1228138554227374E-3</v>
      </c>
      <c r="R30" s="23">
        <v>491227.68</v>
      </c>
      <c r="S30" s="24">
        <v>-0.14178494863325508</v>
      </c>
      <c r="T30" s="23">
        <v>81846.100000000006</v>
      </c>
      <c r="U30" s="24">
        <v>-0.21647002014969435</v>
      </c>
      <c r="V30" s="23">
        <v>46338.62</v>
      </c>
      <c r="W30" s="24">
        <v>-2.6820974249680538E-2</v>
      </c>
      <c r="X30" s="23">
        <v>51026.04</v>
      </c>
      <c r="Y30" s="24">
        <v>-3.6391462026382618E-2</v>
      </c>
      <c r="Z30" s="27">
        <v>670438.44000000006</v>
      </c>
      <c r="AA30" s="28">
        <v>-0.1375998503132059</v>
      </c>
      <c r="AB30" s="29">
        <v>18084973.890000001</v>
      </c>
      <c r="AC30" s="30">
        <v>-1.006164732742492E-3</v>
      </c>
    </row>
    <row r="31" spans="1:33" x14ac:dyDescent="0.2">
      <c r="A31" s="22">
        <v>2018</v>
      </c>
      <c r="B31" s="23">
        <v>11057972.32</v>
      </c>
      <c r="C31" s="24">
        <v>-1.1214604370740429E-2</v>
      </c>
      <c r="D31" s="23">
        <v>454391.3</v>
      </c>
      <c r="E31" s="24">
        <v>1.8556052589342741E-2</v>
      </c>
      <c r="F31" s="23">
        <v>4960238.4400000004</v>
      </c>
      <c r="G31" s="24">
        <v>4.0997353110235425E-2</v>
      </c>
      <c r="H31" s="25">
        <v>1007183.72</v>
      </c>
      <c r="I31" s="26">
        <v>5.018131456589784E-2</v>
      </c>
      <c r="J31" s="23">
        <v>771240.55</v>
      </c>
      <c r="K31" s="24">
        <v>1.4347874961525019E-2</v>
      </c>
      <c r="L31" s="23">
        <v>266029.38</v>
      </c>
      <c r="M31" s="24">
        <v>7.0389531684275988E-2</v>
      </c>
      <c r="N31" s="23">
        <v>13276.46</v>
      </c>
      <c r="O31" s="24">
        <v>0.17743684887807704</v>
      </c>
      <c r="P31" s="27">
        <v>17523148.450000003</v>
      </c>
      <c r="Q31" s="28">
        <v>6.2369076324955358E-3</v>
      </c>
      <c r="R31" s="23">
        <v>445766.71</v>
      </c>
      <c r="S31" s="24">
        <v>-9.2545619579092062E-2</v>
      </c>
      <c r="T31" s="23">
        <v>82345.399999999994</v>
      </c>
      <c r="U31" s="24">
        <v>6.1004739382815839E-3</v>
      </c>
      <c r="V31" s="23">
        <v>49180.24</v>
      </c>
      <c r="W31" s="24">
        <v>6.1322931067001894E-2</v>
      </c>
      <c r="X31" s="23">
        <v>54793.59</v>
      </c>
      <c r="Y31" s="24">
        <v>7.3835829705773667E-2</v>
      </c>
      <c r="Z31" s="27">
        <v>632085.93999999994</v>
      </c>
      <c r="AA31" s="28">
        <v>-5.7205102977090805E-2</v>
      </c>
      <c r="AB31" s="29">
        <v>18155234.309999999</v>
      </c>
      <c r="AC31" s="30">
        <v>3.8850163913616829E-3</v>
      </c>
      <c r="AD31" s="7"/>
      <c r="AE31" s="7"/>
      <c r="AF31" s="7"/>
    </row>
    <row r="32" spans="1:33" x14ac:dyDescent="0.2">
      <c r="A32" s="22">
        <v>2019</v>
      </c>
      <c r="B32" s="23">
        <v>11182478.460000001</v>
      </c>
      <c r="C32" s="24">
        <v>1.1259400584211319E-2</v>
      </c>
      <c r="D32" s="23">
        <v>445677.58</v>
      </c>
      <c r="E32" s="24">
        <v>-1.9176687581826439E-2</v>
      </c>
      <c r="F32" s="23">
        <v>5190208.0599999996</v>
      </c>
      <c r="G32" s="24">
        <v>4.6362613971436255E-2</v>
      </c>
      <c r="H32" s="25">
        <v>955667.32</v>
      </c>
      <c r="I32" s="26">
        <v>-5.1148960191691767E-2</v>
      </c>
      <c r="J32" s="23">
        <v>775245.48</v>
      </c>
      <c r="K32" s="24">
        <v>5.1928415848984267E-3</v>
      </c>
      <c r="L32" s="23">
        <v>276758.26</v>
      </c>
      <c r="M32" s="24">
        <v>4.0329680879608129E-2</v>
      </c>
      <c r="N32" s="23">
        <v>16072.9</v>
      </c>
      <c r="O32" s="24">
        <v>0.21063144844333509</v>
      </c>
      <c r="P32" s="27">
        <v>17886440.740000002</v>
      </c>
      <c r="Q32" s="28">
        <v>2.0732135611166328E-2</v>
      </c>
      <c r="R32" s="23">
        <v>437880.37</v>
      </c>
      <c r="S32" s="24">
        <v>-1.7691630673811475E-2</v>
      </c>
      <c r="T32" s="23">
        <v>66389.960000000006</v>
      </c>
      <c r="U32" s="24">
        <v>-0.19376237166860552</v>
      </c>
      <c r="V32" s="23">
        <v>43589.32</v>
      </c>
      <c r="W32" s="24">
        <v>-0.11368224311227433</v>
      </c>
      <c r="X32" s="23">
        <v>57499.21</v>
      </c>
      <c r="Y32" s="24">
        <v>4.9378403568738655E-2</v>
      </c>
      <c r="Z32" s="27">
        <v>605358.86</v>
      </c>
      <c r="AA32" s="28">
        <v>-4.2283933732175663E-2</v>
      </c>
      <c r="AB32" s="29">
        <v>18491799.629999999</v>
      </c>
      <c r="AC32" s="30">
        <v>1.8538197538690997E-2</v>
      </c>
    </row>
    <row r="33" spans="1:29" x14ac:dyDescent="0.2">
      <c r="A33" s="22">
        <v>2020</v>
      </c>
      <c r="B33" s="23">
        <v>11573932.67</v>
      </c>
      <c r="C33" s="24">
        <v>3.5006033000666202E-2</v>
      </c>
      <c r="D33" s="23">
        <v>473210.37</v>
      </c>
      <c r="E33" s="24">
        <v>6.1777372781462281E-2</v>
      </c>
      <c r="F33" s="23">
        <v>5604965.3700000001</v>
      </c>
      <c r="G33" s="24">
        <v>7.9911499732825853E-2</v>
      </c>
      <c r="H33" s="25">
        <v>1023335.5</v>
      </c>
      <c r="I33" s="31">
        <v>7.0807255395109722E-2</v>
      </c>
      <c r="J33" s="23">
        <v>831764.42</v>
      </c>
      <c r="K33" s="24">
        <v>7.2904572110501137E-2</v>
      </c>
      <c r="L33" s="23">
        <v>290240.83</v>
      </c>
      <c r="M33" s="24">
        <v>4.8716052774721186E-2</v>
      </c>
      <c r="N33" s="23">
        <v>15518.7</v>
      </c>
      <c r="O33" s="24">
        <v>-3.4480398683498246E-2</v>
      </c>
      <c r="P33" s="27">
        <v>18789632.359999999</v>
      </c>
      <c r="Q33" s="32">
        <v>5.0495883061863832E-2</v>
      </c>
      <c r="R33" s="23">
        <v>470868.49</v>
      </c>
      <c r="S33" s="24">
        <v>7.5335918803576415E-2</v>
      </c>
      <c r="T33" s="23">
        <v>82742.759999999995</v>
      </c>
      <c r="U33" s="24">
        <v>0.24631435235086732</v>
      </c>
      <c r="V33" s="23">
        <v>41357.97</v>
      </c>
      <c r="W33" s="24">
        <v>-5.1190291566833308E-2</v>
      </c>
      <c r="X33" s="23">
        <v>69324</v>
      </c>
      <c r="Y33" s="24">
        <v>0.20565134720981385</v>
      </c>
      <c r="Z33" s="27">
        <v>664293.22</v>
      </c>
      <c r="AA33" s="32">
        <v>9.7354418831831394E-2</v>
      </c>
      <c r="AB33" s="29">
        <v>19453925.579999998</v>
      </c>
      <c r="AC33" s="33">
        <v>5.2029871037489676E-2</v>
      </c>
    </row>
    <row r="34" spans="1:29" x14ac:dyDescent="0.2">
      <c r="A34" s="22">
        <v>2021</v>
      </c>
      <c r="B34" s="23">
        <v>11502119.42</v>
      </c>
      <c r="C34" s="24">
        <v>-6.2047406052518532E-3</v>
      </c>
      <c r="D34" s="23">
        <v>492130.43</v>
      </c>
      <c r="E34" s="24">
        <v>3.9982344427490032E-2</v>
      </c>
      <c r="F34" s="23">
        <v>5895158.21</v>
      </c>
      <c r="G34" s="24">
        <v>5.1774243165395299E-2</v>
      </c>
      <c r="H34" s="25">
        <v>1052882.74</v>
      </c>
      <c r="I34" s="55">
        <v>2.8873463297227536E-2</v>
      </c>
      <c r="J34" s="23">
        <v>970322.32</v>
      </c>
      <c r="K34" s="24">
        <v>0.16658310534610257</v>
      </c>
      <c r="L34" s="23">
        <v>312597.55</v>
      </c>
      <c r="M34" s="24">
        <v>7.7028170020048428E-2</v>
      </c>
      <c r="N34" s="23">
        <v>15743.17</v>
      </c>
      <c r="O34" s="24">
        <v>1.4464484782874812E-2</v>
      </c>
      <c r="P34" s="27">
        <v>19188071.100000001</v>
      </c>
      <c r="Q34" s="32">
        <v>2.1205244060453883E-2</v>
      </c>
      <c r="R34" s="23">
        <v>514394.27</v>
      </c>
      <c r="S34" s="24">
        <v>9.2437232315120577E-2</v>
      </c>
      <c r="T34" s="23">
        <v>95134.67</v>
      </c>
      <c r="U34" s="24">
        <v>0.14976428149121451</v>
      </c>
      <c r="V34" s="23">
        <v>37316.71</v>
      </c>
      <c r="W34" s="24">
        <v>-9.7714176977254971E-2</v>
      </c>
      <c r="X34" s="23">
        <v>95771.37</v>
      </c>
      <c r="Y34" s="24">
        <v>0.38150380820495061</v>
      </c>
      <c r="Z34" s="27">
        <v>742617.02</v>
      </c>
      <c r="AA34" s="32">
        <v>0.1179054634939674</v>
      </c>
      <c r="AB34" s="29">
        <v>19930688.149999999</v>
      </c>
      <c r="AC34" s="33">
        <v>2.4507268110974256E-2</v>
      </c>
    </row>
    <row r="35" spans="1:29" x14ac:dyDescent="0.2">
      <c r="A35" s="22">
        <v>2022</v>
      </c>
      <c r="B35" s="23">
        <v>11414762.08</v>
      </c>
      <c r="C35" s="24">
        <v>-7.5948907162363515E-3</v>
      </c>
      <c r="D35" s="23">
        <v>561480.99</v>
      </c>
      <c r="E35" s="24">
        <v>0.14091906489098835</v>
      </c>
      <c r="F35" s="23">
        <v>6573780.2000000002</v>
      </c>
      <c r="G35" s="24">
        <v>0.11511514463663566</v>
      </c>
      <c r="H35" s="25">
        <v>1121072.6200000001</v>
      </c>
      <c r="I35" s="55">
        <v>6.476493289271712E-2</v>
      </c>
      <c r="J35" s="23">
        <v>944724.26</v>
      </c>
      <c r="K35" s="24">
        <v>-2.6380986474679815E-2</v>
      </c>
      <c r="L35" s="23">
        <v>309539.78000000003</v>
      </c>
      <c r="M35" s="24">
        <v>-9.7818105100310627E-3</v>
      </c>
      <c r="N35" s="23">
        <v>15315.53</v>
      </c>
      <c r="O35" s="24">
        <v>-2.7163525516144423E-2</v>
      </c>
      <c r="P35" s="27">
        <v>19819602.840000004</v>
      </c>
      <c r="Q35" s="32">
        <v>3.2912726699246074E-2</v>
      </c>
      <c r="R35" s="23">
        <v>582920.91</v>
      </c>
      <c r="S35" s="24">
        <v>0.13321812468867511</v>
      </c>
      <c r="T35" s="23">
        <v>89177.76</v>
      </c>
      <c r="U35" s="24">
        <v>-6.2615553299338753E-2</v>
      </c>
      <c r="V35" s="23">
        <v>31008.94</v>
      </c>
      <c r="W35" s="24">
        <v>-0.16903339013541122</v>
      </c>
      <c r="X35" s="23">
        <v>100301.31</v>
      </c>
      <c r="Y35" s="24">
        <v>4.7299521767308984E-2</v>
      </c>
      <c r="Z35" s="27">
        <v>803408.91999999993</v>
      </c>
      <c r="AA35" s="32">
        <v>8.1861711168429593E-2</v>
      </c>
      <c r="AB35" s="29">
        <v>20623011.870000001</v>
      </c>
      <c r="AC35" s="33">
        <v>3.4736568792282395E-2</v>
      </c>
    </row>
    <row r="36" spans="1:29" x14ac:dyDescent="0.2">
      <c r="A36" s="22">
        <v>2023</v>
      </c>
      <c r="B36" s="35">
        <v>11503327.380000001</v>
      </c>
      <c r="C36" s="36">
        <v>7.7588388946956263E-3</v>
      </c>
      <c r="D36" s="35">
        <v>592455.59</v>
      </c>
      <c r="E36" s="36">
        <v>5.5165892615527332E-2</v>
      </c>
      <c r="F36" s="35">
        <v>6871147.9299999997</v>
      </c>
      <c r="G36" s="36">
        <v>4.5235423295716441E-2</v>
      </c>
      <c r="H36" s="37">
        <v>1150435.47</v>
      </c>
      <c r="I36" s="56">
        <v>2.6191746614951543E-2</v>
      </c>
      <c r="J36" s="35">
        <v>921528.21</v>
      </c>
      <c r="K36" s="36">
        <v>-2.4553249008340324E-2</v>
      </c>
      <c r="L36" s="35">
        <v>329212.19</v>
      </c>
      <c r="M36" s="36">
        <v>6.355373774575912E-2</v>
      </c>
      <c r="N36" s="35">
        <v>12541.11</v>
      </c>
      <c r="O36" s="36">
        <v>-0.18115076657484266</v>
      </c>
      <c r="P36" s="39">
        <v>20230212.41</v>
      </c>
      <c r="Q36" s="40">
        <v>2.0717346019230146E-2</v>
      </c>
      <c r="R36" s="35">
        <v>651109.28</v>
      </c>
      <c r="S36" s="36">
        <v>0.11697705268455715</v>
      </c>
      <c r="T36" s="35">
        <v>95569.22</v>
      </c>
      <c r="U36" s="36">
        <v>7.1671008556393509E-2</v>
      </c>
      <c r="V36" s="35">
        <v>33003.910000000003</v>
      </c>
      <c r="W36" s="36">
        <v>6.4335317492310445E-2</v>
      </c>
      <c r="X36" s="35">
        <v>109003.2</v>
      </c>
      <c r="Y36" s="36">
        <v>8.6757491003856282E-2</v>
      </c>
      <c r="Z36" s="39">
        <v>888685.61</v>
      </c>
      <c r="AA36" s="40">
        <v>0.106143568831673</v>
      </c>
      <c r="AB36" s="41">
        <v>21118898.059999999</v>
      </c>
      <c r="AC36" s="34">
        <v>2.4045284613415565E-2</v>
      </c>
    </row>
    <row r="37" spans="1:29" x14ac:dyDescent="0.2">
      <c r="A37" s="42" t="s">
        <v>28</v>
      </c>
      <c r="B37" s="43"/>
      <c r="C37" s="44">
        <v>0.4626719022413579</v>
      </c>
      <c r="D37" s="45"/>
      <c r="E37" s="44">
        <v>0.2988635155607729</v>
      </c>
      <c r="F37" s="45"/>
      <c r="G37" s="44">
        <v>0.5955702651793694</v>
      </c>
      <c r="H37" s="46"/>
      <c r="I37" s="47">
        <v>0.3107979244318898</v>
      </c>
      <c r="J37" s="45"/>
      <c r="K37" s="44">
        <v>0.31672651718722722</v>
      </c>
      <c r="L37" s="45"/>
      <c r="M37" s="44">
        <v>0.48089295978426899</v>
      </c>
      <c r="N37" s="45"/>
      <c r="O37" s="44">
        <v>0.1777459524435597</v>
      </c>
      <c r="P37" s="48"/>
      <c r="Q37" s="49">
        <v>0.49191012192092637</v>
      </c>
      <c r="R37" s="45"/>
      <c r="S37" s="44">
        <v>5.5942829984404856E-2</v>
      </c>
      <c r="T37" s="45"/>
      <c r="U37" s="44">
        <v>-0.29635063862020283</v>
      </c>
      <c r="V37" s="45"/>
      <c r="W37" s="44">
        <v>-0.18667552838880766</v>
      </c>
      <c r="X37" s="45"/>
      <c r="Y37" s="44">
        <v>1.0075078589783706</v>
      </c>
      <c r="Z37" s="48"/>
      <c r="AA37" s="49">
        <v>4.8831342557368297E-2</v>
      </c>
      <c r="AB37" s="50"/>
      <c r="AC37" s="33">
        <v>0.46585204684980708</v>
      </c>
    </row>
    <row r="38" spans="1:29" x14ac:dyDescent="0.2">
      <c r="A38" s="42" t="s">
        <v>29</v>
      </c>
      <c r="B38" s="51"/>
      <c r="C38" s="44">
        <v>3.875874229551024E-2</v>
      </c>
      <c r="D38" s="52"/>
      <c r="E38" s="44">
        <v>2.6493850107819572E-2</v>
      </c>
      <c r="F38" s="52"/>
      <c r="G38" s="44">
        <v>4.7831845792072558E-2</v>
      </c>
      <c r="H38" s="53"/>
      <c r="I38" s="47">
        <v>2.7433151023381841E-2</v>
      </c>
      <c r="J38" s="52"/>
      <c r="K38" s="44">
        <v>2.7896904477232143E-2</v>
      </c>
      <c r="L38" s="52"/>
      <c r="M38" s="44">
        <v>4.0045566050761705E-2</v>
      </c>
      <c r="N38" s="52"/>
      <c r="O38" s="44">
        <v>1.6494801738402787E-2</v>
      </c>
      <c r="P38" s="54"/>
      <c r="Q38" s="49">
        <v>4.0816733888580758E-2</v>
      </c>
      <c r="R38" s="52"/>
      <c r="S38" s="44">
        <v>5.4582467997532635E-3</v>
      </c>
      <c r="T38" s="52"/>
      <c r="U38" s="44">
        <v>-3.4537010959396985E-2</v>
      </c>
      <c r="V38" s="52"/>
      <c r="W38" s="44">
        <v>-2.0450507455883837E-2</v>
      </c>
      <c r="X38" s="52"/>
      <c r="Y38" s="44">
        <v>7.2175120694673911E-2</v>
      </c>
      <c r="Z38" s="54"/>
      <c r="AA38" s="49">
        <v>4.779037067320413E-3</v>
      </c>
      <c r="AB38" s="50"/>
      <c r="AC38" s="33">
        <v>3.8984368796731506E-2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1404B9-DD38-4325-B4A3-25D89CBEA163}">
  <sheetPr>
    <pageSetUpPr fitToPage="1"/>
  </sheetPr>
  <dimension ref="A1:AH38"/>
  <sheetViews>
    <sheetView zoomScaleNormal="100" workbookViewId="0">
      <selection activeCell="D43" sqref="D43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48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JEFFERSON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854559587</v>
      </c>
      <c r="C8" s="24"/>
      <c r="D8" s="23">
        <v>38393897</v>
      </c>
      <c r="E8" s="24"/>
      <c r="F8" s="23">
        <v>218355269</v>
      </c>
      <c r="G8" s="24"/>
      <c r="H8" s="25">
        <v>44911355</v>
      </c>
      <c r="I8" s="26"/>
      <c r="J8" s="23">
        <v>59740811</v>
      </c>
      <c r="K8" s="24"/>
      <c r="L8" s="23">
        <v>68868615</v>
      </c>
      <c r="M8" s="24"/>
      <c r="N8" s="23">
        <v>5516091</v>
      </c>
      <c r="O8" s="24"/>
      <c r="P8" s="27">
        <v>1245434270</v>
      </c>
      <c r="Q8" s="28"/>
      <c r="R8" s="23">
        <v>55437951</v>
      </c>
      <c r="S8" s="24"/>
      <c r="T8" s="23">
        <v>25237548</v>
      </c>
      <c r="U8" s="24"/>
      <c r="V8" s="23">
        <v>13486936</v>
      </c>
      <c r="W8" s="24"/>
      <c r="X8" s="23">
        <v>132321792</v>
      </c>
      <c r="Y8" s="24"/>
      <c r="Z8" s="27">
        <v>226484227</v>
      </c>
      <c r="AA8" s="28"/>
      <c r="AB8" s="29">
        <v>1471918497</v>
      </c>
      <c r="AC8" s="30"/>
    </row>
    <row r="9" spans="1:34" ht="13.9" customHeight="1" x14ac:dyDescent="0.2">
      <c r="A9" s="22">
        <v>2014</v>
      </c>
      <c r="B9" s="23">
        <v>1006040951</v>
      </c>
      <c r="C9" s="24">
        <v>0.17726249439408606</v>
      </c>
      <c r="D9" s="23">
        <v>40728699</v>
      </c>
      <c r="E9" s="24">
        <v>6.0811800375460717E-2</v>
      </c>
      <c r="F9" s="23">
        <v>224190524</v>
      </c>
      <c r="G9" s="24">
        <v>2.6723673885790226E-2</v>
      </c>
      <c r="H9" s="25">
        <v>45632079</v>
      </c>
      <c r="I9" s="26">
        <v>1.6047701076932548E-2</v>
      </c>
      <c r="J9" s="23">
        <v>66866350</v>
      </c>
      <c r="K9" s="24">
        <v>0.11927422612324429</v>
      </c>
      <c r="L9" s="23">
        <v>73868894</v>
      </c>
      <c r="M9" s="24">
        <v>7.2606063008527177E-2</v>
      </c>
      <c r="N9" s="23">
        <v>8853916</v>
      </c>
      <c r="O9" s="24">
        <v>0.60510694983095814</v>
      </c>
      <c r="P9" s="27">
        <v>1420549334</v>
      </c>
      <c r="Q9" s="28">
        <v>0.14060562505639096</v>
      </c>
      <c r="R9" s="23">
        <v>64944958</v>
      </c>
      <c r="S9" s="24">
        <v>0.17148914829121301</v>
      </c>
      <c r="T9" s="23">
        <v>24763276</v>
      </c>
      <c r="U9" s="24">
        <v>-1.8792316908124353E-2</v>
      </c>
      <c r="V9" s="23">
        <v>14969314</v>
      </c>
      <c r="W9" s="24">
        <v>0.10991214016289541</v>
      </c>
      <c r="X9" s="23">
        <v>148369715</v>
      </c>
      <c r="Y9" s="24">
        <v>0.12127951683121099</v>
      </c>
      <c r="Z9" s="27">
        <v>253047263</v>
      </c>
      <c r="AA9" s="28">
        <v>0.11728426456823415</v>
      </c>
      <c r="AB9" s="29">
        <v>1673596597</v>
      </c>
      <c r="AC9" s="30">
        <v>0.13701716529213506</v>
      </c>
    </row>
    <row r="10" spans="1:34" ht="13.9" customHeight="1" x14ac:dyDescent="0.2">
      <c r="A10" s="22">
        <v>2015</v>
      </c>
      <c r="B10" s="23">
        <v>1135150470</v>
      </c>
      <c r="C10" s="24">
        <v>0.12833425803558568</v>
      </c>
      <c r="D10" s="23">
        <v>44195850</v>
      </c>
      <c r="E10" s="24">
        <v>8.5127958543433954E-2</v>
      </c>
      <c r="F10" s="23">
        <v>235798257</v>
      </c>
      <c r="G10" s="24">
        <v>5.1776198176868529E-2</v>
      </c>
      <c r="H10" s="25">
        <v>46814529</v>
      </c>
      <c r="I10" s="26">
        <v>2.591269181489627E-2</v>
      </c>
      <c r="J10" s="23">
        <v>68726161</v>
      </c>
      <c r="K10" s="24">
        <v>2.781385554916636E-2</v>
      </c>
      <c r="L10" s="23">
        <v>83816892</v>
      </c>
      <c r="M10" s="24">
        <v>0.13467100238430535</v>
      </c>
      <c r="N10" s="23">
        <v>10544922</v>
      </c>
      <c r="O10" s="24">
        <v>0.19098961408714518</v>
      </c>
      <c r="P10" s="27">
        <v>1578232552</v>
      </c>
      <c r="Q10" s="28">
        <v>0.11100157821058822</v>
      </c>
      <c r="R10" s="23">
        <v>68662252</v>
      </c>
      <c r="S10" s="24">
        <v>5.7237607267372474E-2</v>
      </c>
      <c r="T10" s="23">
        <v>27705465</v>
      </c>
      <c r="U10" s="24">
        <v>0.11881259167809623</v>
      </c>
      <c r="V10" s="23">
        <v>18046022</v>
      </c>
      <c r="W10" s="24">
        <v>0.20553433510713984</v>
      </c>
      <c r="X10" s="23">
        <v>132362774</v>
      </c>
      <c r="Y10" s="24">
        <v>-0.10788550075734796</v>
      </c>
      <c r="Z10" s="27">
        <v>246776513</v>
      </c>
      <c r="AA10" s="28">
        <v>-2.4780943787564302E-2</v>
      </c>
      <c r="AB10" s="29">
        <v>1825009065</v>
      </c>
      <c r="AC10" s="30">
        <v>9.0471304895943211E-2</v>
      </c>
    </row>
    <row r="11" spans="1:34" ht="13.9" customHeight="1" x14ac:dyDescent="0.2">
      <c r="A11" s="22">
        <v>2016</v>
      </c>
      <c r="B11" s="23">
        <v>1238408745</v>
      </c>
      <c r="C11" s="24">
        <v>9.0964394350292604E-2</v>
      </c>
      <c r="D11" s="23">
        <v>59213498</v>
      </c>
      <c r="E11" s="24">
        <v>0.33979769593751452</v>
      </c>
      <c r="F11" s="23">
        <v>247417445</v>
      </c>
      <c r="G11" s="24">
        <v>4.9275970687094606E-2</v>
      </c>
      <c r="H11" s="25">
        <v>49488899</v>
      </c>
      <c r="I11" s="26">
        <v>5.712692313960907E-2</v>
      </c>
      <c r="J11" s="23">
        <v>73200415</v>
      </c>
      <c r="K11" s="24">
        <v>6.5102632460439624E-2</v>
      </c>
      <c r="L11" s="23">
        <v>86470980</v>
      </c>
      <c r="M11" s="24">
        <v>3.1665311569892142E-2</v>
      </c>
      <c r="N11" s="23">
        <v>8792667</v>
      </c>
      <c r="O11" s="24">
        <v>-0.16617050367940134</v>
      </c>
      <c r="P11" s="27">
        <v>1713503750</v>
      </c>
      <c r="Q11" s="28">
        <v>8.5710561367257868E-2</v>
      </c>
      <c r="R11" s="23">
        <v>63309316</v>
      </c>
      <c r="S11" s="24">
        <v>-7.7960390812698663E-2</v>
      </c>
      <c r="T11" s="23">
        <v>32484134</v>
      </c>
      <c r="U11" s="24">
        <v>0.17248109714094312</v>
      </c>
      <c r="V11" s="23">
        <v>19184655</v>
      </c>
      <c r="W11" s="24">
        <v>6.3096066268787665E-2</v>
      </c>
      <c r="X11" s="23">
        <v>111562805</v>
      </c>
      <c r="Y11" s="24">
        <v>-0.15714364674768752</v>
      </c>
      <c r="Z11" s="27">
        <v>226540910</v>
      </c>
      <c r="AA11" s="28">
        <v>-8.1999712022837443E-2</v>
      </c>
      <c r="AB11" s="29">
        <v>1940044660</v>
      </c>
      <c r="AC11" s="30">
        <v>6.3032889647591975E-2</v>
      </c>
    </row>
    <row r="12" spans="1:34" ht="13.9" customHeight="1" x14ac:dyDescent="0.2">
      <c r="A12" s="22">
        <v>2017</v>
      </c>
      <c r="B12" s="23">
        <v>1219860408</v>
      </c>
      <c r="C12" s="24">
        <v>-1.4977556541721612E-2</v>
      </c>
      <c r="D12" s="23">
        <v>65362360</v>
      </c>
      <c r="E12" s="24">
        <v>0.1038422354308472</v>
      </c>
      <c r="F12" s="23">
        <v>262839527</v>
      </c>
      <c r="G12" s="24">
        <v>6.2332233687078936E-2</v>
      </c>
      <c r="H12" s="25">
        <v>52829543</v>
      </c>
      <c r="I12" s="26">
        <v>6.750289595248421E-2</v>
      </c>
      <c r="J12" s="23">
        <v>75294126</v>
      </c>
      <c r="K12" s="24">
        <v>2.8602447130934981E-2</v>
      </c>
      <c r="L12" s="23">
        <v>86491272</v>
      </c>
      <c r="M12" s="24">
        <v>2.3466832456391727E-4</v>
      </c>
      <c r="N12" s="23">
        <v>7441518</v>
      </c>
      <c r="O12" s="24">
        <v>-0.15366770969490826</v>
      </c>
      <c r="P12" s="27">
        <v>1717289211</v>
      </c>
      <c r="Q12" s="28">
        <v>2.2091932976510847E-3</v>
      </c>
      <c r="R12" s="23">
        <v>57645935</v>
      </c>
      <c r="S12" s="24">
        <v>-8.945572875878173E-2</v>
      </c>
      <c r="T12" s="23">
        <v>44803172</v>
      </c>
      <c r="U12" s="24">
        <v>0.37923245852883136</v>
      </c>
      <c r="V12" s="23">
        <v>19052258</v>
      </c>
      <c r="W12" s="24">
        <v>-6.9011926458932933E-3</v>
      </c>
      <c r="X12" s="23">
        <v>108639483</v>
      </c>
      <c r="Y12" s="24">
        <v>-2.6203374861361723E-2</v>
      </c>
      <c r="Z12" s="27">
        <v>230140848</v>
      </c>
      <c r="AA12" s="28">
        <v>1.5890895820979974E-2</v>
      </c>
      <c r="AB12" s="29">
        <v>1947430059</v>
      </c>
      <c r="AC12" s="30">
        <v>3.806819065701302E-3</v>
      </c>
    </row>
    <row r="13" spans="1:34" ht="13.9" customHeight="1" x14ac:dyDescent="0.2">
      <c r="A13" s="22">
        <v>2018</v>
      </c>
      <c r="B13" s="23">
        <v>1203519888</v>
      </c>
      <c r="C13" s="24">
        <v>-1.3395401549912422E-2</v>
      </c>
      <c r="D13" s="23">
        <v>66406588</v>
      </c>
      <c r="E13" s="24">
        <v>1.5975983731309578E-2</v>
      </c>
      <c r="F13" s="23">
        <v>269241314</v>
      </c>
      <c r="G13" s="24">
        <v>2.4356256736073032E-2</v>
      </c>
      <c r="H13" s="25">
        <v>53620475</v>
      </c>
      <c r="I13" s="26">
        <v>1.4971395834334588E-2</v>
      </c>
      <c r="J13" s="23">
        <v>83185840</v>
      </c>
      <c r="K13" s="24">
        <v>0.10481181493493928</v>
      </c>
      <c r="L13" s="23">
        <v>91981600</v>
      </c>
      <c r="M13" s="24">
        <v>6.3478405081150852E-2</v>
      </c>
      <c r="N13" s="23">
        <v>6147171</v>
      </c>
      <c r="O13" s="24">
        <v>-0.1739358824368899</v>
      </c>
      <c r="P13" s="27">
        <v>1720482401</v>
      </c>
      <c r="Q13" s="28">
        <v>1.8594363602509117E-3</v>
      </c>
      <c r="R13" s="23">
        <v>51737154</v>
      </c>
      <c r="S13" s="24">
        <v>-0.10250126049651202</v>
      </c>
      <c r="T13" s="23">
        <v>42330016</v>
      </c>
      <c r="U13" s="24">
        <v>-5.5200466609819504E-2</v>
      </c>
      <c r="V13" s="23">
        <v>19646394</v>
      </c>
      <c r="W13" s="24">
        <v>3.118454515994902E-2</v>
      </c>
      <c r="X13" s="23">
        <v>104576225</v>
      </c>
      <c r="Y13" s="24">
        <v>-3.7401300961640252E-2</v>
      </c>
      <c r="Z13" s="27">
        <v>218289789</v>
      </c>
      <c r="AA13" s="28">
        <v>-5.1494808952820055E-2</v>
      </c>
      <c r="AB13" s="29">
        <v>1938772190</v>
      </c>
      <c r="AC13" s="30">
        <v>-4.445792011881439E-3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1136001165</v>
      </c>
      <c r="C14" s="24">
        <v>-5.61010446717271E-2</v>
      </c>
      <c r="D14" s="23">
        <v>77511757</v>
      </c>
      <c r="E14" s="24">
        <v>0.16722992905462933</v>
      </c>
      <c r="F14" s="23">
        <v>283742285</v>
      </c>
      <c r="G14" s="24">
        <v>5.3858639985689565E-2</v>
      </c>
      <c r="H14" s="25">
        <v>55343457</v>
      </c>
      <c r="I14" s="26">
        <v>3.2132911914711682E-2</v>
      </c>
      <c r="J14" s="23">
        <v>84962581</v>
      </c>
      <c r="K14" s="24">
        <v>2.1358695181776129E-2</v>
      </c>
      <c r="L14" s="23">
        <v>94453334</v>
      </c>
      <c r="M14" s="24">
        <v>2.6872048322708019E-2</v>
      </c>
      <c r="N14" s="23">
        <v>7057802</v>
      </c>
      <c r="O14" s="24">
        <v>0.14813822488425976</v>
      </c>
      <c r="P14" s="27">
        <v>1683728924</v>
      </c>
      <c r="Q14" s="28">
        <v>-2.1362309186445435E-2</v>
      </c>
      <c r="R14" s="23">
        <v>52121803</v>
      </c>
      <c r="S14" s="24">
        <v>7.4346764416148596E-3</v>
      </c>
      <c r="T14" s="23">
        <v>38052587</v>
      </c>
      <c r="U14" s="24">
        <v>-0.10104954838665783</v>
      </c>
      <c r="V14" s="23">
        <v>17183532</v>
      </c>
      <c r="W14" s="24">
        <v>-0.12535949345208083</v>
      </c>
      <c r="X14" s="23">
        <v>96703005</v>
      </c>
      <c r="Y14" s="24">
        <v>-7.5286901970309211E-2</v>
      </c>
      <c r="Z14" s="27">
        <v>204060927</v>
      </c>
      <c r="AA14" s="28">
        <v>-6.5183360454849307E-2</v>
      </c>
      <c r="AB14" s="29">
        <v>1887789851</v>
      </c>
      <c r="AC14" s="30">
        <v>-2.6296198832932507E-2</v>
      </c>
    </row>
    <row r="15" spans="1:34" ht="13.9" customHeight="1" x14ac:dyDescent="0.2">
      <c r="A15" s="22">
        <v>2020</v>
      </c>
      <c r="B15" s="23">
        <v>1060016521</v>
      </c>
      <c r="C15" s="24">
        <v>-6.6887822249724546E-2</v>
      </c>
      <c r="D15" s="23">
        <v>82981704</v>
      </c>
      <c r="E15" s="24">
        <v>7.0569255706589132E-2</v>
      </c>
      <c r="F15" s="23">
        <v>289941043</v>
      </c>
      <c r="G15" s="24">
        <v>2.184643716392148E-2</v>
      </c>
      <c r="H15" s="25">
        <v>56985849</v>
      </c>
      <c r="I15" s="31">
        <v>2.9676353611231766E-2</v>
      </c>
      <c r="J15" s="23">
        <v>85814391</v>
      </c>
      <c r="K15" s="24">
        <v>1.0025707670062424E-2</v>
      </c>
      <c r="L15" s="23">
        <v>97888259</v>
      </c>
      <c r="M15" s="24">
        <v>3.6366371143659156E-2</v>
      </c>
      <c r="N15" s="23">
        <v>7579595</v>
      </c>
      <c r="O15" s="24">
        <v>7.3931374102022135E-2</v>
      </c>
      <c r="P15" s="27">
        <v>1624221513</v>
      </c>
      <c r="Q15" s="32">
        <v>-3.5342631555339371E-2</v>
      </c>
      <c r="R15" s="23">
        <v>47009109</v>
      </c>
      <c r="S15" s="24">
        <v>-9.8091272859459594E-2</v>
      </c>
      <c r="T15" s="23">
        <v>39150502</v>
      </c>
      <c r="U15" s="24">
        <v>2.8852571836968665E-2</v>
      </c>
      <c r="V15" s="23">
        <v>15905021</v>
      </c>
      <c r="W15" s="24">
        <v>-7.4403271690593062E-2</v>
      </c>
      <c r="X15" s="23">
        <v>88236974</v>
      </c>
      <c r="Y15" s="24">
        <v>-8.7546721014512427E-2</v>
      </c>
      <c r="Z15" s="27">
        <v>190301606</v>
      </c>
      <c r="AA15" s="32">
        <v>-6.7427513940481118E-2</v>
      </c>
      <c r="AB15" s="29">
        <v>1814523119</v>
      </c>
      <c r="AC15" s="33">
        <v>-3.881085172758459E-2</v>
      </c>
    </row>
    <row r="16" spans="1:34" ht="13.9" customHeight="1" x14ac:dyDescent="0.2">
      <c r="A16" s="22">
        <v>2021</v>
      </c>
      <c r="B16" s="23">
        <v>1063272548</v>
      </c>
      <c r="C16" s="24">
        <v>3.0716757102316897E-3</v>
      </c>
      <c r="D16" s="23">
        <v>86166159</v>
      </c>
      <c r="E16" s="24">
        <v>3.8375386940716474E-2</v>
      </c>
      <c r="F16" s="23">
        <v>301114532</v>
      </c>
      <c r="G16" s="24">
        <v>3.8537107007647758E-2</v>
      </c>
      <c r="H16" s="25">
        <v>58009896</v>
      </c>
      <c r="I16" s="31">
        <v>1.7970198180253485E-2</v>
      </c>
      <c r="J16" s="23">
        <v>88490937</v>
      </c>
      <c r="K16" s="24">
        <v>3.1189943421028297E-2</v>
      </c>
      <c r="L16" s="23">
        <v>105387495</v>
      </c>
      <c r="M16" s="24">
        <v>7.6610168334897033E-2</v>
      </c>
      <c r="N16" s="23">
        <v>7160025</v>
      </c>
      <c r="O16" s="24">
        <v>-5.5355200376801132E-2</v>
      </c>
      <c r="P16" s="27">
        <v>1651591696</v>
      </c>
      <c r="Q16" s="32">
        <v>1.6851262454618158E-2</v>
      </c>
      <c r="R16" s="23">
        <v>46238238</v>
      </c>
      <c r="S16" s="24">
        <v>-1.6398332501898729E-2</v>
      </c>
      <c r="T16" s="23">
        <v>39158839</v>
      </c>
      <c r="U16" s="24">
        <v>2.129474610568212E-4</v>
      </c>
      <c r="V16" s="23">
        <v>14232722</v>
      </c>
      <c r="W16" s="24">
        <v>-0.10514283508333626</v>
      </c>
      <c r="X16" s="23">
        <v>89760386</v>
      </c>
      <c r="Y16" s="24">
        <v>1.726500729728107E-2</v>
      </c>
      <c r="Z16" s="27">
        <v>189390185</v>
      </c>
      <c r="AA16" s="32">
        <v>-4.7893500173613879E-3</v>
      </c>
      <c r="AB16" s="29">
        <v>1840981881</v>
      </c>
      <c r="AC16" s="33">
        <v>1.4581661552254932E-2</v>
      </c>
    </row>
    <row r="17" spans="1:33" ht="13.9" customHeight="1" x14ac:dyDescent="0.2">
      <c r="A17" s="22">
        <v>2022</v>
      </c>
      <c r="B17" s="23">
        <v>1070683121</v>
      </c>
      <c r="C17" s="24">
        <v>6.9695893248999784E-3</v>
      </c>
      <c r="D17" s="23">
        <v>89067285</v>
      </c>
      <c r="E17" s="24">
        <v>3.3668972061293809E-2</v>
      </c>
      <c r="F17" s="23">
        <v>324090319</v>
      </c>
      <c r="G17" s="24">
        <v>7.6302484796715156E-2</v>
      </c>
      <c r="H17" s="25">
        <v>58891589</v>
      </c>
      <c r="I17" s="31">
        <v>1.5199010182676418E-2</v>
      </c>
      <c r="J17" s="23">
        <v>91250551</v>
      </c>
      <c r="K17" s="24">
        <v>3.1185272679393146E-2</v>
      </c>
      <c r="L17" s="23">
        <v>108806546</v>
      </c>
      <c r="M17" s="24">
        <v>3.2442663145186248E-2</v>
      </c>
      <c r="N17" s="23">
        <v>6983440</v>
      </c>
      <c r="O17" s="24">
        <v>-2.4662623384694885E-2</v>
      </c>
      <c r="P17" s="27">
        <v>1690881262</v>
      </c>
      <c r="Q17" s="32">
        <v>2.378890987109928E-2</v>
      </c>
      <c r="R17" s="23">
        <v>50900854</v>
      </c>
      <c r="S17" s="24">
        <v>0.10083896363005874</v>
      </c>
      <c r="T17" s="23">
        <v>42269634</v>
      </c>
      <c r="U17" s="24">
        <v>7.9440429783937158E-2</v>
      </c>
      <c r="V17" s="23">
        <v>12106640</v>
      </c>
      <c r="W17" s="24">
        <v>-0.14937985861032063</v>
      </c>
      <c r="X17" s="23">
        <v>81563660</v>
      </c>
      <c r="Y17" s="24">
        <v>-9.1317855963765571E-2</v>
      </c>
      <c r="Z17" s="27">
        <v>186840788</v>
      </c>
      <c r="AA17" s="32">
        <v>-1.346108300174056E-2</v>
      </c>
      <c r="AB17" s="29">
        <v>1877722050</v>
      </c>
      <c r="AC17" s="34">
        <v>1.9956833567554271E-2</v>
      </c>
    </row>
    <row r="18" spans="1:33" ht="13.9" customHeight="1" x14ac:dyDescent="0.2">
      <c r="A18" s="22">
        <v>2023</v>
      </c>
      <c r="B18" s="35">
        <v>1206725667</v>
      </c>
      <c r="C18" s="36">
        <v>0.12706144640903516</v>
      </c>
      <c r="D18" s="35">
        <v>92863355</v>
      </c>
      <c r="E18" s="36">
        <v>4.2620250521838633E-2</v>
      </c>
      <c r="F18" s="35">
        <v>330883264</v>
      </c>
      <c r="G18" s="36">
        <v>2.096003676061672E-2</v>
      </c>
      <c r="H18" s="37">
        <v>60020162</v>
      </c>
      <c r="I18" s="38">
        <v>1.916356850211666E-2</v>
      </c>
      <c r="J18" s="35">
        <v>101562972</v>
      </c>
      <c r="K18" s="36">
        <v>0.11301215046909689</v>
      </c>
      <c r="L18" s="35">
        <v>122029145</v>
      </c>
      <c r="M18" s="36">
        <v>0.12152392926800562</v>
      </c>
      <c r="N18" s="35">
        <v>7288467</v>
      </c>
      <c r="O18" s="36">
        <v>4.3678616842129384E-2</v>
      </c>
      <c r="P18" s="39">
        <v>1861352870</v>
      </c>
      <c r="Q18" s="40">
        <v>0.10081820162721751</v>
      </c>
      <c r="R18" s="35">
        <v>61171814</v>
      </c>
      <c r="S18" s="36">
        <v>0.20178364787357006</v>
      </c>
      <c r="T18" s="35">
        <v>41389708</v>
      </c>
      <c r="U18" s="36">
        <v>-2.0816977028947067E-2</v>
      </c>
      <c r="V18" s="35">
        <v>13541891</v>
      </c>
      <c r="W18" s="36">
        <v>0.11855072918662816</v>
      </c>
      <c r="X18" s="35">
        <v>74980891</v>
      </c>
      <c r="Y18" s="36">
        <v>-8.0707131092449744E-2</v>
      </c>
      <c r="Z18" s="39">
        <v>191084304</v>
      </c>
      <c r="AA18" s="40">
        <v>2.2711935896994825E-2</v>
      </c>
      <c r="AB18" s="41">
        <v>2052437174</v>
      </c>
      <c r="AC18" s="34">
        <v>9.3046318543258302E-2</v>
      </c>
    </row>
    <row r="19" spans="1:33" x14ac:dyDescent="0.2">
      <c r="A19" s="42" t="s">
        <v>28</v>
      </c>
      <c r="B19" s="43"/>
      <c r="C19" s="44">
        <v>0.4121024272120184</v>
      </c>
      <c r="D19" s="45"/>
      <c r="E19" s="44">
        <v>1.4187009461425601</v>
      </c>
      <c r="F19" s="45"/>
      <c r="G19" s="44">
        <v>0.51534362104172537</v>
      </c>
      <c r="H19" s="46"/>
      <c r="I19" s="47">
        <v>0.3364139647979893</v>
      </c>
      <c r="J19" s="45"/>
      <c r="K19" s="44">
        <v>0.70006014816236761</v>
      </c>
      <c r="L19" s="45"/>
      <c r="M19" s="44">
        <v>0.77191228544381207</v>
      </c>
      <c r="N19" s="45"/>
      <c r="O19" s="44">
        <v>0.32131014517345707</v>
      </c>
      <c r="P19" s="48"/>
      <c r="Q19" s="49">
        <v>0.49454123339644412</v>
      </c>
      <c r="R19" s="45"/>
      <c r="S19" s="44">
        <v>0.10342847988736091</v>
      </c>
      <c r="T19" s="45"/>
      <c r="U19" s="44">
        <v>0.64000512252616615</v>
      </c>
      <c r="V19" s="45"/>
      <c r="W19" s="44">
        <v>4.0746838273719105E-3</v>
      </c>
      <c r="X19" s="45"/>
      <c r="Y19" s="44">
        <v>-0.43334435041508507</v>
      </c>
      <c r="Z19" s="48"/>
      <c r="AA19" s="49">
        <v>-0.15630193532196837</v>
      </c>
      <c r="AB19" s="50"/>
      <c r="AC19" s="33">
        <v>0.39439593848653159</v>
      </c>
    </row>
    <row r="20" spans="1:33" x14ac:dyDescent="0.2">
      <c r="A20" s="42" t="s">
        <v>29</v>
      </c>
      <c r="B20" s="51"/>
      <c r="C20" s="44">
        <v>3.5110275787110679E-2</v>
      </c>
      <c r="D20" s="52"/>
      <c r="E20" s="44">
        <v>9.2340956365400295E-2</v>
      </c>
      <c r="F20" s="52"/>
      <c r="G20" s="44">
        <v>4.2440107896206891E-2</v>
      </c>
      <c r="H20" s="53"/>
      <c r="I20" s="47">
        <v>2.9423552801977282E-2</v>
      </c>
      <c r="J20" s="52"/>
      <c r="K20" s="44">
        <v>5.4499622735960429E-2</v>
      </c>
      <c r="L20" s="52"/>
      <c r="M20" s="44">
        <v>5.8873847197914442E-2</v>
      </c>
      <c r="N20" s="52"/>
      <c r="O20" s="44">
        <v>2.8254164143326932E-2</v>
      </c>
      <c r="P20" s="54"/>
      <c r="Q20" s="49">
        <v>4.1000145336891336E-2</v>
      </c>
      <c r="R20" s="52"/>
      <c r="S20" s="44">
        <v>9.8908071288170696E-3</v>
      </c>
      <c r="T20" s="52"/>
      <c r="U20" s="44">
        <v>5.0714003633463678E-2</v>
      </c>
      <c r="V20" s="52"/>
      <c r="W20" s="44">
        <v>4.0672316797318864E-4</v>
      </c>
      <c r="X20" s="52"/>
      <c r="Y20" s="44">
        <v>-5.5217321682917597E-2</v>
      </c>
      <c r="Z20" s="54"/>
      <c r="AA20" s="49">
        <v>-1.6852440951794501E-2</v>
      </c>
      <c r="AB20" s="50"/>
      <c r="AC20" s="33">
        <v>3.3804958601485913E-2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11672631.75</v>
      </c>
      <c r="C26" s="24"/>
      <c r="D26" s="23">
        <v>530666.72</v>
      </c>
      <c r="E26" s="24"/>
      <c r="F26" s="23">
        <v>3744108.34</v>
      </c>
      <c r="G26" s="24"/>
      <c r="H26" s="25">
        <v>621452.31999999995</v>
      </c>
      <c r="I26" s="26"/>
      <c r="J26" s="23">
        <v>1109736.43</v>
      </c>
      <c r="K26" s="24"/>
      <c r="L26" s="23">
        <v>1006126.97</v>
      </c>
      <c r="M26" s="24"/>
      <c r="N26" s="23">
        <v>75671.09</v>
      </c>
      <c r="O26" s="24"/>
      <c r="P26" s="27">
        <v>18138941.300000001</v>
      </c>
      <c r="Q26" s="28"/>
      <c r="R26" s="23">
        <v>750421.68</v>
      </c>
      <c r="S26" s="24"/>
      <c r="T26" s="23">
        <v>445532.27</v>
      </c>
      <c r="U26" s="24"/>
      <c r="V26" s="23">
        <v>197035.64</v>
      </c>
      <c r="W26" s="24"/>
      <c r="X26" s="23">
        <v>1741889.95</v>
      </c>
      <c r="Y26" s="24"/>
      <c r="Z26" s="27">
        <v>3134879.54</v>
      </c>
      <c r="AA26" s="28"/>
      <c r="AB26" s="29">
        <v>21273820.77</v>
      </c>
      <c r="AC26" s="30"/>
    </row>
    <row r="27" spans="1:33" x14ac:dyDescent="0.2">
      <c r="A27" s="22">
        <v>2014</v>
      </c>
      <c r="B27" s="23">
        <v>12967175.939999999</v>
      </c>
      <c r="C27" s="24">
        <v>0.11090422603283098</v>
      </c>
      <c r="D27" s="23">
        <v>529124.05000000005</v>
      </c>
      <c r="E27" s="24">
        <v>-2.9070411651213506E-3</v>
      </c>
      <c r="F27" s="23">
        <v>3673315.21</v>
      </c>
      <c r="G27" s="24">
        <v>-1.8907874337845652E-2</v>
      </c>
      <c r="H27" s="25">
        <v>597578.89</v>
      </c>
      <c r="I27" s="26">
        <v>-3.8415545701076373E-2</v>
      </c>
      <c r="J27" s="23">
        <v>1157548.22</v>
      </c>
      <c r="K27" s="24">
        <v>4.3083914979703819E-2</v>
      </c>
      <c r="L27" s="23">
        <v>1014071.17</v>
      </c>
      <c r="M27" s="24">
        <v>7.8958225322198344E-3</v>
      </c>
      <c r="N27" s="23">
        <v>110217.55</v>
      </c>
      <c r="O27" s="24">
        <v>0.45653445721476998</v>
      </c>
      <c r="P27" s="27">
        <v>19451452.140000001</v>
      </c>
      <c r="Q27" s="28">
        <v>7.2358734630228932E-2</v>
      </c>
      <c r="R27" s="23">
        <v>831407.65</v>
      </c>
      <c r="S27" s="24">
        <v>0.1079206160461675</v>
      </c>
      <c r="T27" s="23">
        <v>413986</v>
      </c>
      <c r="U27" s="24">
        <v>-7.0805802686301531E-2</v>
      </c>
      <c r="V27" s="23">
        <v>205498.56</v>
      </c>
      <c r="W27" s="24">
        <v>4.2951214308233697E-2</v>
      </c>
      <c r="X27" s="23">
        <v>1812679.7</v>
      </c>
      <c r="Y27" s="24">
        <v>4.0639622497391413E-2</v>
      </c>
      <c r="Z27" s="27">
        <v>3263571.91</v>
      </c>
      <c r="AA27" s="28">
        <v>4.1051775150505503E-2</v>
      </c>
      <c r="AB27" s="29">
        <v>22715023.899999999</v>
      </c>
      <c r="AC27" s="30">
        <v>6.7745382720924327E-2</v>
      </c>
    </row>
    <row r="28" spans="1:33" x14ac:dyDescent="0.2">
      <c r="A28" s="22">
        <v>2015</v>
      </c>
      <c r="B28" s="23">
        <v>14626971.02</v>
      </c>
      <c r="C28" s="24">
        <v>0.12799973469011172</v>
      </c>
      <c r="D28" s="23">
        <v>573219.43000000005</v>
      </c>
      <c r="E28" s="24">
        <v>8.3336563514737241E-2</v>
      </c>
      <c r="F28" s="23">
        <v>3818581.51</v>
      </c>
      <c r="G28" s="24">
        <v>3.9546374785516925E-2</v>
      </c>
      <c r="H28" s="25">
        <v>613065.63</v>
      </c>
      <c r="I28" s="26">
        <v>2.5915808371343222E-2</v>
      </c>
      <c r="J28" s="23">
        <v>1197571.93</v>
      </c>
      <c r="K28" s="24">
        <v>3.4576278818000308E-2</v>
      </c>
      <c r="L28" s="23">
        <v>1146994.25</v>
      </c>
      <c r="M28" s="24">
        <v>0.13107865003202876</v>
      </c>
      <c r="N28" s="23">
        <v>132231.60999999999</v>
      </c>
      <c r="O28" s="24">
        <v>0.19973280117367861</v>
      </c>
      <c r="P28" s="27">
        <v>21495569.75</v>
      </c>
      <c r="Q28" s="28">
        <v>0.10508817518032355</v>
      </c>
      <c r="R28" s="23">
        <v>875977.3</v>
      </c>
      <c r="S28" s="24">
        <v>5.3607457184210443E-2</v>
      </c>
      <c r="T28" s="23">
        <v>443528.98</v>
      </c>
      <c r="U28" s="24">
        <v>7.1362268289265771E-2</v>
      </c>
      <c r="V28" s="23">
        <v>246951.2</v>
      </c>
      <c r="W28" s="24">
        <v>0.20171742322671271</v>
      </c>
      <c r="X28" s="23">
        <v>1598104.56</v>
      </c>
      <c r="Y28" s="24">
        <v>-0.11837454791378747</v>
      </c>
      <c r="Z28" s="27">
        <v>3164562.04</v>
      </c>
      <c r="AA28" s="28">
        <v>-3.0337885216079122E-2</v>
      </c>
      <c r="AB28" s="29">
        <v>24660131.73</v>
      </c>
      <c r="AC28" s="30">
        <v>8.5630895153933878E-2</v>
      </c>
    </row>
    <row r="29" spans="1:33" x14ac:dyDescent="0.2">
      <c r="A29" s="22">
        <v>2016</v>
      </c>
      <c r="B29" s="23">
        <v>15802813.369999999</v>
      </c>
      <c r="C29" s="24">
        <v>8.0388642897577828E-2</v>
      </c>
      <c r="D29" s="23">
        <v>787667.7</v>
      </c>
      <c r="E29" s="24">
        <v>0.37411200454248367</v>
      </c>
      <c r="F29" s="23">
        <v>4026014.59</v>
      </c>
      <c r="G29" s="24">
        <v>5.4322024934332247E-2</v>
      </c>
      <c r="H29" s="25">
        <v>648853.69999999995</v>
      </c>
      <c r="I29" s="26">
        <v>5.8375593490700088E-2</v>
      </c>
      <c r="J29" s="23">
        <v>1268829.71</v>
      </c>
      <c r="K29" s="24">
        <v>5.9501878939330212E-2</v>
      </c>
      <c r="L29" s="23">
        <v>1180880.32</v>
      </c>
      <c r="M29" s="24">
        <v>2.9543365191237937E-2</v>
      </c>
      <c r="N29" s="23">
        <v>108766.93</v>
      </c>
      <c r="O29" s="24">
        <v>-0.17745136733947348</v>
      </c>
      <c r="P29" s="27">
        <v>23174972.619999997</v>
      </c>
      <c r="Q29" s="28">
        <v>7.8127860276883204E-2</v>
      </c>
      <c r="R29" s="23">
        <v>799153.47</v>
      </c>
      <c r="S29" s="24">
        <v>-8.7700708682747916E-2</v>
      </c>
      <c r="T29" s="23">
        <v>540762.9</v>
      </c>
      <c r="U29" s="24">
        <v>0.21922788450035452</v>
      </c>
      <c r="V29" s="23">
        <v>261991.28</v>
      </c>
      <c r="W29" s="24">
        <v>6.0903044812092376E-2</v>
      </c>
      <c r="X29" s="23">
        <v>1330482.43</v>
      </c>
      <c r="Y29" s="24">
        <v>-0.16746221536343037</v>
      </c>
      <c r="Z29" s="27">
        <v>2932390.08</v>
      </c>
      <c r="AA29" s="28">
        <v>-7.3366221633626105E-2</v>
      </c>
      <c r="AB29" s="29">
        <v>26107362.850000001</v>
      </c>
      <c r="AC29" s="30">
        <v>5.8687079852026446E-2</v>
      </c>
    </row>
    <row r="30" spans="1:33" x14ac:dyDescent="0.2">
      <c r="A30" s="22">
        <v>2017</v>
      </c>
      <c r="B30" s="23">
        <v>15894464.08</v>
      </c>
      <c r="C30" s="24">
        <v>5.799645155209531E-3</v>
      </c>
      <c r="D30" s="23">
        <v>884266.98</v>
      </c>
      <c r="E30" s="24">
        <v>0.12263963597847168</v>
      </c>
      <c r="F30" s="23">
        <v>4417317.8499999996</v>
      </c>
      <c r="G30" s="24">
        <v>9.7193701426700446E-2</v>
      </c>
      <c r="H30" s="25">
        <v>708768.01</v>
      </c>
      <c r="I30" s="26">
        <v>9.2338704395151114E-2</v>
      </c>
      <c r="J30" s="23">
        <v>1361401.27</v>
      </c>
      <c r="K30" s="24">
        <v>7.2958222266091208E-2</v>
      </c>
      <c r="L30" s="23">
        <v>1212690.31</v>
      </c>
      <c r="M30" s="24">
        <v>2.6937522339266343E-2</v>
      </c>
      <c r="N30" s="23">
        <v>99076.15</v>
      </c>
      <c r="O30" s="24">
        <v>-8.9096750271429007E-2</v>
      </c>
      <c r="P30" s="27">
        <v>23869216.639999993</v>
      </c>
      <c r="Q30" s="28">
        <v>2.9956627409383145E-2</v>
      </c>
      <c r="R30" s="23">
        <v>741304.34</v>
      </c>
      <c r="S30" s="24">
        <v>-7.2388010778455372E-2</v>
      </c>
      <c r="T30" s="23">
        <v>746085.8</v>
      </c>
      <c r="U30" s="24">
        <v>0.3796911733404788</v>
      </c>
      <c r="V30" s="23">
        <v>267130.90000000002</v>
      </c>
      <c r="W30" s="24">
        <v>1.9617523148098764E-2</v>
      </c>
      <c r="X30" s="23">
        <v>1327788.1000000001</v>
      </c>
      <c r="Y30" s="24">
        <v>-2.0250774750928818E-3</v>
      </c>
      <c r="Z30" s="27">
        <v>3082309.14</v>
      </c>
      <c r="AA30" s="28">
        <v>5.1125210463131857E-2</v>
      </c>
      <c r="AB30" s="29">
        <v>26951525.699999999</v>
      </c>
      <c r="AC30" s="30">
        <v>3.2334282663865364E-2</v>
      </c>
    </row>
    <row r="31" spans="1:33" x14ac:dyDescent="0.2">
      <c r="A31" s="22">
        <v>2018</v>
      </c>
      <c r="B31" s="23">
        <v>15990813.949999999</v>
      </c>
      <c r="C31" s="24">
        <v>6.0618508126509402E-3</v>
      </c>
      <c r="D31" s="23">
        <v>911069.38</v>
      </c>
      <c r="E31" s="24">
        <v>3.0310302890649635E-2</v>
      </c>
      <c r="F31" s="23">
        <v>4599060.6399999997</v>
      </c>
      <c r="G31" s="24">
        <v>4.114324487652616E-2</v>
      </c>
      <c r="H31" s="25">
        <v>734820.12</v>
      </c>
      <c r="I31" s="26">
        <v>3.6756893133480989E-2</v>
      </c>
      <c r="J31" s="23">
        <v>1604488.59</v>
      </c>
      <c r="K31" s="24">
        <v>0.17855670136109103</v>
      </c>
      <c r="L31" s="23">
        <v>1316495.3799999999</v>
      </c>
      <c r="M31" s="24">
        <v>8.5598993530343143E-2</v>
      </c>
      <c r="N31" s="23">
        <v>82430.27</v>
      </c>
      <c r="O31" s="24">
        <v>-0.16801096934024981</v>
      </c>
      <c r="P31" s="27">
        <v>24504358.209999997</v>
      </c>
      <c r="Q31" s="28">
        <v>2.6609233959343049E-2</v>
      </c>
      <c r="R31" s="23">
        <v>680546.76</v>
      </c>
      <c r="S31" s="24">
        <v>-8.1960372712778076E-2</v>
      </c>
      <c r="T31" s="23">
        <v>729816.39</v>
      </c>
      <c r="U31" s="24">
        <v>-2.1806352566956819E-2</v>
      </c>
      <c r="V31" s="23">
        <v>281190.90999999997</v>
      </c>
      <c r="W31" s="24">
        <v>5.2633409313561065E-2</v>
      </c>
      <c r="X31" s="23">
        <v>1335369.28</v>
      </c>
      <c r="Y31" s="24">
        <v>5.7096309268022012E-3</v>
      </c>
      <c r="Z31" s="27">
        <v>3026923.34</v>
      </c>
      <c r="AA31" s="28">
        <v>-1.7968930916514195E-2</v>
      </c>
      <c r="AB31" s="29">
        <v>27531281.600000001</v>
      </c>
      <c r="AC31" s="30">
        <v>2.151106050371027E-2</v>
      </c>
      <c r="AD31" s="7"/>
      <c r="AE31" s="7"/>
      <c r="AF31" s="7"/>
    </row>
    <row r="32" spans="1:33" x14ac:dyDescent="0.2">
      <c r="A32" s="22">
        <v>2019</v>
      </c>
      <c r="B32" s="23">
        <v>16011116.6</v>
      </c>
      <c r="C32" s="24">
        <v>1.2696445636527698E-3</v>
      </c>
      <c r="D32" s="23">
        <v>1131734.1499999999</v>
      </c>
      <c r="E32" s="24">
        <v>0.24220413378397143</v>
      </c>
      <c r="F32" s="23">
        <v>5097494.96</v>
      </c>
      <c r="G32" s="24">
        <v>0.10837741856780569</v>
      </c>
      <c r="H32" s="25">
        <v>803391.1</v>
      </c>
      <c r="I32" s="26">
        <v>9.3316688171249287E-2</v>
      </c>
      <c r="J32" s="23">
        <v>1687920.38</v>
      </c>
      <c r="K32" s="24">
        <v>5.19989924016847E-2</v>
      </c>
      <c r="L32" s="23">
        <v>1427341.15</v>
      </c>
      <c r="M32" s="24">
        <v>8.4197614123036293E-2</v>
      </c>
      <c r="N32" s="23">
        <v>101159.97</v>
      </c>
      <c r="O32" s="24">
        <v>0.22721871467847912</v>
      </c>
      <c r="P32" s="27">
        <v>25456767.209999997</v>
      </c>
      <c r="Q32" s="28">
        <v>3.886692284849684E-2</v>
      </c>
      <c r="R32" s="23">
        <v>732120.54</v>
      </c>
      <c r="S32" s="24">
        <v>7.5782860240198674E-2</v>
      </c>
      <c r="T32" s="23">
        <v>682954.23</v>
      </c>
      <c r="U32" s="24">
        <v>-6.4210890084285488E-2</v>
      </c>
      <c r="V32" s="23">
        <v>259670.7</v>
      </c>
      <c r="W32" s="24">
        <v>-7.653238150550444E-2</v>
      </c>
      <c r="X32" s="23">
        <v>1318589.47</v>
      </c>
      <c r="Y32" s="24">
        <v>-1.2565670224194506E-2</v>
      </c>
      <c r="Z32" s="27">
        <v>2993334.94</v>
      </c>
      <c r="AA32" s="28">
        <v>-1.1096547955522359E-2</v>
      </c>
      <c r="AB32" s="29">
        <v>28450101.920000002</v>
      </c>
      <c r="AC32" s="30">
        <v>3.3373685008546795E-2</v>
      </c>
    </row>
    <row r="33" spans="1:29" x14ac:dyDescent="0.2">
      <c r="A33" s="22">
        <v>2020</v>
      </c>
      <c r="B33" s="23">
        <v>15482197.92</v>
      </c>
      <c r="C33" s="24">
        <v>-3.3034465566255368E-2</v>
      </c>
      <c r="D33" s="23">
        <v>1251921.19</v>
      </c>
      <c r="E33" s="24">
        <v>0.10619723722218689</v>
      </c>
      <c r="F33" s="23">
        <v>5326265</v>
      </c>
      <c r="G33" s="24">
        <v>4.487891440700905E-2</v>
      </c>
      <c r="H33" s="25">
        <v>854983.18</v>
      </c>
      <c r="I33" s="31">
        <v>6.4217888398315687E-2</v>
      </c>
      <c r="J33" s="23">
        <v>1786756.62</v>
      </c>
      <c r="K33" s="24">
        <v>5.8555036819924071E-2</v>
      </c>
      <c r="L33" s="23">
        <v>1521978.75</v>
      </c>
      <c r="M33" s="24">
        <v>6.630342017393677E-2</v>
      </c>
      <c r="N33" s="23">
        <v>114142.04</v>
      </c>
      <c r="O33" s="24">
        <v>0.12833208629856249</v>
      </c>
      <c r="P33" s="27">
        <v>25483261.52</v>
      </c>
      <c r="Q33" s="32">
        <v>1.0407570521992603E-3</v>
      </c>
      <c r="R33" s="23">
        <v>677110.63</v>
      </c>
      <c r="S33" s="24">
        <v>-7.5137777175326936E-2</v>
      </c>
      <c r="T33" s="23">
        <v>728082.14</v>
      </c>
      <c r="U33" s="24">
        <v>6.6077502733968035E-2</v>
      </c>
      <c r="V33" s="23">
        <v>247293.24</v>
      </c>
      <c r="W33" s="24">
        <v>-4.766598618943154E-2</v>
      </c>
      <c r="X33" s="23">
        <v>1254784.27</v>
      </c>
      <c r="Y33" s="24">
        <v>-4.838898038522934E-2</v>
      </c>
      <c r="Z33" s="27">
        <v>2907270.2800000003</v>
      </c>
      <c r="AA33" s="32">
        <v>-2.8752098153105341E-2</v>
      </c>
      <c r="AB33" s="29">
        <v>28390531.620000001</v>
      </c>
      <c r="AC33" s="33">
        <v>-2.093851901392441E-3</v>
      </c>
    </row>
    <row r="34" spans="1:29" x14ac:dyDescent="0.2">
      <c r="A34" s="22">
        <v>2021</v>
      </c>
      <c r="B34" s="23">
        <v>15445105.029999999</v>
      </c>
      <c r="C34" s="24">
        <v>-2.3958413522206538E-3</v>
      </c>
      <c r="D34" s="23">
        <v>1287878.7</v>
      </c>
      <c r="E34" s="24">
        <v>2.872186387387533E-2</v>
      </c>
      <c r="F34" s="23">
        <v>5491386.1299999999</v>
      </c>
      <c r="G34" s="24">
        <v>3.1001298283130842E-2</v>
      </c>
      <c r="H34" s="25">
        <v>863375.57</v>
      </c>
      <c r="I34" s="55">
        <v>9.815853921243102E-3</v>
      </c>
      <c r="J34" s="23">
        <v>1825322</v>
      </c>
      <c r="K34" s="24">
        <v>2.1584014055590788E-2</v>
      </c>
      <c r="L34" s="23">
        <v>1620968.22</v>
      </c>
      <c r="M34" s="24">
        <v>6.503998166860081E-2</v>
      </c>
      <c r="N34" s="23">
        <v>108997.42</v>
      </c>
      <c r="O34" s="24">
        <v>-4.5072087374642994E-2</v>
      </c>
      <c r="P34" s="27">
        <v>25779657.5</v>
      </c>
      <c r="Q34" s="32">
        <v>1.1631006485075717E-2</v>
      </c>
      <c r="R34" s="23">
        <v>659926.5</v>
      </c>
      <c r="S34" s="24">
        <v>-2.5378615013029709E-2</v>
      </c>
      <c r="T34" s="23">
        <v>703029.83</v>
      </c>
      <c r="U34" s="24">
        <v>-3.4408631421724005E-2</v>
      </c>
      <c r="V34" s="23">
        <v>218913.91</v>
      </c>
      <c r="W34" s="24">
        <v>-0.11475982926181075</v>
      </c>
      <c r="X34" s="23">
        <v>1298307.21</v>
      </c>
      <c r="Y34" s="24">
        <v>3.4685595795682027E-2</v>
      </c>
      <c r="Z34" s="27">
        <v>2880177.45</v>
      </c>
      <c r="AA34" s="32">
        <v>-9.3189925224290027E-3</v>
      </c>
      <c r="AB34" s="29">
        <v>28659835.280000001</v>
      </c>
      <c r="AC34" s="33">
        <v>9.4856857069307715E-3</v>
      </c>
    </row>
    <row r="35" spans="1:29" x14ac:dyDescent="0.2">
      <c r="A35" s="22">
        <v>2022</v>
      </c>
      <c r="B35" s="23">
        <v>15654090.65</v>
      </c>
      <c r="C35" s="24">
        <v>1.3530864283154769E-2</v>
      </c>
      <c r="D35" s="23">
        <v>1331236.08</v>
      </c>
      <c r="E35" s="24">
        <v>3.3665732650132438E-2</v>
      </c>
      <c r="F35" s="23">
        <v>5924364.2999999998</v>
      </c>
      <c r="G35" s="24">
        <v>7.8846790181917134E-2</v>
      </c>
      <c r="H35" s="25">
        <v>880404.89</v>
      </c>
      <c r="I35" s="55">
        <v>1.9724116122488925E-2</v>
      </c>
      <c r="J35" s="23">
        <v>1856271.77</v>
      </c>
      <c r="K35" s="24">
        <v>1.6955786431106411E-2</v>
      </c>
      <c r="L35" s="23">
        <v>1678797.78</v>
      </c>
      <c r="M35" s="24">
        <v>3.5675936940947589E-2</v>
      </c>
      <c r="N35" s="23">
        <v>107072.42</v>
      </c>
      <c r="O35" s="24">
        <v>-1.7660968488978912E-2</v>
      </c>
      <c r="P35" s="27">
        <v>26551833.000000004</v>
      </c>
      <c r="Q35" s="32">
        <v>2.99528998785187E-2</v>
      </c>
      <c r="R35" s="23">
        <v>731309.8</v>
      </c>
      <c r="S35" s="24">
        <v>0.10816856119583021</v>
      </c>
      <c r="T35" s="23">
        <v>744431.68</v>
      </c>
      <c r="U35" s="24">
        <v>5.8890602124237169E-2</v>
      </c>
      <c r="V35" s="23">
        <v>186795.77</v>
      </c>
      <c r="W35" s="24">
        <v>-0.14671584825285891</v>
      </c>
      <c r="X35" s="23">
        <v>1212795.93</v>
      </c>
      <c r="Y35" s="24">
        <v>-6.5863671819245337E-2</v>
      </c>
      <c r="Z35" s="27">
        <v>2875333.1799999997</v>
      </c>
      <c r="AA35" s="32">
        <v>-1.6819345627473348E-3</v>
      </c>
      <c r="AB35" s="29">
        <v>29427166.059999999</v>
      </c>
      <c r="AC35" s="33">
        <v>2.6773733083367442E-2</v>
      </c>
    </row>
    <row r="36" spans="1:29" x14ac:dyDescent="0.2">
      <c r="A36" s="22">
        <v>2023</v>
      </c>
      <c r="B36" s="35">
        <v>16376796.73</v>
      </c>
      <c r="C36" s="36">
        <v>4.6167234888217543E-2</v>
      </c>
      <c r="D36" s="35">
        <v>1290304.6299999999</v>
      </c>
      <c r="E36" s="36">
        <v>-3.0746950608490257E-2</v>
      </c>
      <c r="F36" s="35">
        <v>5703826.3200000003</v>
      </c>
      <c r="G36" s="36">
        <v>-3.7225593976386549E-2</v>
      </c>
      <c r="H36" s="37">
        <v>835944.02</v>
      </c>
      <c r="I36" s="56">
        <v>-5.0500480523228343E-2</v>
      </c>
      <c r="J36" s="35">
        <v>1898609.2</v>
      </c>
      <c r="K36" s="36">
        <v>2.2807775609279417E-2</v>
      </c>
      <c r="L36" s="35">
        <v>1749096.51</v>
      </c>
      <c r="M36" s="36">
        <v>4.1874447796803722E-2</v>
      </c>
      <c r="N36" s="35">
        <v>103982.28</v>
      </c>
      <c r="O36" s="36">
        <v>-2.8860279799410526E-2</v>
      </c>
      <c r="P36" s="39">
        <v>27122615.670000002</v>
      </c>
      <c r="Q36" s="40">
        <v>2.1496921511972373E-2</v>
      </c>
      <c r="R36" s="35">
        <v>818146.18</v>
      </c>
      <c r="S36" s="36">
        <v>0.11874089476170017</v>
      </c>
      <c r="T36" s="35">
        <v>681822.82</v>
      </c>
      <c r="U36" s="36">
        <v>-8.410289578218931E-2</v>
      </c>
      <c r="V36" s="35">
        <v>194101.8</v>
      </c>
      <c r="W36" s="36">
        <v>3.91123953181595E-2</v>
      </c>
      <c r="X36" s="35">
        <v>1047826.16</v>
      </c>
      <c r="Y36" s="36">
        <v>-0.13602434335346089</v>
      </c>
      <c r="Z36" s="39">
        <v>2741896.96</v>
      </c>
      <c r="AA36" s="40">
        <v>-4.6407220188652974E-2</v>
      </c>
      <c r="AB36" s="41">
        <v>29864512.780000001</v>
      </c>
      <c r="AC36" s="34">
        <v>1.4862006049385869E-2</v>
      </c>
    </row>
    <row r="37" spans="1:29" x14ac:dyDescent="0.2">
      <c r="A37" s="42" t="s">
        <v>28</v>
      </c>
      <c r="B37" s="43"/>
      <c r="C37" s="44">
        <v>0.40300808598712118</v>
      </c>
      <c r="D37" s="45"/>
      <c r="E37" s="44">
        <v>1.4314783297509215</v>
      </c>
      <c r="F37" s="45"/>
      <c r="G37" s="44">
        <v>0.52341380164228912</v>
      </c>
      <c r="H37" s="46"/>
      <c r="I37" s="47">
        <v>0.34514586734506048</v>
      </c>
      <c r="J37" s="45"/>
      <c r="K37" s="44">
        <v>0.7108649843999445</v>
      </c>
      <c r="L37" s="45"/>
      <c r="M37" s="44">
        <v>0.73844510897068993</v>
      </c>
      <c r="N37" s="45"/>
      <c r="O37" s="44">
        <v>0.37413482480561605</v>
      </c>
      <c r="P37" s="48"/>
      <c r="Q37" s="49">
        <v>0.49527005029780874</v>
      </c>
      <c r="R37" s="45"/>
      <c r="S37" s="44">
        <v>9.0248591964986927E-2</v>
      </c>
      <c r="T37" s="45"/>
      <c r="U37" s="44">
        <v>0.53035563506993544</v>
      </c>
      <c r="V37" s="45"/>
      <c r="W37" s="44">
        <v>-1.4889895046398842E-2</v>
      </c>
      <c r="X37" s="45"/>
      <c r="Y37" s="44">
        <v>-0.39845444311794781</v>
      </c>
      <c r="Z37" s="48"/>
      <c r="AA37" s="49">
        <v>-0.12535811184630083</v>
      </c>
      <c r="AB37" s="50"/>
      <c r="AC37" s="33">
        <v>0.40381519158582257</v>
      </c>
    </row>
    <row r="38" spans="1:29" x14ac:dyDescent="0.2">
      <c r="A38" s="42" t="s">
        <v>29</v>
      </c>
      <c r="B38" s="51"/>
      <c r="C38" s="44">
        <v>3.44416954048683E-2</v>
      </c>
      <c r="D38" s="52"/>
      <c r="E38" s="44">
        <v>9.2916645159931921E-2</v>
      </c>
      <c r="F38" s="52"/>
      <c r="G38" s="44">
        <v>4.2993948374242752E-2</v>
      </c>
      <c r="H38" s="53"/>
      <c r="I38" s="47">
        <v>3.009419124703383E-2</v>
      </c>
      <c r="J38" s="52"/>
      <c r="K38" s="44">
        <v>5.5167907344208622E-2</v>
      </c>
      <c r="L38" s="52"/>
      <c r="M38" s="44">
        <v>5.6856683613760728E-2</v>
      </c>
      <c r="N38" s="52"/>
      <c r="O38" s="44">
        <v>3.2292886430793422E-2</v>
      </c>
      <c r="P38" s="54"/>
      <c r="Q38" s="49">
        <v>4.1050898841921368E-2</v>
      </c>
      <c r="R38" s="52"/>
      <c r="S38" s="44">
        <v>8.6780111318709441E-3</v>
      </c>
      <c r="T38" s="52"/>
      <c r="U38" s="44">
        <v>4.3468244092768948E-2</v>
      </c>
      <c r="V38" s="52"/>
      <c r="W38" s="44">
        <v>-1.4990615209615754E-3</v>
      </c>
      <c r="X38" s="52"/>
      <c r="Y38" s="44">
        <v>-4.9555302008369106E-2</v>
      </c>
      <c r="Z38" s="54"/>
      <c r="AA38" s="49">
        <v>-1.330477323751611E-2</v>
      </c>
      <c r="AB38" s="50"/>
      <c r="AC38" s="33">
        <v>3.450118812190528E-2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09FBC-669F-4804-9621-7379466B8B27}">
  <sheetPr>
    <pageSetUpPr fitToPage="1"/>
  </sheetPr>
  <dimension ref="A1:AH38"/>
  <sheetViews>
    <sheetView zoomScaleNormal="100" workbookViewId="0">
      <selection activeCell="H45" sqref="H45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4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BANNER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151428941</v>
      </c>
      <c r="C8" s="24"/>
      <c r="D8" s="23">
        <v>6088532</v>
      </c>
      <c r="E8" s="24"/>
      <c r="F8" s="23">
        <v>20873124</v>
      </c>
      <c r="G8" s="24"/>
      <c r="H8" s="25">
        <v>18143375</v>
      </c>
      <c r="I8" s="26"/>
      <c r="J8" s="23">
        <v>26590282</v>
      </c>
      <c r="K8" s="24"/>
      <c r="L8" s="23">
        <v>0</v>
      </c>
      <c r="M8" s="24"/>
      <c r="N8" s="23">
        <v>347043</v>
      </c>
      <c r="O8" s="24"/>
      <c r="P8" s="27">
        <v>205327922</v>
      </c>
      <c r="Q8" s="28"/>
      <c r="R8" s="23">
        <v>6463824</v>
      </c>
      <c r="S8" s="24"/>
      <c r="T8" s="23">
        <v>6572590</v>
      </c>
      <c r="U8" s="24"/>
      <c r="V8" s="23">
        <v>0</v>
      </c>
      <c r="W8" s="24"/>
      <c r="X8" s="23">
        <v>1576739</v>
      </c>
      <c r="Y8" s="24"/>
      <c r="Z8" s="27">
        <v>14613153</v>
      </c>
      <c r="AA8" s="28"/>
      <c r="AB8" s="29">
        <v>219941075</v>
      </c>
      <c r="AC8" s="30"/>
    </row>
    <row r="9" spans="1:34" ht="13.9" customHeight="1" x14ac:dyDescent="0.2">
      <c r="A9" s="22">
        <v>2014</v>
      </c>
      <c r="B9" s="23">
        <v>167734823</v>
      </c>
      <c r="C9" s="24">
        <v>0.10768009002981802</v>
      </c>
      <c r="D9" s="23">
        <v>6070135</v>
      </c>
      <c r="E9" s="24">
        <v>-3.0215822139064061E-3</v>
      </c>
      <c r="F9" s="23">
        <v>20973226</v>
      </c>
      <c r="G9" s="24">
        <v>4.7957363737215382E-3</v>
      </c>
      <c r="H9" s="25">
        <v>18063087</v>
      </c>
      <c r="I9" s="26">
        <v>-4.4251965249023405E-3</v>
      </c>
      <c r="J9" s="23">
        <v>25727551</v>
      </c>
      <c r="K9" s="24">
        <v>-3.2445349771017845E-2</v>
      </c>
      <c r="L9" s="23">
        <v>0</v>
      </c>
      <c r="M9" s="24" t="s">
        <v>32</v>
      </c>
      <c r="N9" s="23">
        <v>503413</v>
      </c>
      <c r="O9" s="24">
        <v>0.45057817042844833</v>
      </c>
      <c r="P9" s="27">
        <v>221009148</v>
      </c>
      <c r="Q9" s="28">
        <v>7.6371619832591497E-2</v>
      </c>
      <c r="R9" s="23">
        <v>6744155</v>
      </c>
      <c r="S9" s="24">
        <v>4.3369219211414171E-2</v>
      </c>
      <c r="T9" s="23">
        <v>5994876</v>
      </c>
      <c r="U9" s="24">
        <v>-8.7897465078454612E-2</v>
      </c>
      <c r="V9" s="23">
        <v>0</v>
      </c>
      <c r="W9" s="24" t="s">
        <v>32</v>
      </c>
      <c r="X9" s="23">
        <v>1314236</v>
      </c>
      <c r="Y9" s="24">
        <v>-0.16648475112241151</v>
      </c>
      <c r="Z9" s="27">
        <v>14053267</v>
      </c>
      <c r="AA9" s="28">
        <v>-3.8313839593686595E-2</v>
      </c>
      <c r="AB9" s="29">
        <v>235062415</v>
      </c>
      <c r="AC9" s="30">
        <v>6.8751778175131686E-2</v>
      </c>
    </row>
    <row r="10" spans="1:34" ht="13.9" customHeight="1" x14ac:dyDescent="0.2">
      <c r="A10" s="22">
        <v>2015</v>
      </c>
      <c r="B10" s="23">
        <v>192086964</v>
      </c>
      <c r="C10" s="24">
        <v>0.14518238112070503</v>
      </c>
      <c r="D10" s="23">
        <v>7039328</v>
      </c>
      <c r="E10" s="24">
        <v>0.159665806444173</v>
      </c>
      <c r="F10" s="23">
        <v>23893444</v>
      </c>
      <c r="G10" s="24">
        <v>0.13923551865602363</v>
      </c>
      <c r="H10" s="25">
        <v>20673660</v>
      </c>
      <c r="I10" s="26">
        <v>0.14452529625750016</v>
      </c>
      <c r="J10" s="23">
        <v>15719058</v>
      </c>
      <c r="K10" s="24">
        <v>-0.38901848839013087</v>
      </c>
      <c r="L10" s="23">
        <v>0</v>
      </c>
      <c r="M10" s="24" t="s">
        <v>32</v>
      </c>
      <c r="N10" s="23">
        <v>1172878</v>
      </c>
      <c r="O10" s="24">
        <v>1.3298524273310384</v>
      </c>
      <c r="P10" s="27">
        <v>239911672</v>
      </c>
      <c r="Q10" s="28">
        <v>8.5528242477999145E-2</v>
      </c>
      <c r="R10" s="23">
        <v>7795721</v>
      </c>
      <c r="S10" s="24">
        <v>0.15592257295391343</v>
      </c>
      <c r="T10" s="23">
        <v>7192334</v>
      </c>
      <c r="U10" s="24">
        <v>0.19974691720062265</v>
      </c>
      <c r="V10" s="23">
        <v>0</v>
      </c>
      <c r="W10" s="24" t="s">
        <v>32</v>
      </c>
      <c r="X10" s="23">
        <v>5721829</v>
      </c>
      <c r="Y10" s="24">
        <v>3.3537302280564525</v>
      </c>
      <c r="Z10" s="27">
        <v>20709884</v>
      </c>
      <c r="AA10" s="28">
        <v>0.47367042837797074</v>
      </c>
      <c r="AB10" s="29">
        <v>260621556</v>
      </c>
      <c r="AC10" s="30">
        <v>0.108733422993208</v>
      </c>
    </row>
    <row r="11" spans="1:34" ht="13.9" customHeight="1" x14ac:dyDescent="0.2">
      <c r="A11" s="22">
        <v>2016</v>
      </c>
      <c r="B11" s="23">
        <v>222929331</v>
      </c>
      <c r="C11" s="24">
        <v>0.16056460239540254</v>
      </c>
      <c r="D11" s="23">
        <v>6612279</v>
      </c>
      <c r="E11" s="24">
        <v>-6.0666160178926169E-2</v>
      </c>
      <c r="F11" s="23">
        <v>24287262</v>
      </c>
      <c r="G11" s="24">
        <v>1.6482261828809609E-2</v>
      </c>
      <c r="H11" s="25">
        <v>18721413</v>
      </c>
      <c r="I11" s="26">
        <v>-9.443161007775111E-2</v>
      </c>
      <c r="J11" s="23">
        <v>5340078</v>
      </c>
      <c r="K11" s="24">
        <v>-0.66028002441367672</v>
      </c>
      <c r="L11" s="23">
        <v>0</v>
      </c>
      <c r="M11" s="24" t="s">
        <v>32</v>
      </c>
      <c r="N11" s="23">
        <v>781637</v>
      </c>
      <c r="O11" s="24">
        <v>-0.33357348334609399</v>
      </c>
      <c r="P11" s="27">
        <v>259950587</v>
      </c>
      <c r="Q11" s="28">
        <v>8.3526219599686674E-2</v>
      </c>
      <c r="R11" s="23">
        <v>7326948</v>
      </c>
      <c r="S11" s="24">
        <v>-6.0132090412163289E-2</v>
      </c>
      <c r="T11" s="23">
        <v>4647466</v>
      </c>
      <c r="U11" s="24">
        <v>-0.3538306202131325</v>
      </c>
      <c r="V11" s="23">
        <v>0</v>
      </c>
      <c r="W11" s="24" t="s">
        <v>32</v>
      </c>
      <c r="X11" s="23">
        <v>7046952</v>
      </c>
      <c r="Y11" s="24">
        <v>0.23159080776444035</v>
      </c>
      <c r="Z11" s="27">
        <v>19021366</v>
      </c>
      <c r="AA11" s="28">
        <v>-8.1531987335129452E-2</v>
      </c>
      <c r="AB11" s="29">
        <v>278971953</v>
      </c>
      <c r="AC11" s="30">
        <v>7.0410127549081172E-2</v>
      </c>
    </row>
    <row r="12" spans="1:34" ht="13.9" customHeight="1" x14ac:dyDescent="0.2">
      <c r="A12" s="22">
        <v>2017</v>
      </c>
      <c r="B12" s="23">
        <v>221589099</v>
      </c>
      <c r="C12" s="24">
        <v>-6.0119141522925043E-3</v>
      </c>
      <c r="D12" s="23">
        <v>6614477</v>
      </c>
      <c r="E12" s="24">
        <v>3.3241186586349425E-4</v>
      </c>
      <c r="F12" s="23">
        <v>24749437</v>
      </c>
      <c r="G12" s="24">
        <v>1.9029522553839127E-2</v>
      </c>
      <c r="H12" s="25">
        <v>19237804</v>
      </c>
      <c r="I12" s="26">
        <v>2.7582907337175885E-2</v>
      </c>
      <c r="J12" s="23">
        <v>5440304</v>
      </c>
      <c r="K12" s="24">
        <v>1.8768639709007995E-2</v>
      </c>
      <c r="L12" s="23">
        <v>0</v>
      </c>
      <c r="M12" s="24" t="s">
        <v>32</v>
      </c>
      <c r="N12" s="23">
        <v>756159</v>
      </c>
      <c r="O12" s="24">
        <v>-3.2595693397318701E-2</v>
      </c>
      <c r="P12" s="27">
        <v>259149476</v>
      </c>
      <c r="Q12" s="28">
        <v>-3.0817818464860787E-3</v>
      </c>
      <c r="R12" s="23">
        <v>6463812</v>
      </c>
      <c r="S12" s="24">
        <v>-0.11780293786717198</v>
      </c>
      <c r="T12" s="23">
        <v>4263143</v>
      </c>
      <c r="U12" s="24">
        <v>-8.2695171949617272E-2</v>
      </c>
      <c r="V12" s="23">
        <v>0</v>
      </c>
      <c r="W12" s="24" t="s">
        <v>32</v>
      </c>
      <c r="X12" s="23">
        <v>6527523</v>
      </c>
      <c r="Y12" s="24">
        <v>-7.3709740040800623E-2</v>
      </c>
      <c r="Z12" s="27">
        <v>17254478</v>
      </c>
      <c r="AA12" s="28">
        <v>-9.2889648409057474E-2</v>
      </c>
      <c r="AB12" s="29">
        <v>276403954</v>
      </c>
      <c r="AC12" s="30">
        <v>-9.2052228633894249E-3</v>
      </c>
    </row>
    <row r="13" spans="1:34" ht="13.9" customHeight="1" x14ac:dyDescent="0.2">
      <c r="A13" s="22">
        <v>2018</v>
      </c>
      <c r="B13" s="23">
        <v>223514529</v>
      </c>
      <c r="C13" s="24">
        <v>8.689190978659108E-3</v>
      </c>
      <c r="D13" s="23">
        <v>6521604</v>
      </c>
      <c r="E13" s="24">
        <v>-1.4040868234933767E-2</v>
      </c>
      <c r="F13" s="23">
        <v>24840909</v>
      </c>
      <c r="G13" s="24">
        <v>3.695922456741137E-3</v>
      </c>
      <c r="H13" s="25">
        <v>19343680</v>
      </c>
      <c r="I13" s="26">
        <v>5.5035387614927357E-3</v>
      </c>
      <c r="J13" s="23">
        <v>9160774</v>
      </c>
      <c r="K13" s="24">
        <v>0.68387171011031733</v>
      </c>
      <c r="L13" s="23">
        <v>0</v>
      </c>
      <c r="M13" s="24" t="s">
        <v>32</v>
      </c>
      <c r="N13" s="23">
        <v>892456</v>
      </c>
      <c r="O13" s="24">
        <v>0.18024912749831715</v>
      </c>
      <c r="P13" s="27">
        <v>264930272</v>
      </c>
      <c r="Q13" s="28">
        <v>2.2306801808852587E-2</v>
      </c>
      <c r="R13" s="23">
        <v>5418840</v>
      </c>
      <c r="S13" s="24">
        <v>-0.1616649741669467</v>
      </c>
      <c r="T13" s="23">
        <v>4592653</v>
      </c>
      <c r="U13" s="24">
        <v>7.7292739183273937E-2</v>
      </c>
      <c r="V13" s="23">
        <v>0</v>
      </c>
      <c r="W13" s="24" t="s">
        <v>32</v>
      </c>
      <c r="X13" s="23">
        <v>5983782</v>
      </c>
      <c r="Y13" s="24">
        <v>-8.3299744788337016E-2</v>
      </c>
      <c r="Z13" s="27">
        <v>15995275</v>
      </c>
      <c r="AA13" s="28">
        <v>-7.2978330610755079E-2</v>
      </c>
      <c r="AB13" s="29">
        <v>280925547</v>
      </c>
      <c r="AC13" s="30">
        <v>1.6358640802945967E-2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220108883</v>
      </c>
      <c r="C14" s="24">
        <v>-1.523679921496289E-2</v>
      </c>
      <c r="D14" s="23">
        <v>6677561</v>
      </c>
      <c r="E14" s="24">
        <v>2.3913902162719478E-2</v>
      </c>
      <c r="F14" s="23">
        <v>26072325</v>
      </c>
      <c r="G14" s="24">
        <v>4.9572098992029641E-2</v>
      </c>
      <c r="H14" s="25">
        <v>19820900</v>
      </c>
      <c r="I14" s="26">
        <v>2.4670590084203213E-2</v>
      </c>
      <c r="J14" s="23">
        <v>9726326</v>
      </c>
      <c r="K14" s="24">
        <v>6.1736268136295035E-2</v>
      </c>
      <c r="L14" s="23">
        <v>0</v>
      </c>
      <c r="M14" s="24" t="s">
        <v>32</v>
      </c>
      <c r="N14" s="23">
        <v>1001867</v>
      </c>
      <c r="O14" s="24">
        <v>0.12259539966115976</v>
      </c>
      <c r="P14" s="27">
        <v>263586962</v>
      </c>
      <c r="Q14" s="28">
        <v>-5.0704284937283422E-3</v>
      </c>
      <c r="R14" s="23">
        <v>5196908</v>
      </c>
      <c r="S14" s="24">
        <v>-4.0955628879981693E-2</v>
      </c>
      <c r="T14" s="23">
        <v>4094537</v>
      </c>
      <c r="U14" s="24">
        <v>-0.10845931534561831</v>
      </c>
      <c r="V14" s="23">
        <v>0</v>
      </c>
      <c r="W14" s="24" t="s">
        <v>32</v>
      </c>
      <c r="X14" s="23">
        <v>6102310</v>
      </c>
      <c r="Y14" s="24">
        <v>1.9808208253576085E-2</v>
      </c>
      <c r="Z14" s="27">
        <v>15393755</v>
      </c>
      <c r="AA14" s="28">
        <v>-3.7606105553046131E-2</v>
      </c>
      <c r="AB14" s="29">
        <v>278980717</v>
      </c>
      <c r="AC14" s="30">
        <v>-6.9229374856392108E-3</v>
      </c>
    </row>
    <row r="15" spans="1:34" ht="13.9" customHeight="1" x14ac:dyDescent="0.2">
      <c r="A15" s="22">
        <v>2020</v>
      </c>
      <c r="B15" s="23">
        <v>217975149</v>
      </c>
      <c r="C15" s="24">
        <v>-9.6939931315720689E-3</v>
      </c>
      <c r="D15" s="23">
        <v>6755739</v>
      </c>
      <c r="E15" s="24">
        <v>1.1707568077625947E-2</v>
      </c>
      <c r="F15" s="23">
        <v>29657484</v>
      </c>
      <c r="G15" s="24">
        <v>0.13750821992284923</v>
      </c>
      <c r="H15" s="25">
        <v>21659965</v>
      </c>
      <c r="I15" s="31">
        <v>9.2784131901175015E-2</v>
      </c>
      <c r="J15" s="23">
        <v>7152902</v>
      </c>
      <c r="K15" s="24">
        <v>-0.26458335860837895</v>
      </c>
      <c r="L15" s="23">
        <v>0</v>
      </c>
      <c r="M15" s="24" t="s">
        <v>32</v>
      </c>
      <c r="N15" s="23">
        <v>863133</v>
      </c>
      <c r="O15" s="24">
        <v>-0.13847546630440966</v>
      </c>
      <c r="P15" s="27">
        <v>262404407</v>
      </c>
      <c r="Q15" s="32">
        <v>-4.4863941335611278E-3</v>
      </c>
      <c r="R15" s="23">
        <v>5951727</v>
      </c>
      <c r="S15" s="24">
        <v>0.14524386423619584</v>
      </c>
      <c r="T15" s="23">
        <v>3494235</v>
      </c>
      <c r="U15" s="24">
        <v>-0.14661047146478345</v>
      </c>
      <c r="V15" s="23">
        <v>0</v>
      </c>
      <c r="W15" s="24" t="s">
        <v>32</v>
      </c>
      <c r="X15" s="23">
        <v>6094457</v>
      </c>
      <c r="Y15" s="24">
        <v>-1.2868897188114009E-3</v>
      </c>
      <c r="Z15" s="27">
        <v>15540419</v>
      </c>
      <c r="AA15" s="32">
        <v>9.5274999504669257E-3</v>
      </c>
      <c r="AB15" s="29">
        <v>277944826</v>
      </c>
      <c r="AC15" s="33">
        <v>-3.71312759942473E-3</v>
      </c>
    </row>
    <row r="16" spans="1:34" ht="13.9" customHeight="1" x14ac:dyDescent="0.2">
      <c r="A16" s="22">
        <v>2021</v>
      </c>
      <c r="B16" s="23">
        <v>212179719</v>
      </c>
      <c r="C16" s="24">
        <v>-2.6587572145666937E-2</v>
      </c>
      <c r="D16" s="23">
        <v>6968216</v>
      </c>
      <c r="E16" s="24">
        <v>3.1451333451455128E-2</v>
      </c>
      <c r="F16" s="23">
        <v>29889014</v>
      </c>
      <c r="G16" s="24">
        <v>7.8067984458830017E-3</v>
      </c>
      <c r="H16" s="25">
        <v>21839465</v>
      </c>
      <c r="I16" s="31">
        <v>8.2871786727263877E-3</v>
      </c>
      <c r="J16" s="23">
        <v>4028904</v>
      </c>
      <c r="K16" s="24">
        <v>-0.43674553349116207</v>
      </c>
      <c r="L16" s="23">
        <v>0</v>
      </c>
      <c r="M16" s="24" t="s">
        <v>32</v>
      </c>
      <c r="N16" s="23">
        <v>699717</v>
      </c>
      <c r="O16" s="24">
        <v>-0.18932887515597249</v>
      </c>
      <c r="P16" s="27">
        <v>253765570</v>
      </c>
      <c r="Q16" s="32">
        <v>-3.292184418228921E-2</v>
      </c>
      <c r="R16" s="23">
        <v>7882699</v>
      </c>
      <c r="S16" s="24">
        <v>0.32443894015972169</v>
      </c>
      <c r="T16" s="23">
        <v>3903398</v>
      </c>
      <c r="U16" s="24">
        <v>0.11709658909603962</v>
      </c>
      <c r="V16" s="23">
        <v>0</v>
      </c>
      <c r="W16" s="24" t="s">
        <v>32</v>
      </c>
      <c r="X16" s="23">
        <v>7164096</v>
      </c>
      <c r="Y16" s="24">
        <v>0.17551013978767921</v>
      </c>
      <c r="Z16" s="27">
        <v>18950193</v>
      </c>
      <c r="AA16" s="32">
        <v>0.21941326035031616</v>
      </c>
      <c r="AB16" s="29">
        <v>272715763</v>
      </c>
      <c r="AC16" s="33">
        <v>-1.8813312970251152E-2</v>
      </c>
    </row>
    <row r="17" spans="1:33" ht="13.9" customHeight="1" x14ac:dyDescent="0.2">
      <c r="A17" s="22">
        <v>2022</v>
      </c>
      <c r="B17" s="23">
        <v>214901287</v>
      </c>
      <c r="C17" s="24">
        <v>1.2826711303166538E-2</v>
      </c>
      <c r="D17" s="23">
        <v>7241087</v>
      </c>
      <c r="E17" s="24">
        <v>3.9159377378657607E-2</v>
      </c>
      <c r="F17" s="23">
        <v>30240816</v>
      </c>
      <c r="G17" s="24">
        <v>1.1770277868651003E-2</v>
      </c>
      <c r="H17" s="25">
        <v>22126209</v>
      </c>
      <c r="I17" s="31">
        <v>1.3129625657038759E-2</v>
      </c>
      <c r="J17" s="23">
        <v>6953670</v>
      </c>
      <c r="K17" s="24">
        <v>0.72594581553693016</v>
      </c>
      <c r="L17" s="23">
        <v>0</v>
      </c>
      <c r="M17" s="24" t="s">
        <v>32</v>
      </c>
      <c r="N17" s="23">
        <v>645205</v>
      </c>
      <c r="O17" s="24">
        <v>-7.7905781908971766E-2</v>
      </c>
      <c r="P17" s="27">
        <v>259982065</v>
      </c>
      <c r="Q17" s="32">
        <v>2.4496999336828869E-2</v>
      </c>
      <c r="R17" s="23">
        <v>9887024</v>
      </c>
      <c r="S17" s="24">
        <v>0.25426887415084604</v>
      </c>
      <c r="T17" s="23">
        <v>3598653</v>
      </c>
      <c r="U17" s="24">
        <v>-7.8071721100436087E-2</v>
      </c>
      <c r="V17" s="23">
        <v>0</v>
      </c>
      <c r="W17" s="24" t="s">
        <v>32</v>
      </c>
      <c r="X17" s="23">
        <v>7420013</v>
      </c>
      <c r="Y17" s="24">
        <v>3.5722162293749277E-2</v>
      </c>
      <c r="Z17" s="27">
        <v>20905690</v>
      </c>
      <c r="AA17" s="32">
        <v>0.10319140285273085</v>
      </c>
      <c r="AB17" s="29">
        <v>280887755</v>
      </c>
      <c r="AC17" s="34">
        <v>2.9965235269513921E-2</v>
      </c>
    </row>
    <row r="18" spans="1:33" ht="13.9" customHeight="1" x14ac:dyDescent="0.2">
      <c r="A18" s="22">
        <v>2023</v>
      </c>
      <c r="B18" s="35">
        <v>228499453</v>
      </c>
      <c r="C18" s="36">
        <v>6.3276335799701378E-2</v>
      </c>
      <c r="D18" s="35">
        <v>7336792</v>
      </c>
      <c r="E18" s="36">
        <v>1.3216938285646893E-2</v>
      </c>
      <c r="F18" s="35">
        <v>30167198</v>
      </c>
      <c r="G18" s="36">
        <v>-2.4343919820153E-3</v>
      </c>
      <c r="H18" s="37">
        <v>22131772</v>
      </c>
      <c r="I18" s="38">
        <v>2.5142128956659498E-4</v>
      </c>
      <c r="J18" s="35">
        <v>10612749</v>
      </c>
      <c r="K18" s="36">
        <v>0.52620831877267682</v>
      </c>
      <c r="L18" s="35">
        <v>0</v>
      </c>
      <c r="M18" s="36" t="s">
        <v>32</v>
      </c>
      <c r="N18" s="35">
        <v>692201</v>
      </c>
      <c r="O18" s="36">
        <v>7.2838865166884939E-2</v>
      </c>
      <c r="P18" s="39">
        <v>277308393</v>
      </c>
      <c r="Q18" s="40">
        <v>6.6644320253399017E-2</v>
      </c>
      <c r="R18" s="35">
        <v>11055824</v>
      </c>
      <c r="S18" s="36">
        <v>0.11821555202050688</v>
      </c>
      <c r="T18" s="35">
        <v>3699832</v>
      </c>
      <c r="U18" s="36">
        <v>2.8115797772110842E-2</v>
      </c>
      <c r="V18" s="35">
        <v>0</v>
      </c>
      <c r="W18" s="36" t="s">
        <v>32</v>
      </c>
      <c r="X18" s="35">
        <v>7488828</v>
      </c>
      <c r="Y18" s="36">
        <v>9.2742425114349537E-3</v>
      </c>
      <c r="Z18" s="39">
        <v>22244484</v>
      </c>
      <c r="AA18" s="40">
        <v>6.4039694456389629E-2</v>
      </c>
      <c r="AB18" s="41">
        <v>299552877</v>
      </c>
      <c r="AC18" s="34">
        <v>6.6450465240109877E-2</v>
      </c>
    </row>
    <row r="19" spans="1:33" x14ac:dyDescent="0.2">
      <c r="A19" s="42" t="s">
        <v>28</v>
      </c>
      <c r="B19" s="43"/>
      <c r="C19" s="44">
        <v>0.50895496918254224</v>
      </c>
      <c r="D19" s="45"/>
      <c r="E19" s="44">
        <v>0.20501822114099097</v>
      </c>
      <c r="F19" s="45"/>
      <c r="G19" s="44">
        <v>0.44526511699925703</v>
      </c>
      <c r="H19" s="46"/>
      <c r="I19" s="47">
        <v>0.21982663093277849</v>
      </c>
      <c r="J19" s="45"/>
      <c r="K19" s="44">
        <v>-0.60087865935381957</v>
      </c>
      <c r="L19" s="45"/>
      <c r="M19" s="44" t="s">
        <v>33</v>
      </c>
      <c r="N19" s="45"/>
      <c r="O19" s="44">
        <v>0.99456839642349792</v>
      </c>
      <c r="P19" s="48"/>
      <c r="Q19" s="49">
        <v>0.35056348059666237</v>
      </c>
      <c r="R19" s="45"/>
      <c r="S19" s="44">
        <v>0.71041538259705095</v>
      </c>
      <c r="T19" s="45"/>
      <c r="U19" s="44">
        <v>-0.43708157666916697</v>
      </c>
      <c r="V19" s="45"/>
      <c r="W19" s="44" t="s">
        <v>33</v>
      </c>
      <c r="X19" s="45"/>
      <c r="Y19" s="44">
        <v>3.7495673031490946</v>
      </c>
      <c r="Z19" s="48"/>
      <c r="AA19" s="49">
        <v>0.52222343802189708</v>
      </c>
      <c r="AB19" s="50"/>
      <c r="AC19" s="33">
        <v>0.36196877731910693</v>
      </c>
    </row>
    <row r="20" spans="1:33" x14ac:dyDescent="0.2">
      <c r="A20" s="42" t="s">
        <v>29</v>
      </c>
      <c r="B20" s="51"/>
      <c r="C20" s="44">
        <v>4.1999781652330093E-2</v>
      </c>
      <c r="D20" s="52"/>
      <c r="E20" s="44">
        <v>1.8824456269204815E-2</v>
      </c>
      <c r="F20" s="52"/>
      <c r="G20" s="44">
        <v>3.7515878590068663E-2</v>
      </c>
      <c r="H20" s="53"/>
      <c r="I20" s="47">
        <v>2.0069614304499384E-2</v>
      </c>
      <c r="J20" s="52"/>
      <c r="K20" s="44">
        <v>-8.7757093607797154E-2</v>
      </c>
      <c r="L20" s="52"/>
      <c r="M20" s="44" t="s">
        <v>32</v>
      </c>
      <c r="N20" s="52"/>
      <c r="O20" s="44">
        <v>7.1482033771864462E-2</v>
      </c>
      <c r="P20" s="54"/>
      <c r="Q20" s="49">
        <v>3.0508314614229093E-2</v>
      </c>
      <c r="R20" s="52"/>
      <c r="S20" s="44">
        <v>5.5140175085458987E-2</v>
      </c>
      <c r="T20" s="52"/>
      <c r="U20" s="44">
        <v>-5.5842284958945054E-2</v>
      </c>
      <c r="V20" s="52"/>
      <c r="W20" s="44" t="s">
        <v>32</v>
      </c>
      <c r="X20" s="52"/>
      <c r="Y20" s="44">
        <v>0.16859871552716355</v>
      </c>
      <c r="Z20" s="54"/>
      <c r="AA20" s="49">
        <v>4.2912422342446188E-2</v>
      </c>
      <c r="AB20" s="50"/>
      <c r="AC20" s="33">
        <v>3.1375273200880738E-2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2468479.69</v>
      </c>
      <c r="C26" s="24"/>
      <c r="D26" s="23">
        <v>99149.13</v>
      </c>
      <c r="E26" s="24"/>
      <c r="F26" s="23">
        <v>340690.64</v>
      </c>
      <c r="G26" s="24"/>
      <c r="H26" s="25">
        <v>296218.36</v>
      </c>
      <c r="I26" s="26"/>
      <c r="J26" s="23">
        <v>432338.59</v>
      </c>
      <c r="K26" s="24"/>
      <c r="L26" s="23">
        <v>0</v>
      </c>
      <c r="M26" s="24"/>
      <c r="N26" s="23">
        <v>5657.34</v>
      </c>
      <c r="O26" s="24"/>
      <c r="P26" s="27">
        <v>3346315.3899999997</v>
      </c>
      <c r="Q26" s="28"/>
      <c r="R26" s="23">
        <v>105062.51</v>
      </c>
      <c r="S26" s="24"/>
      <c r="T26" s="23">
        <v>106828.49</v>
      </c>
      <c r="U26" s="24"/>
      <c r="V26" s="23">
        <v>0</v>
      </c>
      <c r="W26" s="24"/>
      <c r="X26" s="23">
        <v>25736.1</v>
      </c>
      <c r="Y26" s="24"/>
      <c r="Z26" s="27">
        <v>237627.1</v>
      </c>
      <c r="AA26" s="28"/>
      <c r="AB26" s="29">
        <v>3583942.48</v>
      </c>
      <c r="AC26" s="30"/>
    </row>
    <row r="27" spans="1:33" x14ac:dyDescent="0.2">
      <c r="A27" s="22">
        <v>2014</v>
      </c>
      <c r="B27" s="23">
        <v>2688676.41</v>
      </c>
      <c r="C27" s="24">
        <v>8.9203375215941197E-2</v>
      </c>
      <c r="D27" s="23">
        <v>97265.3</v>
      </c>
      <c r="E27" s="24">
        <v>-1.8999965002214358E-2</v>
      </c>
      <c r="F27" s="23">
        <v>336785.49</v>
      </c>
      <c r="G27" s="24">
        <v>-1.1462451683439331E-2</v>
      </c>
      <c r="H27" s="25">
        <v>290139.56</v>
      </c>
      <c r="I27" s="26">
        <v>-2.0521347832727143E-2</v>
      </c>
      <c r="J27" s="23">
        <v>411707.39</v>
      </c>
      <c r="K27" s="24">
        <v>-4.7720005748272461E-2</v>
      </c>
      <c r="L27" s="23">
        <v>0</v>
      </c>
      <c r="M27" s="24" t="s">
        <v>32</v>
      </c>
      <c r="N27" s="23">
        <v>8067.43</v>
      </c>
      <c r="O27" s="24">
        <v>0.4260111642574072</v>
      </c>
      <c r="P27" s="27">
        <v>3542502.0200000005</v>
      </c>
      <c r="Q27" s="28">
        <v>5.8627656731423887E-2</v>
      </c>
      <c r="R27" s="23">
        <v>107856.97</v>
      </c>
      <c r="S27" s="24">
        <v>2.6598070044205176E-2</v>
      </c>
      <c r="T27" s="23">
        <v>95841.01</v>
      </c>
      <c r="U27" s="24">
        <v>-0.10285158949639754</v>
      </c>
      <c r="V27" s="23">
        <v>0</v>
      </c>
      <c r="W27" s="24" t="s">
        <v>32</v>
      </c>
      <c r="X27" s="23">
        <v>21095.14</v>
      </c>
      <c r="Y27" s="24">
        <v>-0.18032879884675609</v>
      </c>
      <c r="Z27" s="27">
        <v>224793.12</v>
      </c>
      <c r="AA27" s="28">
        <v>-5.4008907233223866E-2</v>
      </c>
      <c r="AB27" s="29">
        <v>3767295.17</v>
      </c>
      <c r="AC27" s="30">
        <v>5.1159495729406895E-2</v>
      </c>
    </row>
    <row r="28" spans="1:33" x14ac:dyDescent="0.2">
      <c r="A28" s="22">
        <v>2015</v>
      </c>
      <c r="B28" s="23">
        <v>2988826.88</v>
      </c>
      <c r="C28" s="24">
        <v>0.11163502937119894</v>
      </c>
      <c r="D28" s="23">
        <v>109613.62</v>
      </c>
      <c r="E28" s="24">
        <v>0.12695503946422818</v>
      </c>
      <c r="F28" s="23">
        <v>372592.16</v>
      </c>
      <c r="G28" s="24">
        <v>0.10631892128131763</v>
      </c>
      <c r="H28" s="25">
        <v>322468.47999999998</v>
      </c>
      <c r="I28" s="26">
        <v>0.11142541196381488</v>
      </c>
      <c r="J28" s="23">
        <v>244104.79</v>
      </c>
      <c r="K28" s="24">
        <v>-0.40709155111352263</v>
      </c>
      <c r="L28" s="23">
        <v>0</v>
      </c>
      <c r="M28" s="24" t="s">
        <v>32</v>
      </c>
      <c r="N28" s="23">
        <v>18238.740000000002</v>
      </c>
      <c r="O28" s="24">
        <v>1.2607868924800092</v>
      </c>
      <c r="P28" s="27">
        <v>3733376.1900000004</v>
      </c>
      <c r="Q28" s="28">
        <v>5.3881174639386631E-2</v>
      </c>
      <c r="R28" s="23">
        <v>121064.23</v>
      </c>
      <c r="S28" s="24">
        <v>0.12245161346549968</v>
      </c>
      <c r="T28" s="23">
        <v>111560.91</v>
      </c>
      <c r="U28" s="24">
        <v>0.16402060036721242</v>
      </c>
      <c r="V28" s="23">
        <v>0</v>
      </c>
      <c r="W28" s="24" t="s">
        <v>32</v>
      </c>
      <c r="X28" s="23">
        <v>88883.96</v>
      </c>
      <c r="Y28" s="24">
        <v>3.2134804509474697</v>
      </c>
      <c r="Z28" s="27">
        <v>321509.10000000003</v>
      </c>
      <c r="AA28" s="28">
        <v>0.43024439538007231</v>
      </c>
      <c r="AB28" s="29">
        <v>4054885.38</v>
      </c>
      <c r="AC28" s="30">
        <v>7.6338645373518726E-2</v>
      </c>
    </row>
    <row r="29" spans="1:33" x14ac:dyDescent="0.2">
      <c r="A29" s="22">
        <v>2016</v>
      </c>
      <c r="B29" s="23">
        <v>3413785.74</v>
      </c>
      <c r="C29" s="24">
        <v>0.14218249402253783</v>
      </c>
      <c r="D29" s="23">
        <v>101336.99</v>
      </c>
      <c r="E29" s="24">
        <v>-7.5507313780896854E-2</v>
      </c>
      <c r="F29" s="23">
        <v>372729.69</v>
      </c>
      <c r="G29" s="24">
        <v>3.6911673074395326E-4</v>
      </c>
      <c r="H29" s="25">
        <v>287484.96000000002</v>
      </c>
      <c r="I29" s="26">
        <v>-0.10848663410451763</v>
      </c>
      <c r="J29" s="23">
        <v>81644.570000000007</v>
      </c>
      <c r="K29" s="24">
        <v>-0.66553474841685822</v>
      </c>
      <c r="L29" s="23">
        <v>0</v>
      </c>
      <c r="M29" s="24" t="s">
        <v>32</v>
      </c>
      <c r="N29" s="23">
        <v>11969.17</v>
      </c>
      <c r="O29" s="24">
        <v>-0.34375017133859032</v>
      </c>
      <c r="P29" s="27">
        <v>3981466.16</v>
      </c>
      <c r="Q29" s="28">
        <v>6.6451907703413013E-2</v>
      </c>
      <c r="R29" s="23">
        <v>112015.89</v>
      </c>
      <c r="S29" s="24">
        <v>-7.4739995455304978E-2</v>
      </c>
      <c r="T29" s="23">
        <v>70951.789999999994</v>
      </c>
      <c r="U29" s="24">
        <v>-0.36400850441252236</v>
      </c>
      <c r="V29" s="23">
        <v>0</v>
      </c>
      <c r="W29" s="24" t="s">
        <v>32</v>
      </c>
      <c r="X29" s="23">
        <v>107736.9</v>
      </c>
      <c r="Y29" s="24">
        <v>0.21210733635180057</v>
      </c>
      <c r="Z29" s="27">
        <v>290704.57999999996</v>
      </c>
      <c r="AA29" s="28">
        <v>-9.5812280274493233E-2</v>
      </c>
      <c r="AB29" s="29">
        <v>4272170.84</v>
      </c>
      <c r="AC29" s="30">
        <v>5.3586091747925058E-2</v>
      </c>
    </row>
    <row r="30" spans="1:33" x14ac:dyDescent="0.2">
      <c r="A30" s="22">
        <v>2017</v>
      </c>
      <c r="B30" s="23">
        <v>3326177.12</v>
      </c>
      <c r="C30" s="24">
        <v>-2.5663186465826677E-2</v>
      </c>
      <c r="D30" s="23">
        <v>99345.82</v>
      </c>
      <c r="E30" s="24">
        <v>-1.9648994903045749E-2</v>
      </c>
      <c r="F30" s="23">
        <v>372250.54</v>
      </c>
      <c r="G30" s="24">
        <v>-1.2855160532020491E-3</v>
      </c>
      <c r="H30" s="25">
        <v>289525.87</v>
      </c>
      <c r="I30" s="26">
        <v>7.099188771475121E-3</v>
      </c>
      <c r="J30" s="23">
        <v>81487.289999999994</v>
      </c>
      <c r="K30" s="24">
        <v>-1.9263987794903368E-3</v>
      </c>
      <c r="L30" s="23">
        <v>0</v>
      </c>
      <c r="M30" s="24" t="s">
        <v>32</v>
      </c>
      <c r="N30" s="23">
        <v>11338.65</v>
      </c>
      <c r="O30" s="24">
        <v>-5.2678673625656619E-2</v>
      </c>
      <c r="P30" s="27">
        <v>3890599.42</v>
      </c>
      <c r="Q30" s="28">
        <v>-2.2822431824963751E-2</v>
      </c>
      <c r="R30" s="23">
        <v>96832.49</v>
      </c>
      <c r="S30" s="24">
        <v>-0.13554684072054415</v>
      </c>
      <c r="T30" s="23">
        <v>63781.13</v>
      </c>
      <c r="U30" s="24">
        <v>-0.10106383503502867</v>
      </c>
      <c r="V30" s="23">
        <v>0</v>
      </c>
      <c r="W30" s="24" t="s">
        <v>32</v>
      </c>
      <c r="X30" s="23">
        <v>97786.71</v>
      </c>
      <c r="Y30" s="24">
        <v>-9.2356379290660748E-2</v>
      </c>
      <c r="Z30" s="27">
        <v>258400.33000000002</v>
      </c>
      <c r="AA30" s="28">
        <v>-0.11112398022762471</v>
      </c>
      <c r="AB30" s="29">
        <v>4148999.76</v>
      </c>
      <c r="AC30" s="30">
        <v>-2.8831028676746476E-2</v>
      </c>
    </row>
    <row r="31" spans="1:33" x14ac:dyDescent="0.2">
      <c r="A31" s="22">
        <v>2018</v>
      </c>
      <c r="B31" s="23">
        <v>3337199.1</v>
      </c>
      <c r="C31" s="24">
        <v>3.3137080805847106E-3</v>
      </c>
      <c r="D31" s="23">
        <v>97437.22</v>
      </c>
      <c r="E31" s="24">
        <v>-1.9211678961429939E-2</v>
      </c>
      <c r="F31" s="23">
        <v>371689.24</v>
      </c>
      <c r="G31" s="24">
        <v>-1.5078554352130379E-3</v>
      </c>
      <c r="H31" s="25">
        <v>289605.36</v>
      </c>
      <c r="I31" s="26">
        <v>2.7455232238829191E-4</v>
      </c>
      <c r="J31" s="23">
        <v>136503.85</v>
      </c>
      <c r="K31" s="24">
        <v>0.67515510701116721</v>
      </c>
      <c r="L31" s="23">
        <v>0</v>
      </c>
      <c r="M31" s="24" t="s">
        <v>32</v>
      </c>
      <c r="N31" s="23">
        <v>13313.68</v>
      </c>
      <c r="O31" s="24">
        <v>0.17418563938387732</v>
      </c>
      <c r="P31" s="27">
        <v>3956143.0900000008</v>
      </c>
      <c r="Q31" s="28">
        <v>1.6846676546309888E-2</v>
      </c>
      <c r="R31" s="23">
        <v>80744.740000000005</v>
      </c>
      <c r="S31" s="24">
        <v>-0.16614000115044031</v>
      </c>
      <c r="T31" s="23">
        <v>68332.210000000006</v>
      </c>
      <c r="U31" s="24">
        <v>7.1354646742696606E-2</v>
      </c>
      <c r="V31" s="23">
        <v>0</v>
      </c>
      <c r="W31" s="24" t="s">
        <v>32</v>
      </c>
      <c r="X31" s="23">
        <v>89193.86</v>
      </c>
      <c r="Y31" s="24">
        <v>-8.7873393020380844E-2</v>
      </c>
      <c r="Z31" s="27">
        <v>238270.81</v>
      </c>
      <c r="AA31" s="28">
        <v>-7.7900519709088678E-2</v>
      </c>
      <c r="AB31" s="29">
        <v>4194413.84</v>
      </c>
      <c r="AC31" s="30">
        <v>1.094578997999269E-2</v>
      </c>
      <c r="AD31" s="7"/>
      <c r="AE31" s="7"/>
      <c r="AF31" s="7"/>
    </row>
    <row r="32" spans="1:33" x14ac:dyDescent="0.2">
      <c r="A32" s="22">
        <v>2019</v>
      </c>
      <c r="B32" s="23">
        <v>3286297.37</v>
      </c>
      <c r="C32" s="24">
        <v>-1.525282983565469E-2</v>
      </c>
      <c r="D32" s="23">
        <v>99663.5</v>
      </c>
      <c r="E32" s="24">
        <v>2.2848353021566081E-2</v>
      </c>
      <c r="F32" s="23">
        <v>390424.13</v>
      </c>
      <c r="G32" s="24">
        <v>5.0404714432949457E-2</v>
      </c>
      <c r="H32" s="25">
        <v>297025.65000000002</v>
      </c>
      <c r="I32" s="26">
        <v>2.5622074121832681E-2</v>
      </c>
      <c r="J32" s="23">
        <v>144716.48000000001</v>
      </c>
      <c r="K32" s="24">
        <v>6.0164090609898579E-2</v>
      </c>
      <c r="L32" s="23">
        <v>0</v>
      </c>
      <c r="M32" s="24" t="s">
        <v>32</v>
      </c>
      <c r="N32" s="23">
        <v>14925.89</v>
      </c>
      <c r="O32" s="24">
        <v>0.12109424291405525</v>
      </c>
      <c r="P32" s="27">
        <v>3936027.37</v>
      </c>
      <c r="Q32" s="28">
        <v>-5.0846795837206854E-3</v>
      </c>
      <c r="R32" s="23">
        <v>77383.929999999993</v>
      </c>
      <c r="S32" s="24">
        <v>-4.1622649351524474E-2</v>
      </c>
      <c r="T32" s="23">
        <v>60903.67</v>
      </c>
      <c r="U32" s="24">
        <v>-0.10871212858474806</v>
      </c>
      <c r="V32" s="23">
        <v>0</v>
      </c>
      <c r="W32" s="24" t="s">
        <v>32</v>
      </c>
      <c r="X32" s="23">
        <v>90857.72</v>
      </c>
      <c r="Y32" s="24">
        <v>1.8654423073516502E-2</v>
      </c>
      <c r="Z32" s="27">
        <v>229145.31999999998</v>
      </c>
      <c r="AA32" s="28">
        <v>-3.8298816376206635E-2</v>
      </c>
      <c r="AB32" s="29">
        <v>4165172.7</v>
      </c>
      <c r="AC32" s="30">
        <v>-6.9714484825368749E-3</v>
      </c>
    </row>
    <row r="33" spans="1:29" x14ac:dyDescent="0.2">
      <c r="A33" s="22">
        <v>2020</v>
      </c>
      <c r="B33" s="23">
        <v>3301040.61</v>
      </c>
      <c r="C33" s="24">
        <v>4.4862769068277466E-3</v>
      </c>
      <c r="D33" s="23">
        <v>102360.47</v>
      </c>
      <c r="E33" s="24">
        <v>2.7060759455567997E-2</v>
      </c>
      <c r="F33" s="23">
        <v>450813.93</v>
      </c>
      <c r="G33" s="24">
        <v>0.15467742734036441</v>
      </c>
      <c r="H33" s="25">
        <v>329560.39</v>
      </c>
      <c r="I33" s="31">
        <v>0.10953511927336911</v>
      </c>
      <c r="J33" s="23">
        <v>108070.89</v>
      </c>
      <c r="K33" s="24">
        <v>-0.25322333710714917</v>
      </c>
      <c r="L33" s="23">
        <v>0</v>
      </c>
      <c r="M33" s="24" t="s">
        <v>32</v>
      </c>
      <c r="N33" s="23">
        <v>13056.73</v>
      </c>
      <c r="O33" s="24">
        <v>-0.12522938330645608</v>
      </c>
      <c r="P33" s="27">
        <v>3975342.6300000004</v>
      </c>
      <c r="Q33" s="32">
        <v>9.9885636720052177E-3</v>
      </c>
      <c r="R33" s="23">
        <v>89972.32</v>
      </c>
      <c r="S33" s="24">
        <v>0.1626744725939871</v>
      </c>
      <c r="T33" s="23">
        <v>52715.040000000001</v>
      </c>
      <c r="U33" s="24">
        <v>-0.13445216027211493</v>
      </c>
      <c r="V33" s="23">
        <v>0</v>
      </c>
      <c r="W33" s="24" t="s">
        <v>32</v>
      </c>
      <c r="X33" s="23">
        <v>92136.99</v>
      </c>
      <c r="Y33" s="24">
        <v>1.4079926284745029E-2</v>
      </c>
      <c r="Z33" s="27">
        <v>234824.35000000003</v>
      </c>
      <c r="AA33" s="32">
        <v>2.4783530381506623E-2</v>
      </c>
      <c r="AB33" s="29">
        <v>4210166.96</v>
      </c>
      <c r="AC33" s="33">
        <v>1.0802495656422547E-2</v>
      </c>
    </row>
    <row r="34" spans="1:29" x14ac:dyDescent="0.2">
      <c r="A34" s="22">
        <v>2021</v>
      </c>
      <c r="B34" s="23">
        <v>3201716.41</v>
      </c>
      <c r="C34" s="24">
        <v>-3.0088754345860568E-2</v>
      </c>
      <c r="D34" s="23">
        <v>105142.86</v>
      </c>
      <c r="E34" s="24">
        <v>2.7182270655849855E-2</v>
      </c>
      <c r="F34" s="23">
        <v>452529.74</v>
      </c>
      <c r="G34" s="24">
        <v>3.8060270231667368E-3</v>
      </c>
      <c r="H34" s="25">
        <v>330988.84000000003</v>
      </c>
      <c r="I34" s="55">
        <v>4.3344104550914371E-3</v>
      </c>
      <c r="J34" s="23">
        <v>60638.49</v>
      </c>
      <c r="K34" s="24">
        <v>-0.43890079928091646</v>
      </c>
      <c r="L34" s="23">
        <v>0</v>
      </c>
      <c r="M34" s="24" t="s">
        <v>32</v>
      </c>
      <c r="N34" s="23">
        <v>10543.32</v>
      </c>
      <c r="O34" s="24">
        <v>-0.19249919390230172</v>
      </c>
      <c r="P34" s="27">
        <v>3830570.82</v>
      </c>
      <c r="Q34" s="32">
        <v>-3.6417442085992097E-2</v>
      </c>
      <c r="R34" s="23">
        <v>118654.19</v>
      </c>
      <c r="S34" s="24">
        <v>0.31878548869252227</v>
      </c>
      <c r="T34" s="23">
        <v>58691.91</v>
      </c>
      <c r="U34" s="24">
        <v>0.11338073536508751</v>
      </c>
      <c r="V34" s="23">
        <v>0</v>
      </c>
      <c r="W34" s="24" t="s">
        <v>32</v>
      </c>
      <c r="X34" s="23">
        <v>107862.17</v>
      </c>
      <c r="Y34" s="24">
        <v>0.17067173564059335</v>
      </c>
      <c r="Z34" s="27">
        <v>285208.27</v>
      </c>
      <c r="AA34" s="32">
        <v>0.21456003178545996</v>
      </c>
      <c r="AB34" s="29">
        <v>4115779.1</v>
      </c>
      <c r="AC34" s="33">
        <v>-2.2419030146965922E-2</v>
      </c>
    </row>
    <row r="35" spans="1:29" x14ac:dyDescent="0.2">
      <c r="A35" s="22">
        <v>2022</v>
      </c>
      <c r="B35" s="23">
        <v>3206732.27</v>
      </c>
      <c r="C35" s="24">
        <v>1.5666159514733128E-3</v>
      </c>
      <c r="D35" s="23">
        <v>108027.35</v>
      </c>
      <c r="E35" s="24">
        <v>2.743400740668463E-2</v>
      </c>
      <c r="F35" s="23">
        <v>452963.6</v>
      </c>
      <c r="G35" s="24">
        <v>9.5874361760176473E-4</v>
      </c>
      <c r="H35" s="25">
        <v>331801.78999999998</v>
      </c>
      <c r="I35" s="55">
        <v>2.4561251068161492E-3</v>
      </c>
      <c r="J35" s="23">
        <v>103507.87</v>
      </c>
      <c r="K35" s="24">
        <v>0.70696648283952979</v>
      </c>
      <c r="L35" s="23">
        <v>0</v>
      </c>
      <c r="M35" s="24" t="s">
        <v>32</v>
      </c>
      <c r="N35" s="23">
        <v>9619</v>
      </c>
      <c r="O35" s="24">
        <v>-8.7668779853025403E-2</v>
      </c>
      <c r="P35" s="27">
        <v>3880850.0900000003</v>
      </c>
      <c r="Q35" s="32">
        <v>1.3125790479446217E-2</v>
      </c>
      <c r="R35" s="23">
        <v>147137.54</v>
      </c>
      <c r="S35" s="24">
        <v>0.24005346966676866</v>
      </c>
      <c r="T35" s="23">
        <v>53478.33</v>
      </c>
      <c r="U35" s="24">
        <v>-8.8829618937260713E-2</v>
      </c>
      <c r="V35" s="23">
        <v>0</v>
      </c>
      <c r="W35" s="24" t="s">
        <v>32</v>
      </c>
      <c r="X35" s="23">
        <v>110408.65</v>
      </c>
      <c r="Y35" s="24">
        <v>2.3608647962487645E-2</v>
      </c>
      <c r="Z35" s="27">
        <v>311024.52</v>
      </c>
      <c r="AA35" s="32">
        <v>9.0517185914700149E-2</v>
      </c>
      <c r="AB35" s="29">
        <v>4191874.56</v>
      </c>
      <c r="AC35" s="33">
        <v>1.8488713351987224E-2</v>
      </c>
    </row>
    <row r="36" spans="1:29" x14ac:dyDescent="0.2">
      <c r="A36" s="22">
        <v>2023</v>
      </c>
      <c r="B36" s="35">
        <v>3323758.87</v>
      </c>
      <c r="C36" s="36">
        <v>3.6494035094485795E-2</v>
      </c>
      <c r="D36" s="35">
        <v>106686.11</v>
      </c>
      <c r="E36" s="36">
        <v>-1.2415744716500083E-2</v>
      </c>
      <c r="F36" s="35">
        <v>440311.69</v>
      </c>
      <c r="G36" s="36">
        <v>-2.793140552574197E-2</v>
      </c>
      <c r="H36" s="37">
        <v>323546.02</v>
      </c>
      <c r="I36" s="56">
        <v>-2.4881631892341393E-2</v>
      </c>
      <c r="J36" s="35">
        <v>154185.1</v>
      </c>
      <c r="K36" s="36">
        <v>0.48959784410596036</v>
      </c>
      <c r="L36" s="35">
        <v>0</v>
      </c>
      <c r="M36" s="36" t="s">
        <v>32</v>
      </c>
      <c r="N36" s="35">
        <v>10050.040000000001</v>
      </c>
      <c r="O36" s="36">
        <v>4.4811310947083988E-2</v>
      </c>
      <c r="P36" s="39">
        <v>4034991.81</v>
      </c>
      <c r="Q36" s="40">
        <v>3.9718545273672176E-2</v>
      </c>
      <c r="R36" s="35">
        <v>160332.17000000001</v>
      </c>
      <c r="S36" s="36">
        <v>8.9675483224743349E-2</v>
      </c>
      <c r="T36" s="35">
        <v>53588.35</v>
      </c>
      <c r="U36" s="36">
        <v>2.0572818934322893E-3</v>
      </c>
      <c r="V36" s="35">
        <v>0</v>
      </c>
      <c r="W36" s="36" t="s">
        <v>32</v>
      </c>
      <c r="X36" s="35">
        <v>108593.68</v>
      </c>
      <c r="Y36" s="36">
        <v>-1.6438657659522158E-2</v>
      </c>
      <c r="Z36" s="39">
        <v>322514.2</v>
      </c>
      <c r="AA36" s="40">
        <v>3.694139613172618E-2</v>
      </c>
      <c r="AB36" s="41">
        <v>4357506</v>
      </c>
      <c r="AC36" s="34">
        <v>3.9512499152646388E-2</v>
      </c>
    </row>
    <row r="37" spans="1:29" x14ac:dyDescent="0.2">
      <c r="A37" s="42" t="s">
        <v>28</v>
      </c>
      <c r="B37" s="43"/>
      <c r="C37" s="44">
        <v>0.34648013652484222</v>
      </c>
      <c r="D37" s="45"/>
      <c r="E37" s="44">
        <v>7.6016602465397279E-2</v>
      </c>
      <c r="F37" s="45"/>
      <c r="G37" s="44">
        <v>0.29240911931129071</v>
      </c>
      <c r="H37" s="46"/>
      <c r="I37" s="47">
        <v>9.2255118825180296E-2</v>
      </c>
      <c r="J37" s="45"/>
      <c r="K37" s="44">
        <v>-0.64336956365611497</v>
      </c>
      <c r="L37" s="45"/>
      <c r="M37" s="44" t="s">
        <v>33</v>
      </c>
      <c r="N37" s="45"/>
      <c r="O37" s="44">
        <v>0.77646031527184167</v>
      </c>
      <c r="P37" s="48"/>
      <c r="Q37" s="49">
        <v>0.20580140833646898</v>
      </c>
      <c r="R37" s="45"/>
      <c r="S37" s="44">
        <v>0.52606453053520252</v>
      </c>
      <c r="T37" s="45"/>
      <c r="U37" s="44">
        <v>-0.49837023812655223</v>
      </c>
      <c r="V37" s="45"/>
      <c r="W37" s="44" t="s">
        <v>33</v>
      </c>
      <c r="X37" s="45"/>
      <c r="Y37" s="44">
        <v>3.2195080062635748</v>
      </c>
      <c r="Z37" s="48"/>
      <c r="AA37" s="49">
        <v>0.357228194932312</v>
      </c>
      <c r="AB37" s="50"/>
      <c r="AC37" s="33">
        <v>0.21584149977764153</v>
      </c>
    </row>
    <row r="38" spans="1:29" x14ac:dyDescent="0.2">
      <c r="A38" s="42" t="s">
        <v>29</v>
      </c>
      <c r="B38" s="51"/>
      <c r="C38" s="44">
        <v>3.0196322165386036E-2</v>
      </c>
      <c r="D38" s="52"/>
      <c r="E38" s="44">
        <v>7.3534942637931699E-3</v>
      </c>
      <c r="F38" s="52"/>
      <c r="G38" s="44">
        <v>2.5982613916919917E-2</v>
      </c>
      <c r="H38" s="53"/>
      <c r="I38" s="47">
        <v>8.8634977515862357E-3</v>
      </c>
      <c r="J38" s="52"/>
      <c r="K38" s="44">
        <v>-9.7968216252605989E-2</v>
      </c>
      <c r="L38" s="52"/>
      <c r="M38" s="44" t="s">
        <v>32</v>
      </c>
      <c r="N38" s="52"/>
      <c r="O38" s="44">
        <v>5.9145318676502079E-2</v>
      </c>
      <c r="P38" s="54"/>
      <c r="Q38" s="49">
        <v>1.889065418872593E-2</v>
      </c>
      <c r="R38" s="52"/>
      <c r="S38" s="44">
        <v>4.3175286617809672E-2</v>
      </c>
      <c r="T38" s="52"/>
      <c r="U38" s="44">
        <v>-6.6663329310423736E-2</v>
      </c>
      <c r="V38" s="52"/>
      <c r="W38" s="44" t="s">
        <v>32</v>
      </c>
      <c r="X38" s="52"/>
      <c r="Y38" s="44">
        <v>0.154851603043483</v>
      </c>
      <c r="Z38" s="54"/>
      <c r="AA38" s="49">
        <v>3.1015720570979122E-2</v>
      </c>
      <c r="AB38" s="50"/>
      <c r="AC38" s="33">
        <v>1.9735870168126057E-2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CF9903-006C-45ED-BCB8-88E12D262CA4}">
  <sheetPr>
    <pageSetUpPr fitToPage="1"/>
  </sheetPr>
  <dimension ref="A1:AH38"/>
  <sheetViews>
    <sheetView zoomScaleNormal="100" workbookViewId="0">
      <selection activeCell="D42" sqref="D42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49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JOHNSON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405414280</v>
      </c>
      <c r="C8" s="24"/>
      <c r="D8" s="23">
        <v>18642870</v>
      </c>
      <c r="E8" s="24"/>
      <c r="F8" s="23">
        <v>129904940</v>
      </c>
      <c r="G8" s="24"/>
      <c r="H8" s="25">
        <v>37034810</v>
      </c>
      <c r="I8" s="26"/>
      <c r="J8" s="23">
        <v>22033725</v>
      </c>
      <c r="K8" s="24"/>
      <c r="L8" s="23">
        <v>18609804</v>
      </c>
      <c r="M8" s="24"/>
      <c r="N8" s="23">
        <v>1161026</v>
      </c>
      <c r="O8" s="24"/>
      <c r="P8" s="27">
        <v>595766645</v>
      </c>
      <c r="Q8" s="28"/>
      <c r="R8" s="23">
        <v>16431795</v>
      </c>
      <c r="S8" s="24"/>
      <c r="T8" s="23">
        <v>3535163</v>
      </c>
      <c r="U8" s="24"/>
      <c r="V8" s="23">
        <v>3922098</v>
      </c>
      <c r="W8" s="24"/>
      <c r="X8" s="23">
        <v>3657548</v>
      </c>
      <c r="Y8" s="24"/>
      <c r="Z8" s="27">
        <v>27546604</v>
      </c>
      <c r="AA8" s="28"/>
      <c r="AB8" s="29">
        <v>623313249</v>
      </c>
      <c r="AC8" s="30"/>
    </row>
    <row r="9" spans="1:34" ht="13.9" customHeight="1" x14ac:dyDescent="0.2">
      <c r="A9" s="22">
        <v>2014</v>
      </c>
      <c r="B9" s="23">
        <v>497926060</v>
      </c>
      <c r="C9" s="24">
        <v>0.22819072875282045</v>
      </c>
      <c r="D9" s="23">
        <v>22274320</v>
      </c>
      <c r="E9" s="24">
        <v>0.19479028711780966</v>
      </c>
      <c r="F9" s="23">
        <v>132895780</v>
      </c>
      <c r="G9" s="24">
        <v>2.3023296881550463E-2</v>
      </c>
      <c r="H9" s="25">
        <v>37060860</v>
      </c>
      <c r="I9" s="26">
        <v>7.0339229497869702E-4</v>
      </c>
      <c r="J9" s="23">
        <v>23645895</v>
      </c>
      <c r="K9" s="24">
        <v>7.3168290881364811E-2</v>
      </c>
      <c r="L9" s="23">
        <v>19393846</v>
      </c>
      <c r="M9" s="24">
        <v>4.21305888014726E-2</v>
      </c>
      <c r="N9" s="23">
        <v>1218566</v>
      </c>
      <c r="O9" s="24">
        <v>4.955961365206292E-2</v>
      </c>
      <c r="P9" s="27">
        <v>697354467</v>
      </c>
      <c r="Q9" s="28">
        <v>0.17051612884437328</v>
      </c>
      <c r="R9" s="23">
        <v>18757410</v>
      </c>
      <c r="S9" s="24">
        <v>0.14153140299036107</v>
      </c>
      <c r="T9" s="23">
        <v>5800554</v>
      </c>
      <c r="U9" s="24">
        <v>0.64081656206517212</v>
      </c>
      <c r="V9" s="23">
        <v>4306060</v>
      </c>
      <c r="W9" s="24">
        <v>9.789709487116334E-2</v>
      </c>
      <c r="X9" s="23">
        <v>3674636</v>
      </c>
      <c r="Y9" s="24">
        <v>4.6719824319462113E-3</v>
      </c>
      <c r="Z9" s="27">
        <v>32538660</v>
      </c>
      <c r="AA9" s="28">
        <v>0.18122219348708102</v>
      </c>
      <c r="AB9" s="29">
        <v>729893127</v>
      </c>
      <c r="AC9" s="30">
        <v>0.17098927091793617</v>
      </c>
    </row>
    <row r="10" spans="1:34" ht="13.9" customHeight="1" x14ac:dyDescent="0.2">
      <c r="A10" s="22">
        <v>2015</v>
      </c>
      <c r="B10" s="23">
        <v>600192807</v>
      </c>
      <c r="C10" s="24">
        <v>0.20538540802624389</v>
      </c>
      <c r="D10" s="23">
        <v>24964180</v>
      </c>
      <c r="E10" s="24">
        <v>0.12076058887544042</v>
      </c>
      <c r="F10" s="23">
        <v>136674104</v>
      </c>
      <c r="G10" s="24">
        <v>2.8430729704133569E-2</v>
      </c>
      <c r="H10" s="25">
        <v>39921744</v>
      </c>
      <c r="I10" s="26">
        <v>7.7194215136939623E-2</v>
      </c>
      <c r="J10" s="23">
        <v>24233635</v>
      </c>
      <c r="K10" s="24">
        <v>2.4855899935274178E-2</v>
      </c>
      <c r="L10" s="23">
        <v>20517840</v>
      </c>
      <c r="M10" s="24">
        <v>5.7956219720420594E-2</v>
      </c>
      <c r="N10" s="23">
        <v>1968303</v>
      </c>
      <c r="O10" s="24">
        <v>0.6152617092549767</v>
      </c>
      <c r="P10" s="27">
        <v>808550869</v>
      </c>
      <c r="Q10" s="28">
        <v>0.15945463499841608</v>
      </c>
      <c r="R10" s="23">
        <v>19552804</v>
      </c>
      <c r="S10" s="24">
        <v>4.2404255171689484E-2</v>
      </c>
      <c r="T10" s="23">
        <v>5604406</v>
      </c>
      <c r="U10" s="24">
        <v>-3.3815390736815831E-2</v>
      </c>
      <c r="V10" s="23">
        <v>4705416</v>
      </c>
      <c r="W10" s="24">
        <v>9.2742785748456832E-2</v>
      </c>
      <c r="X10" s="23">
        <v>4420151</v>
      </c>
      <c r="Y10" s="24">
        <v>0.20288131940143186</v>
      </c>
      <c r="Z10" s="27">
        <v>34282777</v>
      </c>
      <c r="AA10" s="28">
        <v>5.3601377561337808E-2</v>
      </c>
      <c r="AB10" s="29">
        <v>842833646</v>
      </c>
      <c r="AC10" s="30">
        <v>0.15473569324348493</v>
      </c>
    </row>
    <row r="11" spans="1:34" ht="13.9" customHeight="1" x14ac:dyDescent="0.2">
      <c r="A11" s="22">
        <v>2016</v>
      </c>
      <c r="B11" s="23">
        <v>631962521</v>
      </c>
      <c r="C11" s="24">
        <v>5.2932513734707254E-2</v>
      </c>
      <c r="D11" s="23">
        <v>25500844</v>
      </c>
      <c r="E11" s="24">
        <v>2.1497361419441776E-2</v>
      </c>
      <c r="F11" s="23">
        <v>140985368</v>
      </c>
      <c r="G11" s="24">
        <v>3.154411753085281E-2</v>
      </c>
      <c r="H11" s="25">
        <v>41256498</v>
      </c>
      <c r="I11" s="26">
        <v>3.3434260787805259E-2</v>
      </c>
      <c r="J11" s="23">
        <v>25896973</v>
      </c>
      <c r="K11" s="24">
        <v>6.8637577482701218E-2</v>
      </c>
      <c r="L11" s="23">
        <v>21293660</v>
      </c>
      <c r="M11" s="24">
        <v>3.781197241035119E-2</v>
      </c>
      <c r="N11" s="23">
        <v>1259653</v>
      </c>
      <c r="O11" s="24">
        <v>-0.36003095051930523</v>
      </c>
      <c r="P11" s="27">
        <v>846899019</v>
      </c>
      <c r="Q11" s="28">
        <v>4.7428246595576908E-2</v>
      </c>
      <c r="R11" s="23">
        <v>19565421</v>
      </c>
      <c r="S11" s="24">
        <v>6.4527829358899111E-4</v>
      </c>
      <c r="T11" s="23">
        <v>14776791</v>
      </c>
      <c r="U11" s="24">
        <v>1.6366382092946157</v>
      </c>
      <c r="V11" s="23">
        <v>5259967</v>
      </c>
      <c r="W11" s="24">
        <v>0.1178537668082907</v>
      </c>
      <c r="X11" s="23">
        <v>4061907</v>
      </c>
      <c r="Y11" s="24">
        <v>-8.1047909901720547E-2</v>
      </c>
      <c r="Z11" s="27">
        <v>43664086</v>
      </c>
      <c r="AA11" s="28">
        <v>0.27364495589140869</v>
      </c>
      <c r="AB11" s="29">
        <v>890563105</v>
      </c>
      <c r="AC11" s="30">
        <v>5.6629750397980669E-2</v>
      </c>
    </row>
    <row r="12" spans="1:34" ht="13.9" customHeight="1" x14ac:dyDescent="0.2">
      <c r="A12" s="22">
        <v>2017</v>
      </c>
      <c r="B12" s="23">
        <v>636378338</v>
      </c>
      <c r="C12" s="24">
        <v>6.9874665874370733E-3</v>
      </c>
      <c r="D12" s="23">
        <v>28054480</v>
      </c>
      <c r="E12" s="24">
        <v>0.10013927382168214</v>
      </c>
      <c r="F12" s="23">
        <v>154872773</v>
      </c>
      <c r="G12" s="24">
        <v>9.8502455942803935E-2</v>
      </c>
      <c r="H12" s="25">
        <v>46630424</v>
      </c>
      <c r="I12" s="26">
        <v>0.13025647499213336</v>
      </c>
      <c r="J12" s="23">
        <v>28123066</v>
      </c>
      <c r="K12" s="24">
        <v>8.5959582998368186E-2</v>
      </c>
      <c r="L12" s="23">
        <v>21343753</v>
      </c>
      <c r="M12" s="24">
        <v>2.3524842605733348E-3</v>
      </c>
      <c r="N12" s="23">
        <v>1171758</v>
      </c>
      <c r="O12" s="24">
        <v>-6.9777152914334339E-2</v>
      </c>
      <c r="P12" s="27">
        <v>869944168</v>
      </c>
      <c r="Q12" s="28">
        <v>2.7211212296846456E-2</v>
      </c>
      <c r="R12" s="23">
        <v>18547096</v>
      </c>
      <c r="S12" s="24">
        <v>-5.2047180584562938E-2</v>
      </c>
      <c r="T12" s="23">
        <v>14418971</v>
      </c>
      <c r="U12" s="24">
        <v>-2.4215000401643361E-2</v>
      </c>
      <c r="V12" s="23">
        <v>5138977</v>
      </c>
      <c r="W12" s="24">
        <v>-2.3002045450095029E-2</v>
      </c>
      <c r="X12" s="23">
        <v>4475644</v>
      </c>
      <c r="Y12" s="24">
        <v>0.10185782195407231</v>
      </c>
      <c r="Z12" s="27">
        <v>42580688</v>
      </c>
      <c r="AA12" s="28">
        <v>-2.4812107597992548E-2</v>
      </c>
      <c r="AB12" s="29">
        <v>912524856</v>
      </c>
      <c r="AC12" s="30">
        <v>2.4660521951445542E-2</v>
      </c>
    </row>
    <row r="13" spans="1:34" ht="13.9" customHeight="1" x14ac:dyDescent="0.2">
      <c r="A13" s="22">
        <v>2018</v>
      </c>
      <c r="B13" s="23">
        <v>637018155</v>
      </c>
      <c r="C13" s="24">
        <v>1.0054034868798441E-3</v>
      </c>
      <c r="D13" s="23">
        <v>27333708</v>
      </c>
      <c r="E13" s="24">
        <v>-2.5691868108052619E-2</v>
      </c>
      <c r="F13" s="23">
        <v>163236428</v>
      </c>
      <c r="G13" s="24">
        <v>5.4003391545136212E-2</v>
      </c>
      <c r="H13" s="25">
        <v>47773174</v>
      </c>
      <c r="I13" s="26">
        <v>2.450653247330541E-2</v>
      </c>
      <c r="J13" s="23">
        <v>28816747</v>
      </c>
      <c r="K13" s="24">
        <v>2.4665909470894816E-2</v>
      </c>
      <c r="L13" s="23">
        <v>24100225</v>
      </c>
      <c r="M13" s="24">
        <v>0.12914654700136383</v>
      </c>
      <c r="N13" s="23">
        <v>1477806</v>
      </c>
      <c r="O13" s="24">
        <v>0.26118703691376549</v>
      </c>
      <c r="P13" s="27">
        <v>881983069</v>
      </c>
      <c r="Q13" s="28">
        <v>1.383870533631763E-2</v>
      </c>
      <c r="R13" s="23">
        <v>18084042</v>
      </c>
      <c r="S13" s="24">
        <v>-2.4966388269085361E-2</v>
      </c>
      <c r="T13" s="23">
        <v>12409741</v>
      </c>
      <c r="U13" s="24">
        <v>-0.13934628206132046</v>
      </c>
      <c r="V13" s="23">
        <v>5459949</v>
      </c>
      <c r="W13" s="24">
        <v>6.2458345308803676E-2</v>
      </c>
      <c r="X13" s="23">
        <v>4841480</v>
      </c>
      <c r="Y13" s="24">
        <v>8.1739298299864774E-2</v>
      </c>
      <c r="Z13" s="27">
        <v>40795212</v>
      </c>
      <c r="AA13" s="28">
        <v>-4.193159114761133E-2</v>
      </c>
      <c r="AB13" s="29">
        <v>922778281</v>
      </c>
      <c r="AC13" s="30">
        <v>1.1236324065675643E-2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637109498</v>
      </c>
      <c r="C14" s="24">
        <v>1.4339151762479989E-4</v>
      </c>
      <c r="D14" s="23">
        <v>27853403</v>
      </c>
      <c r="E14" s="24">
        <v>1.9012971090493831E-2</v>
      </c>
      <c r="F14" s="23">
        <v>165523331</v>
      </c>
      <c r="G14" s="24">
        <v>1.4009758900139618E-2</v>
      </c>
      <c r="H14" s="25">
        <v>48351187</v>
      </c>
      <c r="I14" s="26">
        <v>1.20991123595849E-2</v>
      </c>
      <c r="J14" s="23">
        <v>29477922</v>
      </c>
      <c r="K14" s="24">
        <v>2.2944123429337809E-2</v>
      </c>
      <c r="L14" s="23">
        <v>26330509</v>
      </c>
      <c r="M14" s="24">
        <v>9.2542040582608662E-2</v>
      </c>
      <c r="N14" s="23">
        <v>1698911</v>
      </c>
      <c r="O14" s="24">
        <v>0.14961706746352363</v>
      </c>
      <c r="P14" s="27">
        <v>887993574</v>
      </c>
      <c r="Q14" s="28">
        <v>6.8147623364411773E-3</v>
      </c>
      <c r="R14" s="23">
        <v>15788263</v>
      </c>
      <c r="S14" s="24">
        <v>-0.12695054567999786</v>
      </c>
      <c r="T14" s="23">
        <v>12025308</v>
      </c>
      <c r="U14" s="24">
        <v>-3.0978325816791826E-2</v>
      </c>
      <c r="V14" s="23">
        <v>4863143</v>
      </c>
      <c r="W14" s="24">
        <v>-0.10930614919663169</v>
      </c>
      <c r="X14" s="23">
        <v>5274615</v>
      </c>
      <c r="Y14" s="24">
        <v>8.9463345919016501E-2</v>
      </c>
      <c r="Z14" s="27">
        <v>37951329</v>
      </c>
      <c r="AA14" s="28">
        <v>-6.9711195519709515E-2</v>
      </c>
      <c r="AB14" s="29">
        <v>925944903</v>
      </c>
      <c r="AC14" s="30">
        <v>3.4316173941246024E-3</v>
      </c>
    </row>
    <row r="15" spans="1:34" ht="13.9" customHeight="1" x14ac:dyDescent="0.2">
      <c r="A15" s="22">
        <v>2020</v>
      </c>
      <c r="B15" s="23">
        <v>646830820</v>
      </c>
      <c r="C15" s="24">
        <v>1.5258479163341557E-2</v>
      </c>
      <c r="D15" s="23">
        <v>31110125</v>
      </c>
      <c r="E15" s="24">
        <v>0.11692366638288326</v>
      </c>
      <c r="F15" s="23">
        <v>180502762</v>
      </c>
      <c r="G15" s="24">
        <v>9.049739942703304E-2</v>
      </c>
      <c r="H15" s="25">
        <v>54031709</v>
      </c>
      <c r="I15" s="31">
        <v>0.11748464417223098</v>
      </c>
      <c r="J15" s="23">
        <v>38939505</v>
      </c>
      <c r="K15" s="24">
        <v>0.32097184462324041</v>
      </c>
      <c r="L15" s="23">
        <v>28530297</v>
      </c>
      <c r="M15" s="24">
        <v>8.3545213653104841E-2</v>
      </c>
      <c r="N15" s="23">
        <v>1948850</v>
      </c>
      <c r="O15" s="24">
        <v>0.14711718271292609</v>
      </c>
      <c r="P15" s="27">
        <v>927862359</v>
      </c>
      <c r="Q15" s="32">
        <v>4.4897605306319477E-2</v>
      </c>
      <c r="R15" s="23">
        <v>14677705</v>
      </c>
      <c r="S15" s="24">
        <v>-7.0340733492975135E-2</v>
      </c>
      <c r="T15" s="23">
        <v>10235552</v>
      </c>
      <c r="U15" s="24">
        <v>-0.14883244570534077</v>
      </c>
      <c r="V15" s="23">
        <v>5132314</v>
      </c>
      <c r="W15" s="24">
        <v>5.5349184673368641E-2</v>
      </c>
      <c r="X15" s="23">
        <v>6086115</v>
      </c>
      <c r="Y15" s="24">
        <v>0.15385009142847392</v>
      </c>
      <c r="Z15" s="27">
        <v>36131686</v>
      </c>
      <c r="AA15" s="32">
        <v>-4.7946753063641066E-2</v>
      </c>
      <c r="AB15" s="29">
        <v>963994045</v>
      </c>
      <c r="AC15" s="33">
        <v>4.1092231164860139E-2</v>
      </c>
    </row>
    <row r="16" spans="1:34" ht="13.9" customHeight="1" x14ac:dyDescent="0.2">
      <c r="A16" s="22">
        <v>2021</v>
      </c>
      <c r="B16" s="23">
        <v>648735485</v>
      </c>
      <c r="C16" s="24">
        <v>2.9446107716388655E-3</v>
      </c>
      <c r="D16" s="23">
        <v>25556257</v>
      </c>
      <c r="E16" s="24">
        <v>-0.17852284425086687</v>
      </c>
      <c r="F16" s="23">
        <v>186355639</v>
      </c>
      <c r="G16" s="24">
        <v>3.2425415185613614E-2</v>
      </c>
      <c r="H16" s="25">
        <v>53274743</v>
      </c>
      <c r="I16" s="31">
        <v>-1.4009662363261543E-2</v>
      </c>
      <c r="J16" s="23">
        <v>39087476</v>
      </c>
      <c r="K16" s="24">
        <v>3.8000226248381943E-3</v>
      </c>
      <c r="L16" s="23">
        <v>31224900</v>
      </c>
      <c r="M16" s="24">
        <v>9.4447071476332689E-2</v>
      </c>
      <c r="N16" s="23">
        <v>2229692</v>
      </c>
      <c r="O16" s="24">
        <v>0.14410652436052029</v>
      </c>
      <c r="P16" s="27">
        <v>933189449</v>
      </c>
      <c r="Q16" s="32">
        <v>5.7412502493810079E-3</v>
      </c>
      <c r="R16" s="23">
        <v>15133086</v>
      </c>
      <c r="S16" s="24">
        <v>3.1025354440629514E-2</v>
      </c>
      <c r="T16" s="23">
        <v>7719097</v>
      </c>
      <c r="U16" s="24">
        <v>-0.24585435157771657</v>
      </c>
      <c r="V16" s="23">
        <v>5754281</v>
      </c>
      <c r="W16" s="24">
        <v>0.12118646676723209</v>
      </c>
      <c r="X16" s="23">
        <v>9227819</v>
      </c>
      <c r="Y16" s="24">
        <v>0.51620845153271011</v>
      </c>
      <c r="Z16" s="27">
        <v>37834283</v>
      </c>
      <c r="AA16" s="32">
        <v>4.7121991484150506E-2</v>
      </c>
      <c r="AB16" s="29">
        <v>971023732</v>
      </c>
      <c r="AC16" s="33">
        <v>7.2922514785866751E-3</v>
      </c>
    </row>
    <row r="17" spans="1:33" ht="13.9" customHeight="1" x14ac:dyDescent="0.2">
      <c r="A17" s="22">
        <v>2022</v>
      </c>
      <c r="B17" s="23">
        <v>651443716</v>
      </c>
      <c r="C17" s="24">
        <v>4.1746305892300618E-3</v>
      </c>
      <c r="D17" s="23">
        <v>31118943</v>
      </c>
      <c r="E17" s="24">
        <v>0.2176643473259797</v>
      </c>
      <c r="F17" s="23">
        <v>197079587</v>
      </c>
      <c r="G17" s="24">
        <v>5.7545605046059274E-2</v>
      </c>
      <c r="H17" s="25">
        <v>55141751</v>
      </c>
      <c r="I17" s="31">
        <v>3.5044899231142235E-2</v>
      </c>
      <c r="J17" s="23">
        <v>31110188</v>
      </c>
      <c r="K17" s="24">
        <v>-0.20408808181935309</v>
      </c>
      <c r="L17" s="23">
        <v>34438593</v>
      </c>
      <c r="M17" s="24">
        <v>0.10292084202031071</v>
      </c>
      <c r="N17" s="23">
        <v>2228149</v>
      </c>
      <c r="O17" s="24">
        <v>-6.9202383109416012E-4</v>
      </c>
      <c r="P17" s="27">
        <v>947419176</v>
      </c>
      <c r="Q17" s="32">
        <v>1.524848680538393E-2</v>
      </c>
      <c r="R17" s="23">
        <v>17354616</v>
      </c>
      <c r="S17" s="24">
        <v>0.14679953579858068</v>
      </c>
      <c r="T17" s="23">
        <v>4749595</v>
      </c>
      <c r="U17" s="24">
        <v>-0.38469551555058834</v>
      </c>
      <c r="V17" s="23">
        <v>6659805</v>
      </c>
      <c r="W17" s="24">
        <v>0.15736527291593858</v>
      </c>
      <c r="X17" s="23">
        <v>9978033</v>
      </c>
      <c r="Y17" s="24">
        <v>8.1299167224671398E-2</v>
      </c>
      <c r="Z17" s="27">
        <v>38742049</v>
      </c>
      <c r="AA17" s="32">
        <v>2.399321271662529E-2</v>
      </c>
      <c r="AB17" s="29">
        <v>986161225</v>
      </c>
      <c r="AC17" s="34">
        <v>1.558921013065415E-2</v>
      </c>
    </row>
    <row r="18" spans="1:33" ht="13.9" customHeight="1" x14ac:dyDescent="0.2">
      <c r="A18" s="22">
        <v>2023</v>
      </c>
      <c r="B18" s="35">
        <v>653711443</v>
      </c>
      <c r="C18" s="36">
        <v>3.4810789394428667E-3</v>
      </c>
      <c r="D18" s="35">
        <v>36380823</v>
      </c>
      <c r="E18" s="36">
        <v>0.16908929072558795</v>
      </c>
      <c r="F18" s="35">
        <v>224443050</v>
      </c>
      <c r="G18" s="36">
        <v>0.13884473484308651</v>
      </c>
      <c r="H18" s="37">
        <v>55178272</v>
      </c>
      <c r="I18" s="38">
        <v>6.6231121314954257E-4</v>
      </c>
      <c r="J18" s="35">
        <v>32444649</v>
      </c>
      <c r="K18" s="36">
        <v>4.289466203161485E-2</v>
      </c>
      <c r="L18" s="35">
        <v>37143830</v>
      </c>
      <c r="M18" s="36">
        <v>7.8552483256212002E-2</v>
      </c>
      <c r="N18" s="35">
        <v>2088329</v>
      </c>
      <c r="O18" s="36">
        <v>-6.2751638243223412E-2</v>
      </c>
      <c r="P18" s="39">
        <v>986212124</v>
      </c>
      <c r="Q18" s="40">
        <v>4.0945918113863465E-2</v>
      </c>
      <c r="R18" s="35">
        <v>22994457</v>
      </c>
      <c r="S18" s="36">
        <v>0.32497642125875903</v>
      </c>
      <c r="T18" s="35">
        <v>7452310</v>
      </c>
      <c r="U18" s="36">
        <v>0.5690411498243535</v>
      </c>
      <c r="V18" s="35">
        <v>5748184</v>
      </c>
      <c r="W18" s="36">
        <v>-0.13688403789600445</v>
      </c>
      <c r="X18" s="35">
        <v>10167344</v>
      </c>
      <c r="Y18" s="36">
        <v>1.8972777500334985E-2</v>
      </c>
      <c r="Z18" s="39">
        <v>46362295</v>
      </c>
      <c r="AA18" s="40">
        <v>0.19669186831083715</v>
      </c>
      <c r="AB18" s="41">
        <v>1032574419</v>
      </c>
      <c r="AC18" s="34">
        <v>4.7064509152648946E-2</v>
      </c>
    </row>
    <row r="19" spans="1:33" x14ac:dyDescent="0.2">
      <c r="A19" s="42" t="s">
        <v>28</v>
      </c>
      <c r="B19" s="43"/>
      <c r="C19" s="44">
        <v>0.61245292839709542</v>
      </c>
      <c r="D19" s="45"/>
      <c r="E19" s="44">
        <v>0.95146042428016719</v>
      </c>
      <c r="F19" s="45"/>
      <c r="G19" s="44">
        <v>0.72774838277897669</v>
      </c>
      <c r="H19" s="46"/>
      <c r="I19" s="47">
        <v>0.48990293186329292</v>
      </c>
      <c r="J19" s="45"/>
      <c r="K19" s="44">
        <v>0.47249949792874335</v>
      </c>
      <c r="L19" s="45"/>
      <c r="M19" s="44">
        <v>0.9959280602847832</v>
      </c>
      <c r="N19" s="45"/>
      <c r="O19" s="44">
        <v>0.79869270800137115</v>
      </c>
      <c r="P19" s="48"/>
      <c r="Q19" s="49">
        <v>0.65536646315605673</v>
      </c>
      <c r="R19" s="45"/>
      <c r="S19" s="44">
        <v>0.39938801573413008</v>
      </c>
      <c r="T19" s="45"/>
      <c r="U19" s="44">
        <v>1.1080527262816453</v>
      </c>
      <c r="V19" s="45"/>
      <c r="W19" s="44">
        <v>0.46558908013007322</v>
      </c>
      <c r="X19" s="45"/>
      <c r="Y19" s="44">
        <v>1.7798251724926097</v>
      </c>
      <c r="Z19" s="48"/>
      <c r="AA19" s="49">
        <v>0.68304938786646807</v>
      </c>
      <c r="AB19" s="50"/>
      <c r="AC19" s="33">
        <v>0.65658987781278499</v>
      </c>
    </row>
    <row r="20" spans="1:33" x14ac:dyDescent="0.2">
      <c r="A20" s="42" t="s">
        <v>29</v>
      </c>
      <c r="B20" s="51"/>
      <c r="C20" s="44">
        <v>4.8935308426475865E-2</v>
      </c>
      <c r="D20" s="52"/>
      <c r="E20" s="44">
        <v>6.9143438139447122E-2</v>
      </c>
      <c r="F20" s="52"/>
      <c r="G20" s="44">
        <v>5.6204587620446445E-2</v>
      </c>
      <c r="H20" s="53"/>
      <c r="I20" s="47">
        <v>4.0676619357151944E-2</v>
      </c>
      <c r="J20" s="52"/>
      <c r="K20" s="44">
        <v>3.9454576133449937E-2</v>
      </c>
      <c r="L20" s="52"/>
      <c r="M20" s="44">
        <v>7.1555052510832162E-2</v>
      </c>
      <c r="N20" s="52"/>
      <c r="O20" s="44">
        <v>6.0463432202153777E-2</v>
      </c>
      <c r="P20" s="54"/>
      <c r="Q20" s="49">
        <v>5.1694046003232685E-2</v>
      </c>
      <c r="R20" s="52"/>
      <c r="S20" s="44">
        <v>3.4174476221011663E-2</v>
      </c>
      <c r="T20" s="52"/>
      <c r="U20" s="44">
        <v>7.742772511149365E-2</v>
      </c>
      <c r="V20" s="52"/>
      <c r="W20" s="44">
        <v>3.8965728418207224E-2</v>
      </c>
      <c r="X20" s="52"/>
      <c r="Y20" s="44">
        <v>0.1076479507017436</v>
      </c>
      <c r="Z20" s="54"/>
      <c r="AA20" s="49">
        <v>5.3439711742096385E-2</v>
      </c>
      <c r="AB20" s="50"/>
      <c r="AC20" s="33">
        <v>5.177174663487083E-2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6606740.6100000003</v>
      </c>
      <c r="C26" s="24"/>
      <c r="D26" s="23">
        <v>303898.01</v>
      </c>
      <c r="E26" s="24"/>
      <c r="F26" s="23">
        <v>2425900.0299999998</v>
      </c>
      <c r="G26" s="24"/>
      <c r="H26" s="25">
        <v>601027.55000000005</v>
      </c>
      <c r="I26" s="26"/>
      <c r="J26" s="23">
        <v>441648.46</v>
      </c>
      <c r="K26" s="24"/>
      <c r="L26" s="23">
        <v>313346.86</v>
      </c>
      <c r="M26" s="24"/>
      <c r="N26" s="23">
        <v>19788.62</v>
      </c>
      <c r="O26" s="24"/>
      <c r="P26" s="27">
        <v>10111322.59</v>
      </c>
      <c r="Q26" s="28"/>
      <c r="R26" s="23">
        <v>269340.19</v>
      </c>
      <c r="S26" s="24"/>
      <c r="T26" s="23">
        <v>73300.06</v>
      </c>
      <c r="U26" s="24"/>
      <c r="V26" s="23">
        <v>66039.240000000005</v>
      </c>
      <c r="W26" s="24"/>
      <c r="X26" s="23">
        <v>65466.5</v>
      </c>
      <c r="Y26" s="24"/>
      <c r="Z26" s="27">
        <v>474145.99</v>
      </c>
      <c r="AA26" s="28"/>
      <c r="AB26" s="29">
        <v>10585468.6</v>
      </c>
      <c r="AC26" s="30"/>
    </row>
    <row r="27" spans="1:33" x14ac:dyDescent="0.2">
      <c r="A27" s="22">
        <v>2014</v>
      </c>
      <c r="B27" s="23">
        <v>7140671.9199999999</v>
      </c>
      <c r="C27" s="24">
        <v>8.0816145436652692E-2</v>
      </c>
      <c r="D27" s="23">
        <v>320260.26</v>
      </c>
      <c r="E27" s="24">
        <v>5.3841254176030966E-2</v>
      </c>
      <c r="F27" s="23">
        <v>2237060.23</v>
      </c>
      <c r="G27" s="24">
        <v>-7.7843191254670055E-2</v>
      </c>
      <c r="H27" s="25">
        <v>530571.93000000005</v>
      </c>
      <c r="I27" s="26">
        <v>-0.11722527528064228</v>
      </c>
      <c r="J27" s="23">
        <v>433623.65</v>
      </c>
      <c r="K27" s="24">
        <v>-1.8170130152836937E-2</v>
      </c>
      <c r="L27" s="23">
        <v>290386.96000000002</v>
      </c>
      <c r="M27" s="24">
        <v>-7.3273113379849944E-2</v>
      </c>
      <c r="N27" s="23">
        <v>18453.189999999999</v>
      </c>
      <c r="O27" s="24">
        <v>-6.748474628347001E-2</v>
      </c>
      <c r="P27" s="27">
        <v>10440456.210000001</v>
      </c>
      <c r="Q27" s="28">
        <v>3.2550995883121263E-2</v>
      </c>
      <c r="R27" s="23">
        <v>272768.5</v>
      </c>
      <c r="S27" s="24">
        <v>1.272854971996566E-2</v>
      </c>
      <c r="T27" s="23">
        <v>107238.62</v>
      </c>
      <c r="U27" s="24">
        <v>0.46300862509525914</v>
      </c>
      <c r="V27" s="23">
        <v>64475.26</v>
      </c>
      <c r="W27" s="24">
        <v>-2.3682586292634547E-2</v>
      </c>
      <c r="X27" s="23">
        <v>58329.36</v>
      </c>
      <c r="Y27" s="24">
        <v>-0.10901972764696446</v>
      </c>
      <c r="Z27" s="27">
        <v>502811.74</v>
      </c>
      <c r="AA27" s="28">
        <v>6.045764512318242E-2</v>
      </c>
      <c r="AB27" s="29">
        <v>10943267.939999999</v>
      </c>
      <c r="AC27" s="30">
        <v>3.3800992050555027E-2</v>
      </c>
    </row>
    <row r="28" spans="1:33" x14ac:dyDescent="0.2">
      <c r="A28" s="22">
        <v>2015</v>
      </c>
      <c r="B28" s="23">
        <v>8138566.8300000001</v>
      </c>
      <c r="C28" s="24">
        <v>0.13974804068578467</v>
      </c>
      <c r="D28" s="23">
        <v>340571.79</v>
      </c>
      <c r="E28" s="24">
        <v>6.3421949385790072E-2</v>
      </c>
      <c r="F28" s="23">
        <v>2184944.37</v>
      </c>
      <c r="G28" s="24">
        <v>-2.329658330209548E-2</v>
      </c>
      <c r="H28" s="25">
        <v>543032.03</v>
      </c>
      <c r="I28" s="26">
        <v>2.3484280444312187E-2</v>
      </c>
      <c r="J28" s="23">
        <v>423266.14</v>
      </c>
      <c r="K28" s="24">
        <v>-2.3885943490397743E-2</v>
      </c>
      <c r="L28" s="23">
        <v>298092</v>
      </c>
      <c r="M28" s="24">
        <v>2.6533698345132226E-2</v>
      </c>
      <c r="N28" s="23">
        <v>27890.99</v>
      </c>
      <c r="O28" s="24">
        <v>0.51144544655964652</v>
      </c>
      <c r="P28" s="27">
        <v>11413332.119999999</v>
      </c>
      <c r="Q28" s="28">
        <v>9.3183275752659681E-2</v>
      </c>
      <c r="R28" s="23">
        <v>268811.96000000002</v>
      </c>
      <c r="S28" s="24">
        <v>-1.4505120642596117E-2</v>
      </c>
      <c r="T28" s="23">
        <v>99403.97</v>
      </c>
      <c r="U28" s="24">
        <v>-7.3058101642859585E-2</v>
      </c>
      <c r="V28" s="23">
        <v>68362.31</v>
      </c>
      <c r="W28" s="24">
        <v>6.0287465300643932E-2</v>
      </c>
      <c r="X28" s="23">
        <v>66499</v>
      </c>
      <c r="Y28" s="24">
        <v>0.14006051155027244</v>
      </c>
      <c r="Z28" s="27">
        <v>503077.24000000005</v>
      </c>
      <c r="AA28" s="28">
        <v>5.280306303111741E-4</v>
      </c>
      <c r="AB28" s="29">
        <v>11916409.439999999</v>
      </c>
      <c r="AC28" s="30">
        <v>8.892604159338531E-2</v>
      </c>
    </row>
    <row r="29" spans="1:33" x14ac:dyDescent="0.2">
      <c r="A29" s="22">
        <v>2016</v>
      </c>
      <c r="B29" s="23">
        <v>8468447.0099999998</v>
      </c>
      <c r="C29" s="24">
        <v>4.0532957078390136E-2</v>
      </c>
      <c r="D29" s="23">
        <v>344090.61</v>
      </c>
      <c r="E29" s="24">
        <v>1.0332094739849144E-2</v>
      </c>
      <c r="F29" s="23">
        <v>2234851.0099999998</v>
      </c>
      <c r="G29" s="24">
        <v>2.2841149040329873E-2</v>
      </c>
      <c r="H29" s="25">
        <v>556215.06999999995</v>
      </c>
      <c r="I29" s="26">
        <v>2.4276726365477778E-2</v>
      </c>
      <c r="J29" s="23">
        <v>462015.42</v>
      </c>
      <c r="K29" s="24">
        <v>9.1548263227481344E-2</v>
      </c>
      <c r="L29" s="23">
        <v>307836.03999999998</v>
      </c>
      <c r="M29" s="24">
        <v>3.2688029199039154E-2</v>
      </c>
      <c r="N29" s="23">
        <v>18030.28</v>
      </c>
      <c r="O29" s="24">
        <v>-0.35354463932617675</v>
      </c>
      <c r="P29" s="27">
        <v>11835270.369999997</v>
      </c>
      <c r="Q29" s="28">
        <v>3.6968892656739596E-2</v>
      </c>
      <c r="R29" s="23">
        <v>265130.59999999998</v>
      </c>
      <c r="S29" s="24">
        <v>-1.3694926371579761E-2</v>
      </c>
      <c r="T29" s="23">
        <v>276002.92</v>
      </c>
      <c r="U29" s="24">
        <v>1.7765784404787854</v>
      </c>
      <c r="V29" s="23">
        <v>76041.759999999995</v>
      </c>
      <c r="W29" s="24">
        <v>0.11233455978886608</v>
      </c>
      <c r="X29" s="23">
        <v>60678.98</v>
      </c>
      <c r="Y29" s="24">
        <v>-8.7520413840809594E-2</v>
      </c>
      <c r="Z29" s="27">
        <v>677854.26</v>
      </c>
      <c r="AA29" s="28">
        <v>0.34741587593984563</v>
      </c>
      <c r="AB29" s="29">
        <v>12513124.619999999</v>
      </c>
      <c r="AC29" s="30">
        <v>5.0075082012287733E-2</v>
      </c>
    </row>
    <row r="30" spans="1:33" x14ac:dyDescent="0.2">
      <c r="A30" s="22">
        <v>2017</v>
      </c>
      <c r="B30" s="23">
        <v>8389068.0800000001</v>
      </c>
      <c r="C30" s="24">
        <v>-9.373493145350591E-3</v>
      </c>
      <c r="D30" s="23">
        <v>373758.68</v>
      </c>
      <c r="E30" s="24">
        <v>8.6221678644471028E-2</v>
      </c>
      <c r="F30" s="23">
        <v>2440027.67</v>
      </c>
      <c r="G30" s="24">
        <v>9.1807757690299086E-2</v>
      </c>
      <c r="H30" s="25">
        <v>619476.82999999996</v>
      </c>
      <c r="I30" s="26">
        <v>0.11373614886054779</v>
      </c>
      <c r="J30" s="23">
        <v>514530.87</v>
      </c>
      <c r="K30" s="24">
        <v>0.11366601140715177</v>
      </c>
      <c r="L30" s="23">
        <v>305699.76</v>
      </c>
      <c r="M30" s="24">
        <v>-6.9396682727596477E-3</v>
      </c>
      <c r="N30" s="23">
        <v>16802.07</v>
      </c>
      <c r="O30" s="24">
        <v>-6.8119297093555908E-2</v>
      </c>
      <c r="P30" s="27">
        <v>12039887.129999999</v>
      </c>
      <c r="Q30" s="28">
        <v>1.7288727135348212E-2</v>
      </c>
      <c r="R30" s="23">
        <v>246142.29</v>
      </c>
      <c r="S30" s="24">
        <v>-7.1618704140525347E-2</v>
      </c>
      <c r="T30" s="23">
        <v>279188.19</v>
      </c>
      <c r="U30" s="24">
        <v>1.1540711235953658E-2</v>
      </c>
      <c r="V30" s="23">
        <v>73603.94</v>
      </c>
      <c r="W30" s="24">
        <v>-3.2058963390642098E-2</v>
      </c>
      <c r="X30" s="23">
        <v>67471.509999999995</v>
      </c>
      <c r="Y30" s="24">
        <v>0.11194205967206422</v>
      </c>
      <c r="Z30" s="27">
        <v>666405.92999999993</v>
      </c>
      <c r="AA30" s="28">
        <v>-1.6889072881241574E-2</v>
      </c>
      <c r="AB30" s="29">
        <v>12706293</v>
      </c>
      <c r="AC30" s="30">
        <v>1.5437261744461139E-2</v>
      </c>
    </row>
    <row r="31" spans="1:33" x14ac:dyDescent="0.2">
      <c r="A31" s="22">
        <v>2018</v>
      </c>
      <c r="B31" s="23">
        <v>8510572.3900000006</v>
      </c>
      <c r="C31" s="24">
        <v>1.4483648105046791E-2</v>
      </c>
      <c r="D31" s="23">
        <v>367953.84</v>
      </c>
      <c r="E31" s="24">
        <v>-1.5530983788791119E-2</v>
      </c>
      <c r="F31" s="23">
        <v>2608534.79</v>
      </c>
      <c r="G31" s="24">
        <v>6.9059511935780679E-2</v>
      </c>
      <c r="H31" s="25">
        <v>642340.71</v>
      </c>
      <c r="I31" s="26">
        <v>3.6908369922406953E-2</v>
      </c>
      <c r="J31" s="23">
        <v>529268.52</v>
      </c>
      <c r="K31" s="24">
        <v>2.8642887840723771E-2</v>
      </c>
      <c r="L31" s="23">
        <v>347091.39</v>
      </c>
      <c r="M31" s="24">
        <v>0.13539961562285821</v>
      </c>
      <c r="N31" s="23">
        <v>21247.48</v>
      </c>
      <c r="O31" s="24">
        <v>0.26457513865851051</v>
      </c>
      <c r="P31" s="27">
        <v>12384668.41</v>
      </c>
      <c r="Q31" s="28">
        <v>2.8636587392991717E-2</v>
      </c>
      <c r="R31" s="23">
        <v>244901.6</v>
      </c>
      <c r="S31" s="24">
        <v>-5.040539762590176E-3</v>
      </c>
      <c r="T31" s="23">
        <v>239917.37</v>
      </c>
      <c r="U31" s="24">
        <v>-0.14066074929602146</v>
      </c>
      <c r="V31" s="23">
        <v>78634.2</v>
      </c>
      <c r="W31" s="24">
        <v>6.8342265373293798E-2</v>
      </c>
      <c r="X31" s="23">
        <v>73939.58</v>
      </c>
      <c r="Y31" s="24">
        <v>9.5863720850474635E-2</v>
      </c>
      <c r="Z31" s="27">
        <v>637392.74999999988</v>
      </c>
      <c r="AA31" s="28">
        <v>-4.353679745917035E-2</v>
      </c>
      <c r="AB31" s="29">
        <v>13022061.199999999</v>
      </c>
      <c r="AC31" s="30">
        <v>2.4851323670877043E-2</v>
      </c>
      <c r="AD31" s="7"/>
      <c r="AE31" s="7"/>
      <c r="AF31" s="7"/>
    </row>
    <row r="32" spans="1:33" x14ac:dyDescent="0.2">
      <c r="A32" s="22">
        <v>2019</v>
      </c>
      <c r="B32" s="23">
        <v>8759135.6600000001</v>
      </c>
      <c r="C32" s="24">
        <v>2.920641040455324E-2</v>
      </c>
      <c r="D32" s="23">
        <v>384678.17</v>
      </c>
      <c r="E32" s="24">
        <v>4.5452250206167048E-2</v>
      </c>
      <c r="F32" s="23">
        <v>2707049.64</v>
      </c>
      <c r="G32" s="24">
        <v>3.7766354651532205E-2</v>
      </c>
      <c r="H32" s="25">
        <v>668349.14</v>
      </c>
      <c r="I32" s="26">
        <v>4.0490085082728222E-2</v>
      </c>
      <c r="J32" s="23">
        <v>550389.43000000005</v>
      </c>
      <c r="K32" s="24">
        <v>3.9905849680989966E-2</v>
      </c>
      <c r="L32" s="23">
        <v>387999.03</v>
      </c>
      <c r="M32" s="24">
        <v>0.11785841187244665</v>
      </c>
      <c r="N32" s="23">
        <v>24691.09</v>
      </c>
      <c r="O32" s="24">
        <v>0.16207145506196502</v>
      </c>
      <c r="P32" s="27">
        <v>12813943.02</v>
      </c>
      <c r="Q32" s="28">
        <v>3.4661776624829263E-2</v>
      </c>
      <c r="R32" s="23">
        <v>219152.08</v>
      </c>
      <c r="S32" s="24">
        <v>-0.10514231021765484</v>
      </c>
      <c r="T32" s="23">
        <v>231540.01</v>
      </c>
      <c r="U32" s="24">
        <v>-3.4917688535848763E-2</v>
      </c>
      <c r="V32" s="23">
        <v>71661.929999999993</v>
      </c>
      <c r="W32" s="24">
        <v>-8.8667144830112149E-2</v>
      </c>
      <c r="X32" s="23">
        <v>82451.78</v>
      </c>
      <c r="Y32" s="24">
        <v>0.11512372669685163</v>
      </c>
      <c r="Z32" s="27">
        <v>604805.79999999993</v>
      </c>
      <c r="AA32" s="28">
        <v>-5.1125385407976419E-2</v>
      </c>
      <c r="AB32" s="29">
        <v>13418748.76</v>
      </c>
      <c r="AC32" s="30">
        <v>3.0462731967501468E-2</v>
      </c>
    </row>
    <row r="33" spans="1:29" x14ac:dyDescent="0.2">
      <c r="A33" s="22">
        <v>2020</v>
      </c>
      <c r="B33" s="23">
        <v>9031668.5500000007</v>
      </c>
      <c r="C33" s="24">
        <v>3.1114130500862751E-2</v>
      </c>
      <c r="D33" s="23">
        <v>435150.93</v>
      </c>
      <c r="E33" s="24">
        <v>0.13120775738326926</v>
      </c>
      <c r="F33" s="23">
        <v>2960937.02</v>
      </c>
      <c r="G33" s="24">
        <v>9.3787485921388525E-2</v>
      </c>
      <c r="H33" s="25">
        <v>757836.51</v>
      </c>
      <c r="I33" s="31">
        <v>0.13389314752466053</v>
      </c>
      <c r="J33" s="23">
        <v>731348.28</v>
      </c>
      <c r="K33" s="24">
        <v>0.32878329440301923</v>
      </c>
      <c r="L33" s="23">
        <v>425377.8</v>
      </c>
      <c r="M33" s="24">
        <v>9.6337276925666432E-2</v>
      </c>
      <c r="N33" s="23">
        <v>28720.78</v>
      </c>
      <c r="O33" s="24">
        <v>0.16320421658177095</v>
      </c>
      <c r="P33" s="27">
        <v>13613203.359999999</v>
      </c>
      <c r="Q33" s="32">
        <v>6.2374269867792799E-2</v>
      </c>
      <c r="R33" s="23">
        <v>206490.48</v>
      </c>
      <c r="S33" s="24">
        <v>-5.7775404185075395E-2</v>
      </c>
      <c r="T33" s="23">
        <v>198088.78</v>
      </c>
      <c r="U33" s="24">
        <v>-0.14447278463881905</v>
      </c>
      <c r="V33" s="23">
        <v>76521.19</v>
      </c>
      <c r="W33" s="24">
        <v>6.7808109549938295E-2</v>
      </c>
      <c r="X33" s="23">
        <v>95844.66</v>
      </c>
      <c r="Y33" s="24">
        <v>0.16243287895058184</v>
      </c>
      <c r="Z33" s="27">
        <v>576945.11</v>
      </c>
      <c r="AA33" s="32">
        <v>-4.6065513921989418E-2</v>
      </c>
      <c r="AB33" s="29">
        <v>14190148.48</v>
      </c>
      <c r="AC33" s="33">
        <v>5.7486710109624313E-2</v>
      </c>
    </row>
    <row r="34" spans="1:29" x14ac:dyDescent="0.2">
      <c r="A34" s="22">
        <v>2021</v>
      </c>
      <c r="B34" s="23">
        <v>9068960.6899999995</v>
      </c>
      <c r="C34" s="24">
        <v>4.1290421358519333E-3</v>
      </c>
      <c r="D34" s="23">
        <v>357736.57</v>
      </c>
      <c r="E34" s="24">
        <v>-0.17790232000653194</v>
      </c>
      <c r="F34" s="23">
        <v>3079985.06</v>
      </c>
      <c r="G34" s="24">
        <v>4.0206204723665498E-2</v>
      </c>
      <c r="H34" s="25">
        <v>750228.54</v>
      </c>
      <c r="I34" s="55">
        <v>-1.0039065022085004E-2</v>
      </c>
      <c r="J34" s="23">
        <v>737541.7</v>
      </c>
      <c r="K34" s="24">
        <v>8.4684960221687068E-3</v>
      </c>
      <c r="L34" s="23">
        <v>468095.17</v>
      </c>
      <c r="M34" s="24">
        <v>0.10042218940433656</v>
      </c>
      <c r="N34" s="23">
        <v>33106.120000000003</v>
      </c>
      <c r="O34" s="24">
        <v>0.15268875009662009</v>
      </c>
      <c r="P34" s="27">
        <v>13745425.309999999</v>
      </c>
      <c r="Q34" s="32">
        <v>9.7127727033381548E-3</v>
      </c>
      <c r="R34" s="23">
        <v>213025.39</v>
      </c>
      <c r="S34" s="24">
        <v>3.1647512272720772E-2</v>
      </c>
      <c r="T34" s="23">
        <v>148803.67000000001</v>
      </c>
      <c r="U34" s="24">
        <v>-0.24880313766382925</v>
      </c>
      <c r="V34" s="23">
        <v>86262.91</v>
      </c>
      <c r="W34" s="24">
        <v>0.1273074817576674</v>
      </c>
      <c r="X34" s="23">
        <v>149450.62</v>
      </c>
      <c r="Y34" s="24">
        <v>0.55930043468253721</v>
      </c>
      <c r="Z34" s="27">
        <v>597542.59000000008</v>
      </c>
      <c r="AA34" s="32">
        <v>3.570093522415E-2</v>
      </c>
      <c r="AB34" s="29">
        <v>14342967.880000001</v>
      </c>
      <c r="AC34" s="33">
        <v>1.076940105421648E-2</v>
      </c>
    </row>
    <row r="35" spans="1:29" x14ac:dyDescent="0.2">
      <c r="A35" s="22">
        <v>2022</v>
      </c>
      <c r="B35" s="23">
        <v>9408012.3900000006</v>
      </c>
      <c r="C35" s="24">
        <v>3.7385948797182531E-2</v>
      </c>
      <c r="D35" s="23">
        <v>454124.28</v>
      </c>
      <c r="E35" s="24">
        <v>0.26943767588535894</v>
      </c>
      <c r="F35" s="23">
        <v>3372750.71</v>
      </c>
      <c r="G35" s="24">
        <v>9.5054243542337144E-2</v>
      </c>
      <c r="H35" s="25">
        <v>804177.6</v>
      </c>
      <c r="I35" s="55">
        <v>7.1910167533749028E-2</v>
      </c>
      <c r="J35" s="23">
        <v>634626.93999999994</v>
      </c>
      <c r="K35" s="24">
        <v>-0.1395375475040937</v>
      </c>
      <c r="L35" s="23">
        <v>532887.41</v>
      </c>
      <c r="M35" s="24">
        <v>0.13841680955605684</v>
      </c>
      <c r="N35" s="23">
        <v>33943.83</v>
      </c>
      <c r="O35" s="24">
        <v>2.5303780690700061E-2</v>
      </c>
      <c r="P35" s="27">
        <v>14436345.559999999</v>
      </c>
      <c r="Q35" s="32">
        <v>5.0265469013704898E-2</v>
      </c>
      <c r="R35" s="23">
        <v>256055.39</v>
      </c>
      <c r="S35" s="24">
        <v>0.20199470119500779</v>
      </c>
      <c r="T35" s="23">
        <v>96490.94</v>
      </c>
      <c r="U35" s="24">
        <v>-0.35155537494471745</v>
      </c>
      <c r="V35" s="23">
        <v>103050.86</v>
      </c>
      <c r="W35" s="24">
        <v>0.19461376853621096</v>
      </c>
      <c r="X35" s="23">
        <v>164965.69</v>
      </c>
      <c r="Y35" s="24">
        <v>0.10381402231720423</v>
      </c>
      <c r="Z35" s="27">
        <v>620562.88</v>
      </c>
      <c r="AA35" s="32">
        <v>3.8524935938039025E-2</v>
      </c>
      <c r="AB35" s="29">
        <v>15056908.460000001</v>
      </c>
      <c r="AC35" s="33">
        <v>4.9776349356225429E-2</v>
      </c>
    </row>
    <row r="36" spans="1:29" x14ac:dyDescent="0.2">
      <c r="A36" s="22">
        <v>2023</v>
      </c>
      <c r="B36" s="35">
        <v>9146026.4299999997</v>
      </c>
      <c r="C36" s="36">
        <v>-2.7847110435193726E-2</v>
      </c>
      <c r="D36" s="35">
        <v>514730.5</v>
      </c>
      <c r="E36" s="36">
        <v>0.13345734343911311</v>
      </c>
      <c r="F36" s="35">
        <v>3732463.25</v>
      </c>
      <c r="G36" s="36">
        <v>0.10665257261186672</v>
      </c>
      <c r="H36" s="37">
        <v>781556.15</v>
      </c>
      <c r="I36" s="56">
        <v>-2.8129918067849632E-2</v>
      </c>
      <c r="J36" s="35">
        <v>629751.46</v>
      </c>
      <c r="K36" s="36">
        <v>-7.682434659959411E-3</v>
      </c>
      <c r="L36" s="35">
        <v>555749.80000000005</v>
      </c>
      <c r="M36" s="36">
        <v>4.2902852593196025E-2</v>
      </c>
      <c r="N36" s="35">
        <v>30762.01</v>
      </c>
      <c r="O36" s="36">
        <v>-9.3737801538600771E-2</v>
      </c>
      <c r="P36" s="39">
        <v>14609483.450000001</v>
      </c>
      <c r="Q36" s="40">
        <v>1.199319379550807E-2</v>
      </c>
      <c r="R36" s="35">
        <v>332286.59000000003</v>
      </c>
      <c r="S36" s="36">
        <v>0.29771370952199055</v>
      </c>
      <c r="T36" s="35">
        <v>149843.79</v>
      </c>
      <c r="U36" s="36">
        <v>0.55293118711456235</v>
      </c>
      <c r="V36" s="35">
        <v>86004.93</v>
      </c>
      <c r="W36" s="36">
        <v>-0.16541278743331214</v>
      </c>
      <c r="X36" s="35">
        <v>161185.89000000001</v>
      </c>
      <c r="Y36" s="36">
        <v>-2.2912643229025309E-2</v>
      </c>
      <c r="Z36" s="39">
        <v>729321.20000000007</v>
      </c>
      <c r="AA36" s="40">
        <v>0.17525753393435339</v>
      </c>
      <c r="AB36" s="41">
        <v>15338804.6</v>
      </c>
      <c r="AC36" s="34">
        <v>1.8722046477793273E-2</v>
      </c>
    </row>
    <row r="37" spans="1:29" x14ac:dyDescent="0.2">
      <c r="A37" s="42" t="s">
        <v>28</v>
      </c>
      <c r="B37" s="43"/>
      <c r="C37" s="44">
        <v>0.38434773966402158</v>
      </c>
      <c r="D37" s="45"/>
      <c r="E37" s="44">
        <v>0.69376067977542855</v>
      </c>
      <c r="F37" s="45"/>
      <c r="G37" s="44">
        <v>0.53858906131428685</v>
      </c>
      <c r="H37" s="46"/>
      <c r="I37" s="47">
        <v>0.30036659717179348</v>
      </c>
      <c r="J37" s="45"/>
      <c r="K37" s="44">
        <v>0.42591114208798542</v>
      </c>
      <c r="L37" s="45"/>
      <c r="M37" s="44">
        <v>0.7735930080805663</v>
      </c>
      <c r="N37" s="45"/>
      <c r="O37" s="44">
        <v>0.55453033106906902</v>
      </c>
      <c r="P37" s="48"/>
      <c r="Q37" s="49">
        <v>0.44486374754264479</v>
      </c>
      <c r="R37" s="45"/>
      <c r="S37" s="44">
        <v>0.23370593152102559</v>
      </c>
      <c r="T37" s="45"/>
      <c r="U37" s="44">
        <v>1.0442519419492973</v>
      </c>
      <c r="V37" s="45"/>
      <c r="W37" s="44">
        <v>0.30233070519890881</v>
      </c>
      <c r="X37" s="45"/>
      <c r="Y37" s="44">
        <v>1.4621125308363823</v>
      </c>
      <c r="Z37" s="48"/>
      <c r="AA37" s="49">
        <v>0.53817856816631537</v>
      </c>
      <c r="AB37" s="50"/>
      <c r="AC37" s="33">
        <v>0.44904351234861722</v>
      </c>
    </row>
    <row r="38" spans="1:29" x14ac:dyDescent="0.2">
      <c r="A38" s="42" t="s">
        <v>29</v>
      </c>
      <c r="B38" s="51"/>
      <c r="C38" s="44">
        <v>3.3057558425950928E-2</v>
      </c>
      <c r="D38" s="52"/>
      <c r="E38" s="44">
        <v>5.4108231313347854E-2</v>
      </c>
      <c r="F38" s="52"/>
      <c r="G38" s="44">
        <v>4.4028283168605853E-2</v>
      </c>
      <c r="H38" s="53"/>
      <c r="I38" s="47">
        <v>2.661257706629816E-2</v>
      </c>
      <c r="J38" s="52"/>
      <c r="K38" s="44">
        <v>3.6118066073049127E-2</v>
      </c>
      <c r="L38" s="52"/>
      <c r="M38" s="44">
        <v>5.8974242351625739E-2</v>
      </c>
      <c r="N38" s="52"/>
      <c r="O38" s="44">
        <v>4.5104986803496283E-2</v>
      </c>
      <c r="P38" s="54"/>
      <c r="Q38" s="49">
        <v>3.748706178476402E-2</v>
      </c>
      <c r="R38" s="52"/>
      <c r="S38" s="44">
        <v>2.1224358784556419E-2</v>
      </c>
      <c r="T38" s="52"/>
      <c r="U38" s="44">
        <v>7.4121579723327891E-2</v>
      </c>
      <c r="V38" s="52"/>
      <c r="W38" s="44">
        <v>2.6767534045475605E-2</v>
      </c>
      <c r="X38" s="52"/>
      <c r="Y38" s="44">
        <v>9.4285866044338418E-2</v>
      </c>
      <c r="Z38" s="54"/>
      <c r="AA38" s="49">
        <v>4.4000425313029723E-2</v>
      </c>
      <c r="AB38" s="50"/>
      <c r="AC38" s="33">
        <v>3.7786800575438928E-2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C778E-2371-4699-B5E7-999B530D758F}">
  <sheetPr>
    <pageSetUpPr fitToPage="1"/>
  </sheetPr>
  <dimension ref="A1:AH38"/>
  <sheetViews>
    <sheetView zoomScaleNormal="100" workbookViewId="0">
      <selection activeCell="G43" sqref="G43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50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KEARNEY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750896685</v>
      </c>
      <c r="C8" s="24"/>
      <c r="D8" s="23">
        <v>33101548</v>
      </c>
      <c r="E8" s="24"/>
      <c r="F8" s="23">
        <v>281604710</v>
      </c>
      <c r="G8" s="24"/>
      <c r="H8" s="25">
        <v>36438630</v>
      </c>
      <c r="I8" s="26"/>
      <c r="J8" s="23">
        <v>77470721</v>
      </c>
      <c r="K8" s="24"/>
      <c r="L8" s="23">
        <v>10642310</v>
      </c>
      <c r="M8" s="24"/>
      <c r="N8" s="23">
        <v>2250894</v>
      </c>
      <c r="O8" s="24"/>
      <c r="P8" s="27">
        <v>1155966868</v>
      </c>
      <c r="Q8" s="28"/>
      <c r="R8" s="23">
        <v>71738691</v>
      </c>
      <c r="S8" s="24"/>
      <c r="T8" s="23">
        <v>33689746</v>
      </c>
      <c r="U8" s="24"/>
      <c r="V8" s="23">
        <v>2242914</v>
      </c>
      <c r="W8" s="24"/>
      <c r="X8" s="23">
        <v>36083245</v>
      </c>
      <c r="Y8" s="24"/>
      <c r="Z8" s="27">
        <v>143754596</v>
      </c>
      <c r="AA8" s="28"/>
      <c r="AB8" s="29">
        <v>1299721464</v>
      </c>
      <c r="AC8" s="30"/>
    </row>
    <row r="9" spans="1:34" ht="13.9" customHeight="1" x14ac:dyDescent="0.2">
      <c r="A9" s="22">
        <v>2014</v>
      </c>
      <c r="B9" s="23">
        <v>1127105295</v>
      </c>
      <c r="C9" s="24">
        <v>0.50101247949975969</v>
      </c>
      <c r="D9" s="23">
        <v>33199550</v>
      </c>
      <c r="E9" s="24">
        <v>2.9606470368092755E-3</v>
      </c>
      <c r="F9" s="23">
        <v>281224115</v>
      </c>
      <c r="G9" s="24">
        <v>-1.3515221389585423E-3</v>
      </c>
      <c r="H9" s="25">
        <v>34418765</v>
      </c>
      <c r="I9" s="26">
        <v>-5.5431968765016687E-2</v>
      </c>
      <c r="J9" s="23">
        <v>78710250</v>
      </c>
      <c r="K9" s="24">
        <v>1.5999967265052303E-2</v>
      </c>
      <c r="L9" s="23">
        <v>11079840</v>
      </c>
      <c r="M9" s="24">
        <v>4.1112314901558027E-2</v>
      </c>
      <c r="N9" s="23">
        <v>1978510</v>
      </c>
      <c r="O9" s="24">
        <v>-0.12101147366335331</v>
      </c>
      <c r="P9" s="27">
        <v>1533297560</v>
      </c>
      <c r="Q9" s="28">
        <v>0.3264199887085345</v>
      </c>
      <c r="R9" s="23">
        <v>80084137</v>
      </c>
      <c r="S9" s="24">
        <v>0.11633117197524555</v>
      </c>
      <c r="T9" s="23">
        <v>30599037</v>
      </c>
      <c r="U9" s="24">
        <v>-9.1740347344856796E-2</v>
      </c>
      <c r="V9" s="23">
        <v>2460081</v>
      </c>
      <c r="W9" s="24">
        <v>9.6823596446408561E-2</v>
      </c>
      <c r="X9" s="23">
        <v>26790860</v>
      </c>
      <c r="Y9" s="24">
        <v>-0.25752631172722962</v>
      </c>
      <c r="Z9" s="27">
        <v>139934115</v>
      </c>
      <c r="AA9" s="28">
        <v>-2.6576409424850667E-2</v>
      </c>
      <c r="AB9" s="29">
        <v>1673231675</v>
      </c>
      <c r="AC9" s="30">
        <v>0.28737711990266862</v>
      </c>
    </row>
    <row r="10" spans="1:34" ht="13.9" customHeight="1" x14ac:dyDescent="0.2">
      <c r="A10" s="22">
        <v>2015</v>
      </c>
      <c r="B10" s="23">
        <v>1541950210</v>
      </c>
      <c r="C10" s="24">
        <v>0.36806225366903278</v>
      </c>
      <c r="D10" s="23">
        <v>33404000</v>
      </c>
      <c r="E10" s="24">
        <v>6.1582159999156614E-3</v>
      </c>
      <c r="F10" s="23">
        <v>288383490</v>
      </c>
      <c r="G10" s="24">
        <v>2.5457898587395323E-2</v>
      </c>
      <c r="H10" s="25">
        <v>34940365</v>
      </c>
      <c r="I10" s="26">
        <v>1.5154523992943965E-2</v>
      </c>
      <c r="J10" s="23">
        <v>84664335</v>
      </c>
      <c r="K10" s="24">
        <v>7.5645611594423859E-2</v>
      </c>
      <c r="L10" s="23">
        <v>11861574</v>
      </c>
      <c r="M10" s="24">
        <v>7.0554628947710432E-2</v>
      </c>
      <c r="N10" s="23">
        <v>2938857</v>
      </c>
      <c r="O10" s="24">
        <v>0.4853890048571905</v>
      </c>
      <c r="P10" s="27">
        <v>1963202466</v>
      </c>
      <c r="Q10" s="28">
        <v>0.28037930615372531</v>
      </c>
      <c r="R10" s="23">
        <v>74712620</v>
      </c>
      <c r="S10" s="24">
        <v>-6.7073420545194856E-2</v>
      </c>
      <c r="T10" s="23">
        <v>29508819</v>
      </c>
      <c r="U10" s="24">
        <v>-3.5629160486325112E-2</v>
      </c>
      <c r="V10" s="23">
        <v>2720249</v>
      </c>
      <c r="W10" s="24">
        <v>0.10575586738810633</v>
      </c>
      <c r="X10" s="23">
        <v>26910018</v>
      </c>
      <c r="Y10" s="24">
        <v>4.4477108984183411E-3</v>
      </c>
      <c r="Z10" s="27">
        <v>133851706</v>
      </c>
      <c r="AA10" s="28">
        <v>-4.346623409166521E-2</v>
      </c>
      <c r="AB10" s="29">
        <v>2097054172</v>
      </c>
      <c r="AC10" s="30">
        <v>0.25329576491551897</v>
      </c>
    </row>
    <row r="11" spans="1:34" ht="13.9" customHeight="1" x14ac:dyDescent="0.2">
      <c r="A11" s="22">
        <v>2016</v>
      </c>
      <c r="B11" s="23">
        <v>1561854235</v>
      </c>
      <c r="C11" s="24">
        <v>1.2908344816140335E-2</v>
      </c>
      <c r="D11" s="23">
        <v>35630710</v>
      </c>
      <c r="E11" s="24">
        <v>6.6659980840617888E-2</v>
      </c>
      <c r="F11" s="23">
        <v>305974240</v>
      </c>
      <c r="G11" s="24">
        <v>6.0997770711492531E-2</v>
      </c>
      <c r="H11" s="25">
        <v>35666775</v>
      </c>
      <c r="I11" s="26">
        <v>2.0789994609386592E-2</v>
      </c>
      <c r="J11" s="23">
        <v>88623135</v>
      </c>
      <c r="K11" s="24">
        <v>4.6758768021977613E-2</v>
      </c>
      <c r="L11" s="23">
        <v>12774363</v>
      </c>
      <c r="M11" s="24">
        <v>7.6953446481891868E-2</v>
      </c>
      <c r="N11" s="23">
        <v>2621588</v>
      </c>
      <c r="O11" s="24">
        <v>-0.10795659673131425</v>
      </c>
      <c r="P11" s="27">
        <v>2007478271</v>
      </c>
      <c r="Q11" s="28">
        <v>2.2552847078585524E-2</v>
      </c>
      <c r="R11" s="23">
        <v>71548213</v>
      </c>
      <c r="S11" s="24">
        <v>-4.2354384038466329E-2</v>
      </c>
      <c r="T11" s="23">
        <v>35438396</v>
      </c>
      <c r="U11" s="24">
        <v>0.20094253856787694</v>
      </c>
      <c r="V11" s="23">
        <v>3155527</v>
      </c>
      <c r="W11" s="24">
        <v>0.16001402812757215</v>
      </c>
      <c r="X11" s="23">
        <v>23398220</v>
      </c>
      <c r="Y11" s="24">
        <v>-0.13050151062700888</v>
      </c>
      <c r="Z11" s="27">
        <v>133540356</v>
      </c>
      <c r="AA11" s="28">
        <v>-2.3260816713086942E-3</v>
      </c>
      <c r="AB11" s="29">
        <v>2141018627</v>
      </c>
      <c r="AC11" s="30">
        <v>2.0964863753648422E-2</v>
      </c>
    </row>
    <row r="12" spans="1:34" ht="13.9" customHeight="1" x14ac:dyDescent="0.2">
      <c r="A12" s="22">
        <v>2017</v>
      </c>
      <c r="B12" s="23">
        <v>1516753580</v>
      </c>
      <c r="C12" s="24">
        <v>-2.8876353496586064E-2</v>
      </c>
      <c r="D12" s="23">
        <v>36083015</v>
      </c>
      <c r="E12" s="24">
        <v>1.2694246059087793E-2</v>
      </c>
      <c r="F12" s="23">
        <v>348784620</v>
      </c>
      <c r="G12" s="24">
        <v>0.13991498107814565</v>
      </c>
      <c r="H12" s="25">
        <v>45119370</v>
      </c>
      <c r="I12" s="26">
        <v>0.26502522305422904</v>
      </c>
      <c r="J12" s="23">
        <v>88726045</v>
      </c>
      <c r="K12" s="24">
        <v>1.1612092034433222E-3</v>
      </c>
      <c r="L12" s="23">
        <v>13033422</v>
      </c>
      <c r="M12" s="24">
        <v>2.0279602200125361E-2</v>
      </c>
      <c r="N12" s="23">
        <v>3086137</v>
      </c>
      <c r="O12" s="24">
        <v>0.17720137565475583</v>
      </c>
      <c r="P12" s="27">
        <v>2006466819</v>
      </c>
      <c r="Q12" s="28">
        <v>-5.0384206624371473E-4</v>
      </c>
      <c r="R12" s="23">
        <v>62466840</v>
      </c>
      <c r="S12" s="24">
        <v>-0.12692662219250675</v>
      </c>
      <c r="T12" s="23">
        <v>38148753</v>
      </c>
      <c r="U12" s="24">
        <v>7.6480803476545609E-2</v>
      </c>
      <c r="V12" s="23">
        <v>3138082</v>
      </c>
      <c r="W12" s="24">
        <v>-5.5283950985049405E-3</v>
      </c>
      <c r="X12" s="23">
        <v>23554224</v>
      </c>
      <c r="Y12" s="24">
        <v>6.6673447809277803E-3</v>
      </c>
      <c r="Z12" s="27">
        <v>127307899</v>
      </c>
      <c r="AA12" s="28">
        <v>-4.6670962896040204E-2</v>
      </c>
      <c r="AB12" s="29">
        <v>2133774718</v>
      </c>
      <c r="AC12" s="30">
        <v>-3.3833937307449686E-3</v>
      </c>
    </row>
    <row r="13" spans="1:34" ht="13.9" customHeight="1" x14ac:dyDescent="0.2">
      <c r="A13" s="22">
        <v>2018</v>
      </c>
      <c r="B13" s="23">
        <v>1414477935</v>
      </c>
      <c r="C13" s="24">
        <v>-6.743062706336253E-2</v>
      </c>
      <c r="D13" s="23">
        <v>39604835</v>
      </c>
      <c r="E13" s="24">
        <v>9.7603262920241005E-2</v>
      </c>
      <c r="F13" s="23">
        <v>362106475</v>
      </c>
      <c r="G13" s="24">
        <v>3.81950758035145E-2</v>
      </c>
      <c r="H13" s="25">
        <v>44888420</v>
      </c>
      <c r="I13" s="26">
        <v>-5.1186441654659624E-3</v>
      </c>
      <c r="J13" s="23">
        <v>89042520</v>
      </c>
      <c r="K13" s="24">
        <v>3.5668782486585533E-3</v>
      </c>
      <c r="L13" s="23">
        <v>15074710</v>
      </c>
      <c r="M13" s="24">
        <v>0.15661949716659215</v>
      </c>
      <c r="N13" s="23">
        <v>3208524</v>
      </c>
      <c r="O13" s="24">
        <v>3.965702105901326E-2</v>
      </c>
      <c r="P13" s="27">
        <v>1923514999</v>
      </c>
      <c r="Q13" s="28">
        <v>-4.1342233629032665E-2</v>
      </c>
      <c r="R13" s="23">
        <v>55771590</v>
      </c>
      <c r="S13" s="24">
        <v>-0.1071808658802014</v>
      </c>
      <c r="T13" s="23">
        <v>33740525</v>
      </c>
      <c r="U13" s="24">
        <v>-0.11555365911960477</v>
      </c>
      <c r="V13" s="23">
        <v>3415204</v>
      </c>
      <c r="W13" s="24">
        <v>8.830935584219915E-2</v>
      </c>
      <c r="X13" s="23">
        <v>25262793</v>
      </c>
      <c r="Y13" s="24">
        <v>7.2537690055083121E-2</v>
      </c>
      <c r="Z13" s="27">
        <v>118190112</v>
      </c>
      <c r="AA13" s="28">
        <v>-7.161996287441677E-2</v>
      </c>
      <c r="AB13" s="29">
        <v>2041705111</v>
      </c>
      <c r="AC13" s="30">
        <v>-4.3148700855494902E-2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1360217255</v>
      </c>
      <c r="C14" s="24">
        <v>-3.8360923601116481E-2</v>
      </c>
      <c r="D14" s="23">
        <v>39219545</v>
      </c>
      <c r="E14" s="24">
        <v>-9.7283576613814947E-3</v>
      </c>
      <c r="F14" s="23">
        <v>368010250</v>
      </c>
      <c r="G14" s="24">
        <v>1.6303975232699167E-2</v>
      </c>
      <c r="H14" s="25">
        <v>43836450</v>
      </c>
      <c r="I14" s="26">
        <v>-2.3435220041159836E-2</v>
      </c>
      <c r="J14" s="23">
        <v>91828995</v>
      </c>
      <c r="K14" s="24">
        <v>3.1293757184769705E-2</v>
      </c>
      <c r="L14" s="23">
        <v>16797334</v>
      </c>
      <c r="M14" s="24">
        <v>0.11427244703214855</v>
      </c>
      <c r="N14" s="23">
        <v>3443693</v>
      </c>
      <c r="O14" s="24">
        <v>7.3295072749962289E-2</v>
      </c>
      <c r="P14" s="27">
        <v>1879517072</v>
      </c>
      <c r="Q14" s="28">
        <v>-2.2873711420432756E-2</v>
      </c>
      <c r="R14" s="23">
        <v>51815017</v>
      </c>
      <c r="S14" s="24">
        <v>-7.094244578646583E-2</v>
      </c>
      <c r="T14" s="23">
        <v>30874999</v>
      </c>
      <c r="U14" s="24">
        <v>-8.4928316912673996E-2</v>
      </c>
      <c r="V14" s="23">
        <v>3102403</v>
      </c>
      <c r="W14" s="24">
        <v>-9.1590721959800933E-2</v>
      </c>
      <c r="X14" s="23">
        <v>25199841</v>
      </c>
      <c r="Y14" s="24">
        <v>-2.4918859921782997E-3</v>
      </c>
      <c r="Z14" s="27">
        <v>110992260</v>
      </c>
      <c r="AA14" s="28">
        <v>-6.0900627626108012E-2</v>
      </c>
      <c r="AB14" s="29">
        <v>1990509332</v>
      </c>
      <c r="AC14" s="30">
        <v>-2.5075011432441872E-2</v>
      </c>
    </row>
    <row r="15" spans="1:34" ht="13.9" customHeight="1" x14ac:dyDescent="0.2">
      <c r="A15" s="22">
        <v>2020</v>
      </c>
      <c r="B15" s="23">
        <v>1180683130</v>
      </c>
      <c r="C15" s="24">
        <v>-0.13198930122379604</v>
      </c>
      <c r="D15" s="23">
        <v>33014780</v>
      </c>
      <c r="E15" s="24">
        <v>-0.15820594043097644</v>
      </c>
      <c r="F15" s="23">
        <v>390446800</v>
      </c>
      <c r="G15" s="24">
        <v>6.0967187734580763E-2</v>
      </c>
      <c r="H15" s="25">
        <v>48391910</v>
      </c>
      <c r="I15" s="31">
        <v>0.10391945515661054</v>
      </c>
      <c r="J15" s="23">
        <v>92222665</v>
      </c>
      <c r="K15" s="24">
        <v>4.2869901821314714E-3</v>
      </c>
      <c r="L15" s="23">
        <v>18213732</v>
      </c>
      <c r="M15" s="24">
        <v>8.4322785984966425E-2</v>
      </c>
      <c r="N15" s="23">
        <v>3522668</v>
      </c>
      <c r="O15" s="24">
        <v>2.293322894927045E-2</v>
      </c>
      <c r="P15" s="27">
        <v>1718103775</v>
      </c>
      <c r="Q15" s="32">
        <v>-8.5880197314855786E-2</v>
      </c>
      <c r="R15" s="23">
        <v>48201140</v>
      </c>
      <c r="S15" s="24">
        <v>-6.9745745716922186E-2</v>
      </c>
      <c r="T15" s="23">
        <v>27078612</v>
      </c>
      <c r="U15" s="24">
        <v>-0.1229599068165152</v>
      </c>
      <c r="V15" s="23">
        <v>3276468</v>
      </c>
      <c r="W15" s="24">
        <v>5.6106508406548086E-2</v>
      </c>
      <c r="X15" s="23">
        <v>23942912</v>
      </c>
      <c r="Y15" s="24">
        <v>-4.9878449629900443E-2</v>
      </c>
      <c r="Z15" s="27">
        <v>102499132</v>
      </c>
      <c r="AA15" s="32">
        <v>-7.6520002385751948E-2</v>
      </c>
      <c r="AB15" s="29">
        <v>1820602907</v>
      </c>
      <c r="AC15" s="33">
        <v>-8.5358265981744216E-2</v>
      </c>
    </row>
    <row r="16" spans="1:34" ht="13.9" customHeight="1" x14ac:dyDescent="0.2">
      <c r="A16" s="22">
        <v>2021</v>
      </c>
      <c r="B16" s="23">
        <v>1180509900</v>
      </c>
      <c r="C16" s="24">
        <v>-1.4672014497234324E-4</v>
      </c>
      <c r="D16" s="23">
        <v>33678480</v>
      </c>
      <c r="E16" s="24">
        <v>2.0103117452244117E-2</v>
      </c>
      <c r="F16" s="23">
        <v>411203510</v>
      </c>
      <c r="G16" s="24">
        <v>5.3161429418809428E-2</v>
      </c>
      <c r="H16" s="25">
        <v>47805565</v>
      </c>
      <c r="I16" s="31">
        <v>-1.2116591388932571E-2</v>
      </c>
      <c r="J16" s="23">
        <v>99026690</v>
      </c>
      <c r="K16" s="24">
        <v>7.3778230112955423E-2</v>
      </c>
      <c r="L16" s="23">
        <v>18942582</v>
      </c>
      <c r="M16" s="24">
        <v>4.0016510619569894E-2</v>
      </c>
      <c r="N16" s="23">
        <v>3602028</v>
      </c>
      <c r="O16" s="24">
        <v>2.2528379058145701E-2</v>
      </c>
      <c r="P16" s="27">
        <v>1746963190</v>
      </c>
      <c r="Q16" s="32">
        <v>1.6797247884517336E-2</v>
      </c>
      <c r="R16" s="23">
        <v>52003008</v>
      </c>
      <c r="S16" s="24">
        <v>7.8875063950769625E-2</v>
      </c>
      <c r="T16" s="23">
        <v>26558744</v>
      </c>
      <c r="U16" s="24">
        <v>-1.9198472949795212E-2</v>
      </c>
      <c r="V16" s="23">
        <v>3490834</v>
      </c>
      <c r="W16" s="24">
        <v>6.542594037237659E-2</v>
      </c>
      <c r="X16" s="23">
        <v>24653055</v>
      </c>
      <c r="Y16" s="24">
        <v>2.9659842545468152E-2</v>
      </c>
      <c r="Z16" s="27">
        <v>106705641</v>
      </c>
      <c r="AA16" s="32">
        <v>4.1039459729278485E-2</v>
      </c>
      <c r="AB16" s="29">
        <v>1853668831</v>
      </c>
      <c r="AC16" s="33">
        <v>1.8162073603675732E-2</v>
      </c>
    </row>
    <row r="17" spans="1:33" ht="13.9" customHeight="1" x14ac:dyDescent="0.2">
      <c r="A17" s="22">
        <v>2022</v>
      </c>
      <c r="B17" s="23">
        <v>1181282435</v>
      </c>
      <c r="C17" s="24">
        <v>6.5440789611336588E-4</v>
      </c>
      <c r="D17" s="23">
        <v>34803815</v>
      </c>
      <c r="E17" s="24">
        <v>3.3414067380713147E-2</v>
      </c>
      <c r="F17" s="23">
        <v>464063535</v>
      </c>
      <c r="G17" s="24">
        <v>0.12854954715731876</v>
      </c>
      <c r="H17" s="25">
        <v>55563070</v>
      </c>
      <c r="I17" s="31">
        <v>0.16227200745352555</v>
      </c>
      <c r="J17" s="23">
        <v>99411075</v>
      </c>
      <c r="K17" s="24">
        <v>3.881630295832366E-3</v>
      </c>
      <c r="L17" s="23">
        <v>19959944</v>
      </c>
      <c r="M17" s="24">
        <v>5.370767300888548E-2</v>
      </c>
      <c r="N17" s="23">
        <v>3427340</v>
      </c>
      <c r="O17" s="24">
        <v>-4.849712439770041E-2</v>
      </c>
      <c r="P17" s="27">
        <v>1802948144</v>
      </c>
      <c r="Q17" s="32">
        <v>3.2047014110240066E-2</v>
      </c>
      <c r="R17" s="23">
        <v>63203018</v>
      </c>
      <c r="S17" s="24">
        <v>0.21537234923025991</v>
      </c>
      <c r="T17" s="23">
        <v>23608044</v>
      </c>
      <c r="U17" s="24">
        <v>-0.11110088639733867</v>
      </c>
      <c r="V17" s="23">
        <v>3859896</v>
      </c>
      <c r="W17" s="24">
        <v>0.10572315956588024</v>
      </c>
      <c r="X17" s="23">
        <v>23458913</v>
      </c>
      <c r="Y17" s="24">
        <v>-4.8437891368838464E-2</v>
      </c>
      <c r="Z17" s="27">
        <v>114129871</v>
      </c>
      <c r="AA17" s="32">
        <v>6.957673399853341E-2</v>
      </c>
      <c r="AB17" s="29">
        <v>1917078015</v>
      </c>
      <c r="AC17" s="34">
        <v>3.4207396132238249E-2</v>
      </c>
    </row>
    <row r="18" spans="1:33" ht="13.9" customHeight="1" x14ac:dyDescent="0.2">
      <c r="A18" s="22">
        <v>2023</v>
      </c>
      <c r="B18" s="35">
        <v>1341213150</v>
      </c>
      <c r="C18" s="36">
        <v>0.13538736398802037</v>
      </c>
      <c r="D18" s="35">
        <v>35817190</v>
      </c>
      <c r="E18" s="36">
        <v>2.9116779295603083E-2</v>
      </c>
      <c r="F18" s="35">
        <v>487654105</v>
      </c>
      <c r="G18" s="36">
        <v>5.0834784939523418E-2</v>
      </c>
      <c r="H18" s="37">
        <v>55833375</v>
      </c>
      <c r="I18" s="38">
        <v>4.8648319828260029E-3</v>
      </c>
      <c r="J18" s="35">
        <v>100634010</v>
      </c>
      <c r="K18" s="36">
        <v>1.2301798366027124E-2</v>
      </c>
      <c r="L18" s="35">
        <v>21348937</v>
      </c>
      <c r="M18" s="36">
        <v>6.9589022895054212E-2</v>
      </c>
      <c r="N18" s="35">
        <v>3138806</v>
      </c>
      <c r="O18" s="36">
        <v>-8.4185986800259099E-2</v>
      </c>
      <c r="P18" s="39">
        <v>1989806198</v>
      </c>
      <c r="Q18" s="40">
        <v>0.10364028195810383</v>
      </c>
      <c r="R18" s="35">
        <v>69267379</v>
      </c>
      <c r="S18" s="36">
        <v>9.5950497174043178E-2</v>
      </c>
      <c r="T18" s="35">
        <v>22176790</v>
      </c>
      <c r="U18" s="36">
        <v>-6.0625691819279903E-2</v>
      </c>
      <c r="V18" s="35">
        <v>3303848</v>
      </c>
      <c r="W18" s="36">
        <v>-0.14405776735953507</v>
      </c>
      <c r="X18" s="35">
        <v>21799723</v>
      </c>
      <c r="Y18" s="36">
        <v>-7.0727488524297777E-2</v>
      </c>
      <c r="Z18" s="39">
        <v>116547740</v>
      </c>
      <c r="AA18" s="40">
        <v>2.1185242555824848E-2</v>
      </c>
      <c r="AB18" s="41">
        <v>2106353938</v>
      </c>
      <c r="AC18" s="34">
        <v>9.8731466074425775E-2</v>
      </c>
    </row>
    <row r="19" spans="1:33" x14ac:dyDescent="0.2">
      <c r="A19" s="42" t="s">
        <v>28</v>
      </c>
      <c r="B19" s="43"/>
      <c r="C19" s="44">
        <v>0.78614871631774486</v>
      </c>
      <c r="D19" s="45"/>
      <c r="E19" s="44">
        <v>8.2039728172229293E-2</v>
      </c>
      <c r="F19" s="45"/>
      <c r="G19" s="44">
        <v>0.73169726102947641</v>
      </c>
      <c r="H19" s="46"/>
      <c r="I19" s="47">
        <v>0.53225779893481173</v>
      </c>
      <c r="J19" s="45"/>
      <c r="K19" s="44">
        <v>0.29899410643151236</v>
      </c>
      <c r="L19" s="45"/>
      <c r="M19" s="44">
        <v>1.0060435187473395</v>
      </c>
      <c r="N19" s="45"/>
      <c r="O19" s="44">
        <v>0.39447081915007992</v>
      </c>
      <c r="P19" s="48"/>
      <c r="Q19" s="49">
        <v>0.7213349734172485</v>
      </c>
      <c r="R19" s="45"/>
      <c r="S19" s="44">
        <v>-3.4448802529725556E-2</v>
      </c>
      <c r="T19" s="45"/>
      <c r="U19" s="44">
        <v>-0.34173472248796416</v>
      </c>
      <c r="V19" s="45"/>
      <c r="W19" s="44">
        <v>0.47301590698528789</v>
      </c>
      <c r="X19" s="45"/>
      <c r="Y19" s="44">
        <v>-0.3958491538108615</v>
      </c>
      <c r="Z19" s="48"/>
      <c r="AA19" s="49">
        <v>-0.18925903419463541</v>
      </c>
      <c r="AB19" s="50"/>
      <c r="AC19" s="33">
        <v>0.62061949143897499</v>
      </c>
    </row>
    <row r="20" spans="1:33" x14ac:dyDescent="0.2">
      <c r="A20" s="42" t="s">
        <v>29</v>
      </c>
      <c r="B20" s="51"/>
      <c r="C20" s="44">
        <v>5.9721539131778023E-2</v>
      </c>
      <c r="D20" s="52"/>
      <c r="E20" s="44">
        <v>7.9159565251070152E-3</v>
      </c>
      <c r="F20" s="52"/>
      <c r="G20" s="44">
        <v>5.6445741937739546E-2</v>
      </c>
      <c r="H20" s="53"/>
      <c r="I20" s="47">
        <v>4.3597870058855293E-2</v>
      </c>
      <c r="J20" s="52"/>
      <c r="K20" s="44">
        <v>2.6504170257663828E-2</v>
      </c>
      <c r="L20" s="52"/>
      <c r="M20" s="44">
        <v>7.2096887140153942E-2</v>
      </c>
      <c r="N20" s="52"/>
      <c r="O20" s="44">
        <v>3.3810510118706061E-2</v>
      </c>
      <c r="P20" s="54"/>
      <c r="Q20" s="49">
        <v>5.5811867579724117E-2</v>
      </c>
      <c r="R20" s="52"/>
      <c r="S20" s="44">
        <v>-3.4994776672785388E-3</v>
      </c>
      <c r="T20" s="52"/>
      <c r="U20" s="44">
        <v>-4.095255044098689E-2</v>
      </c>
      <c r="V20" s="52"/>
      <c r="W20" s="44">
        <v>3.9491024299540767E-2</v>
      </c>
      <c r="X20" s="52"/>
      <c r="Y20" s="44">
        <v>-4.9144465185283703E-2</v>
      </c>
      <c r="Z20" s="54"/>
      <c r="AA20" s="49">
        <v>-2.0762104679633575E-2</v>
      </c>
      <c r="AB20" s="50"/>
      <c r="AC20" s="33">
        <v>4.9465354003981554E-2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11319622.380000001</v>
      </c>
      <c r="C26" s="24"/>
      <c r="D26" s="23">
        <v>515621.29</v>
      </c>
      <c r="E26" s="24"/>
      <c r="F26" s="23">
        <v>5045518.5199999996</v>
      </c>
      <c r="G26" s="24"/>
      <c r="H26" s="25">
        <v>562751.27</v>
      </c>
      <c r="I26" s="26"/>
      <c r="J26" s="23">
        <v>1412253.45</v>
      </c>
      <c r="K26" s="24"/>
      <c r="L26" s="23">
        <v>169289.56</v>
      </c>
      <c r="M26" s="24"/>
      <c r="N26" s="23">
        <v>34053.879999999997</v>
      </c>
      <c r="O26" s="24"/>
      <c r="P26" s="27">
        <v>18496359.079999994</v>
      </c>
      <c r="Q26" s="28"/>
      <c r="R26" s="23">
        <v>1086022.98</v>
      </c>
      <c r="S26" s="24"/>
      <c r="T26" s="23">
        <v>583349.43999999994</v>
      </c>
      <c r="U26" s="24"/>
      <c r="V26" s="23">
        <v>35678.54</v>
      </c>
      <c r="W26" s="24"/>
      <c r="X26" s="23">
        <v>515316.16</v>
      </c>
      <c r="Y26" s="24"/>
      <c r="Z26" s="27">
        <v>2220367.12</v>
      </c>
      <c r="AA26" s="28"/>
      <c r="AB26" s="29">
        <v>20716726.16</v>
      </c>
      <c r="AC26" s="30"/>
    </row>
    <row r="27" spans="1:33" x14ac:dyDescent="0.2">
      <c r="A27" s="22">
        <v>2014</v>
      </c>
      <c r="B27" s="23">
        <v>13741568.310000001</v>
      </c>
      <c r="C27" s="24">
        <v>0.21395995808828383</v>
      </c>
      <c r="D27" s="23">
        <v>422962.68</v>
      </c>
      <c r="E27" s="24">
        <v>-0.17970283965582567</v>
      </c>
      <c r="F27" s="23">
        <v>4242848.58</v>
      </c>
      <c r="G27" s="24">
        <v>-0.15908571870627075</v>
      </c>
      <c r="H27" s="25">
        <v>435844.57</v>
      </c>
      <c r="I27" s="26">
        <v>-0.22551117476820623</v>
      </c>
      <c r="J27" s="23">
        <v>1193159.49</v>
      </c>
      <c r="K27" s="24">
        <v>-0.15513784724689464</v>
      </c>
      <c r="L27" s="23">
        <v>142268.82</v>
      </c>
      <c r="M27" s="24">
        <v>-0.15961255968767354</v>
      </c>
      <c r="N27" s="23">
        <v>23878.2</v>
      </c>
      <c r="O27" s="24">
        <v>-0.298811178050783</v>
      </c>
      <c r="P27" s="27">
        <v>19766686.079999998</v>
      </c>
      <c r="Q27" s="28">
        <v>6.8679840962516836E-2</v>
      </c>
      <c r="R27" s="23">
        <v>981343.9</v>
      </c>
      <c r="S27" s="24">
        <v>-9.6387536845675179E-2</v>
      </c>
      <c r="T27" s="23">
        <v>434484.55</v>
      </c>
      <c r="U27" s="24">
        <v>-0.2551899081277938</v>
      </c>
      <c r="V27" s="23">
        <v>31588.27</v>
      </c>
      <c r="W27" s="24">
        <v>-0.11464230318841523</v>
      </c>
      <c r="X27" s="23">
        <v>306141.76</v>
      </c>
      <c r="Y27" s="24">
        <v>-0.40591469128389063</v>
      </c>
      <c r="Z27" s="27">
        <v>1753558.48</v>
      </c>
      <c r="AA27" s="28">
        <v>-0.21023939500599348</v>
      </c>
      <c r="AB27" s="29">
        <v>21520244.379999999</v>
      </c>
      <c r="AC27" s="30">
        <v>3.8785965204841941E-2</v>
      </c>
    </row>
    <row r="28" spans="1:33" x14ac:dyDescent="0.2">
      <c r="A28" s="22">
        <v>2015</v>
      </c>
      <c r="B28" s="23">
        <v>16950153.370000001</v>
      </c>
      <c r="C28" s="24">
        <v>0.23349482297919752</v>
      </c>
      <c r="D28" s="23">
        <v>378474.9</v>
      </c>
      <c r="E28" s="24">
        <v>-0.10518133656614803</v>
      </c>
      <c r="F28" s="23">
        <v>4158897.99</v>
      </c>
      <c r="G28" s="24">
        <v>-1.9786374275935121E-2</v>
      </c>
      <c r="H28" s="25">
        <v>398902.62</v>
      </c>
      <c r="I28" s="26">
        <v>-8.4759459088821529E-2</v>
      </c>
      <c r="J28" s="23">
        <v>1252415.81</v>
      </c>
      <c r="K28" s="24">
        <v>4.9663368976766105E-2</v>
      </c>
      <c r="L28" s="23">
        <v>138113.26</v>
      </c>
      <c r="M28" s="24">
        <v>-2.9209211125810965E-2</v>
      </c>
      <c r="N28" s="23">
        <v>33036.42</v>
      </c>
      <c r="O28" s="24">
        <v>0.38353896022313227</v>
      </c>
      <c r="P28" s="27">
        <v>22911091.75</v>
      </c>
      <c r="Q28" s="28">
        <v>0.1590760159428809</v>
      </c>
      <c r="R28" s="23">
        <v>831217.65</v>
      </c>
      <c r="S28" s="24">
        <v>-0.15298026512418328</v>
      </c>
      <c r="T28" s="23">
        <v>397111.89</v>
      </c>
      <c r="U28" s="24">
        <v>-8.6016085036855691E-2</v>
      </c>
      <c r="V28" s="23">
        <v>31673.88</v>
      </c>
      <c r="W28" s="24">
        <v>2.7101832420705716E-3</v>
      </c>
      <c r="X28" s="23">
        <v>285138.64</v>
      </c>
      <c r="Y28" s="24">
        <v>-6.8605864159139857E-2</v>
      </c>
      <c r="Z28" s="27">
        <v>1545142.06</v>
      </c>
      <c r="AA28" s="28">
        <v>-0.11885341856406176</v>
      </c>
      <c r="AB28" s="29">
        <v>24456233.899999999</v>
      </c>
      <c r="AC28" s="30">
        <v>0.1364291904941648</v>
      </c>
    </row>
    <row r="29" spans="1:33" x14ac:dyDescent="0.2">
      <c r="A29" s="22">
        <v>2016</v>
      </c>
      <c r="B29" s="23">
        <v>16515457</v>
      </c>
      <c r="C29" s="24">
        <v>-2.5645571489008954E-2</v>
      </c>
      <c r="D29" s="23">
        <v>385943.61</v>
      </c>
      <c r="E29" s="24">
        <v>1.9733699645603876E-2</v>
      </c>
      <c r="F29" s="23">
        <v>4252062.92</v>
      </c>
      <c r="G29" s="24">
        <v>2.2401350123040575E-2</v>
      </c>
      <c r="H29" s="25">
        <v>391703.96</v>
      </c>
      <c r="I29" s="26">
        <v>-1.8046158734179221E-2</v>
      </c>
      <c r="J29" s="23">
        <v>1277648.7</v>
      </c>
      <c r="K29" s="24">
        <v>2.0147374217513187E-2</v>
      </c>
      <c r="L29" s="23">
        <v>140993.20000000001</v>
      </c>
      <c r="M29" s="24">
        <v>2.0852016670955431E-2</v>
      </c>
      <c r="N29" s="23">
        <v>28589.19</v>
      </c>
      <c r="O29" s="24">
        <v>-0.13461597836569458</v>
      </c>
      <c r="P29" s="27">
        <v>22600694.620000001</v>
      </c>
      <c r="Q29" s="28">
        <v>-1.3547897821150271E-2</v>
      </c>
      <c r="R29" s="23">
        <v>765339.17</v>
      </c>
      <c r="S29" s="24">
        <v>-7.9255391172215819E-2</v>
      </c>
      <c r="T29" s="23">
        <v>476387.39</v>
      </c>
      <c r="U29" s="24">
        <v>0.19963013446915426</v>
      </c>
      <c r="V29" s="23">
        <v>34828.18</v>
      </c>
      <c r="W29" s="24">
        <v>9.9586788861989725E-2</v>
      </c>
      <c r="X29" s="23">
        <v>246653.77</v>
      </c>
      <c r="Y29" s="24">
        <v>-0.13496897509225694</v>
      </c>
      <c r="Z29" s="27">
        <v>1523208.51</v>
      </c>
      <c r="AA29" s="28">
        <v>-1.4195167271545276E-2</v>
      </c>
      <c r="AB29" s="29">
        <v>24123903.140000001</v>
      </c>
      <c r="AC29" s="30">
        <v>-1.3588795452271084E-2</v>
      </c>
    </row>
    <row r="30" spans="1:33" x14ac:dyDescent="0.2">
      <c r="A30" s="22">
        <v>2017</v>
      </c>
      <c r="B30" s="23">
        <v>16183130.960000001</v>
      </c>
      <c r="C30" s="24">
        <v>-2.0122121961263263E-2</v>
      </c>
      <c r="D30" s="23">
        <v>394158.63</v>
      </c>
      <c r="E30" s="24">
        <v>2.1285544797593665E-2</v>
      </c>
      <c r="F30" s="23">
        <v>4796063.1100000003</v>
      </c>
      <c r="G30" s="24">
        <v>0.12793794453069862</v>
      </c>
      <c r="H30" s="25">
        <v>501536.17</v>
      </c>
      <c r="I30" s="26">
        <v>0.28039596536118744</v>
      </c>
      <c r="J30" s="23">
        <v>1288185.18</v>
      </c>
      <c r="K30" s="24">
        <v>8.2467739371550105E-3</v>
      </c>
      <c r="L30" s="23">
        <v>145330.75</v>
      </c>
      <c r="M30" s="24">
        <v>3.0764249623386006E-2</v>
      </c>
      <c r="N30" s="23">
        <v>32749.05</v>
      </c>
      <c r="O30" s="24">
        <v>0.14550464703617</v>
      </c>
      <c r="P30" s="27">
        <v>22839617.680000003</v>
      </c>
      <c r="Q30" s="28">
        <v>1.0571491895146114E-2</v>
      </c>
      <c r="R30" s="23">
        <v>680518.21</v>
      </c>
      <c r="S30" s="24">
        <v>-0.11082793527998845</v>
      </c>
      <c r="T30" s="23">
        <v>529428.32999999996</v>
      </c>
      <c r="U30" s="24">
        <v>0.11133993282231913</v>
      </c>
      <c r="V30" s="23">
        <v>34991.56</v>
      </c>
      <c r="W30" s="24">
        <v>4.691028931170029E-3</v>
      </c>
      <c r="X30" s="23">
        <v>246378.62</v>
      </c>
      <c r="Y30" s="24">
        <v>-1.1155312971700946E-3</v>
      </c>
      <c r="Z30" s="27">
        <v>1491316.7200000002</v>
      </c>
      <c r="AA30" s="28">
        <v>-2.0937245157591593E-2</v>
      </c>
      <c r="AB30" s="29">
        <v>24330934.239999998</v>
      </c>
      <c r="AC30" s="30">
        <v>8.5819901861866679E-3</v>
      </c>
    </row>
    <row r="31" spans="1:33" x14ac:dyDescent="0.2">
      <c r="A31" s="22">
        <v>2018</v>
      </c>
      <c r="B31" s="23">
        <v>15633827.65</v>
      </c>
      <c r="C31" s="24">
        <v>-3.3942956487080206E-2</v>
      </c>
      <c r="D31" s="23">
        <v>444937.61</v>
      </c>
      <c r="E31" s="24">
        <v>0.12882879159591148</v>
      </c>
      <c r="F31" s="23">
        <v>5134088.55</v>
      </c>
      <c r="G31" s="24">
        <v>7.0479773148773156E-2</v>
      </c>
      <c r="H31" s="25">
        <v>515367.21</v>
      </c>
      <c r="I31" s="26">
        <v>2.7577352995298499E-2</v>
      </c>
      <c r="J31" s="23">
        <v>1321322.52</v>
      </c>
      <c r="K31" s="24">
        <v>2.5724050015852602E-2</v>
      </c>
      <c r="L31" s="23">
        <v>174022.44</v>
      </c>
      <c r="M31" s="24">
        <v>0.19742339456721997</v>
      </c>
      <c r="N31" s="23">
        <v>36576.94</v>
      </c>
      <c r="O31" s="24">
        <v>0.11688552797714752</v>
      </c>
      <c r="P31" s="27">
        <v>22744775.710000001</v>
      </c>
      <c r="Q31" s="28">
        <v>-4.1525200346524595E-3</v>
      </c>
      <c r="R31" s="23">
        <v>622992.85</v>
      </c>
      <c r="S31" s="24">
        <v>-8.4531698277405379E-2</v>
      </c>
      <c r="T31" s="23">
        <v>482653.68</v>
      </c>
      <c r="U31" s="24">
        <v>-8.8349352215435786E-2</v>
      </c>
      <c r="V31" s="23">
        <v>39425.11</v>
      </c>
      <c r="W31" s="24">
        <v>0.12670341076533892</v>
      </c>
      <c r="X31" s="23">
        <v>270809.02</v>
      </c>
      <c r="Y31" s="24">
        <v>9.9157954533554998E-2</v>
      </c>
      <c r="Z31" s="27">
        <v>1415880.6600000001</v>
      </c>
      <c r="AA31" s="28">
        <v>-5.0583527287215047E-2</v>
      </c>
      <c r="AB31" s="29">
        <v>24160656.32</v>
      </c>
      <c r="AC31" s="30">
        <v>-6.9984127333697511E-3</v>
      </c>
      <c r="AD31" s="7"/>
      <c r="AE31" s="7"/>
      <c r="AF31" s="7"/>
    </row>
    <row r="32" spans="1:33" x14ac:dyDescent="0.2">
      <c r="A32" s="22">
        <v>2019</v>
      </c>
      <c r="B32" s="23">
        <v>15884518.050000001</v>
      </c>
      <c r="C32" s="24">
        <v>1.6035126241141617E-2</v>
      </c>
      <c r="D32" s="23">
        <v>465349.78</v>
      </c>
      <c r="E32" s="24">
        <v>4.587647692897897E-2</v>
      </c>
      <c r="F32" s="23">
        <v>5442529.2800000003</v>
      </c>
      <c r="G32" s="24">
        <v>6.0077017954822856E-2</v>
      </c>
      <c r="H32" s="25">
        <v>529434.67000000004</v>
      </c>
      <c r="I32" s="26">
        <v>2.729599347230496E-2</v>
      </c>
      <c r="J32" s="23">
        <v>1424990.2</v>
      </c>
      <c r="K32" s="24">
        <v>7.8457513915678914E-2</v>
      </c>
      <c r="L32" s="23">
        <v>205176.49</v>
      </c>
      <c r="M32" s="24">
        <v>0.17902317655125388</v>
      </c>
      <c r="N32" s="23">
        <v>41389.56</v>
      </c>
      <c r="O32" s="24">
        <v>0.13157524932375411</v>
      </c>
      <c r="P32" s="27">
        <v>23463953.359999996</v>
      </c>
      <c r="Q32" s="28">
        <v>3.1619465461855491E-2</v>
      </c>
      <c r="R32" s="23">
        <v>615261.06000000006</v>
      </c>
      <c r="S32" s="24">
        <v>-1.2410720283547269E-2</v>
      </c>
      <c r="T32" s="23">
        <v>461353.26</v>
      </c>
      <c r="U32" s="24">
        <v>-4.4131891835984725E-2</v>
      </c>
      <c r="V32" s="23">
        <v>37895.32</v>
      </c>
      <c r="W32" s="24">
        <v>-3.8802428198678476E-2</v>
      </c>
      <c r="X32" s="23">
        <v>288461.15999999997</v>
      </c>
      <c r="Y32" s="24">
        <v>6.5182983934582217E-2</v>
      </c>
      <c r="Z32" s="27">
        <v>1402970.8</v>
      </c>
      <c r="AA32" s="28">
        <v>-9.1179012219858285E-3</v>
      </c>
      <c r="AB32" s="29">
        <v>24866924.219999999</v>
      </c>
      <c r="AC32" s="30">
        <v>2.9232148773018038E-2</v>
      </c>
    </row>
    <row r="33" spans="1:29" x14ac:dyDescent="0.2">
      <c r="A33" s="22">
        <v>2020</v>
      </c>
      <c r="B33" s="23">
        <v>15295559.73</v>
      </c>
      <c r="C33" s="24">
        <v>-3.7077506421417696E-2</v>
      </c>
      <c r="D33" s="23">
        <v>431804.22</v>
      </c>
      <c r="E33" s="24">
        <v>-7.2086764497879541E-2</v>
      </c>
      <c r="F33" s="23">
        <v>6230317.4199999999</v>
      </c>
      <c r="G33" s="24">
        <v>0.14474669762364598</v>
      </c>
      <c r="H33" s="25">
        <v>640394.82999999996</v>
      </c>
      <c r="I33" s="31">
        <v>0.20958234563671455</v>
      </c>
      <c r="J33" s="23">
        <v>1557804.47</v>
      </c>
      <c r="K33" s="24">
        <v>9.3203637470629638E-2</v>
      </c>
      <c r="L33" s="23">
        <v>246507.44</v>
      </c>
      <c r="M33" s="24">
        <v>0.2014409643132116</v>
      </c>
      <c r="N33" s="23">
        <v>46661.760000000002</v>
      </c>
      <c r="O33" s="24">
        <v>0.12737994798688376</v>
      </c>
      <c r="P33" s="27">
        <v>23808655.040000003</v>
      </c>
      <c r="Q33" s="32">
        <v>1.4690690639866121E-2</v>
      </c>
      <c r="R33" s="23">
        <v>631390.23</v>
      </c>
      <c r="S33" s="24">
        <v>2.6215164665223448E-2</v>
      </c>
      <c r="T33" s="23">
        <v>444831.01</v>
      </c>
      <c r="U33" s="24">
        <v>-3.5812578846847208E-2</v>
      </c>
      <c r="V33" s="23">
        <v>44344.22</v>
      </c>
      <c r="W33" s="24">
        <v>0.1701766867254321</v>
      </c>
      <c r="X33" s="23">
        <v>310357.12</v>
      </c>
      <c r="Y33" s="24">
        <v>7.5906094255462409E-2</v>
      </c>
      <c r="Z33" s="27">
        <v>1430922.58</v>
      </c>
      <c r="AA33" s="32">
        <v>1.9923279942818502E-2</v>
      </c>
      <c r="AB33" s="29">
        <v>25239577.579999998</v>
      </c>
      <c r="AC33" s="33">
        <v>1.4985904839018302E-2</v>
      </c>
    </row>
    <row r="34" spans="1:29" x14ac:dyDescent="0.2">
      <c r="A34" s="22">
        <v>2021</v>
      </c>
      <c r="B34" s="23">
        <v>15324006.300000001</v>
      </c>
      <c r="C34" s="24">
        <v>1.8597926785383679E-3</v>
      </c>
      <c r="D34" s="23">
        <v>441153.7</v>
      </c>
      <c r="E34" s="24">
        <v>2.1652127438680523E-2</v>
      </c>
      <c r="F34" s="23">
        <v>6573131.2699999996</v>
      </c>
      <c r="G34" s="24">
        <v>5.5023496700108684E-2</v>
      </c>
      <c r="H34" s="25">
        <v>632692.05000000005</v>
      </c>
      <c r="I34" s="55">
        <v>-1.2028173306770624E-2</v>
      </c>
      <c r="J34" s="23">
        <v>1663152.14</v>
      </c>
      <c r="K34" s="24">
        <v>6.7625733542798175E-2</v>
      </c>
      <c r="L34" s="23">
        <v>256396.1</v>
      </c>
      <c r="M34" s="24">
        <v>4.0115056973533958E-2</v>
      </c>
      <c r="N34" s="23">
        <v>48174.71</v>
      </c>
      <c r="O34" s="24">
        <v>3.2423766270282067E-2</v>
      </c>
      <c r="P34" s="27">
        <v>24306014.220000003</v>
      </c>
      <c r="Q34" s="32">
        <v>2.0889847795451097E-2</v>
      </c>
      <c r="R34" s="23">
        <v>682890.75</v>
      </c>
      <c r="S34" s="24">
        <v>8.1566862382397048E-2</v>
      </c>
      <c r="T34" s="23">
        <v>420484.39</v>
      </c>
      <c r="U34" s="24">
        <v>-5.4732290358983728E-2</v>
      </c>
      <c r="V34" s="23">
        <v>47249.95</v>
      </c>
      <c r="W34" s="24">
        <v>6.5526690964459317E-2</v>
      </c>
      <c r="X34" s="23">
        <v>324834.21999999997</v>
      </c>
      <c r="Y34" s="24">
        <v>4.664658571390267E-2</v>
      </c>
      <c r="Z34" s="27">
        <v>1475459.31</v>
      </c>
      <c r="AA34" s="32">
        <v>3.1124486133973773E-2</v>
      </c>
      <c r="AB34" s="29">
        <v>25781473.719999999</v>
      </c>
      <c r="AC34" s="33">
        <v>2.1470095459497806E-2</v>
      </c>
    </row>
    <row r="35" spans="1:29" x14ac:dyDescent="0.2">
      <c r="A35" s="22">
        <v>2022</v>
      </c>
      <c r="B35" s="23">
        <v>15917563.91</v>
      </c>
      <c r="C35" s="24">
        <v>3.8733840118559557E-2</v>
      </c>
      <c r="D35" s="23">
        <v>473822.32</v>
      </c>
      <c r="E35" s="24">
        <v>7.4052694106385125E-2</v>
      </c>
      <c r="F35" s="23">
        <v>7611428.1100000003</v>
      </c>
      <c r="G35" s="24">
        <v>0.15796076441357923</v>
      </c>
      <c r="H35" s="25">
        <v>762321.46</v>
      </c>
      <c r="I35" s="55">
        <v>0.20488547311444788</v>
      </c>
      <c r="J35" s="23">
        <v>1723123.68</v>
      </c>
      <c r="K35" s="24">
        <v>3.6058962110345504E-2</v>
      </c>
      <c r="L35" s="23">
        <v>280905.24</v>
      </c>
      <c r="M35" s="24">
        <v>9.5590923574890505E-2</v>
      </c>
      <c r="N35" s="23">
        <v>47703.75</v>
      </c>
      <c r="O35" s="24">
        <v>-9.7760837584699341E-3</v>
      </c>
      <c r="P35" s="27">
        <v>26054547.009999998</v>
      </c>
      <c r="Q35" s="32">
        <v>7.1938277258195196E-2</v>
      </c>
      <c r="R35" s="23">
        <v>864302.61</v>
      </c>
      <c r="S35" s="24">
        <v>0.26565282953386027</v>
      </c>
      <c r="T35" s="23">
        <v>387998.45</v>
      </c>
      <c r="U35" s="24">
        <v>-7.7258373372671454E-2</v>
      </c>
      <c r="V35" s="23">
        <v>54322.03</v>
      </c>
      <c r="W35" s="24">
        <v>0.1496738091786341</v>
      </c>
      <c r="X35" s="23">
        <v>321455.25</v>
      </c>
      <c r="Y35" s="24">
        <v>-1.0402136819205723E-2</v>
      </c>
      <c r="Z35" s="27">
        <v>1628078.34</v>
      </c>
      <c r="AA35" s="32">
        <v>0.10343831847182558</v>
      </c>
      <c r="AB35" s="29">
        <v>27682625.219999999</v>
      </c>
      <c r="AC35" s="33">
        <v>7.3740994042756372E-2</v>
      </c>
    </row>
    <row r="36" spans="1:29" x14ac:dyDescent="0.2">
      <c r="A36" s="22">
        <v>2023</v>
      </c>
      <c r="B36" s="35">
        <v>17231644.539999999</v>
      </c>
      <c r="C36" s="36">
        <v>8.2555385825995961E-2</v>
      </c>
      <c r="D36" s="35">
        <v>465686.35</v>
      </c>
      <c r="E36" s="36">
        <v>-1.7170930233932478E-2</v>
      </c>
      <c r="F36" s="35">
        <v>7714605.4800000004</v>
      </c>
      <c r="G36" s="36">
        <v>1.3555586219679885E-2</v>
      </c>
      <c r="H36" s="37">
        <v>733031.91</v>
      </c>
      <c r="I36" s="56">
        <v>-3.8421521020803914E-2</v>
      </c>
      <c r="J36" s="35">
        <v>1678766.43</v>
      </c>
      <c r="K36" s="36">
        <v>-2.5742348337990457E-2</v>
      </c>
      <c r="L36" s="35">
        <v>286106.78000000003</v>
      </c>
      <c r="M36" s="36">
        <v>1.851706290705021E-2</v>
      </c>
      <c r="N36" s="35">
        <v>41336.980000000003</v>
      </c>
      <c r="O36" s="36">
        <v>-0.13346476954117856</v>
      </c>
      <c r="P36" s="39">
        <v>27418146.560000002</v>
      </c>
      <c r="Q36" s="40">
        <v>5.2336336896459619E-2</v>
      </c>
      <c r="R36" s="35">
        <v>895179.67</v>
      </c>
      <c r="S36" s="36">
        <v>3.5724825590888888E-2</v>
      </c>
      <c r="T36" s="35">
        <v>337609.09</v>
      </c>
      <c r="U36" s="36">
        <v>-0.12987000334666282</v>
      </c>
      <c r="V36" s="35">
        <v>44276.38</v>
      </c>
      <c r="W36" s="36">
        <v>-0.18492773557983752</v>
      </c>
      <c r="X36" s="35">
        <v>286523.09999999998</v>
      </c>
      <c r="Y36" s="36">
        <v>-0.10866878049121931</v>
      </c>
      <c r="Z36" s="39">
        <v>1563588.2399999998</v>
      </c>
      <c r="AA36" s="40">
        <v>-3.9611177432653716E-2</v>
      </c>
      <c r="AB36" s="41">
        <v>28981734.620000001</v>
      </c>
      <c r="AC36" s="34">
        <v>4.6928692263674056E-2</v>
      </c>
    </row>
    <row r="37" spans="1:29" x14ac:dyDescent="0.2">
      <c r="A37" s="42" t="s">
        <v>28</v>
      </c>
      <c r="B37" s="43"/>
      <c r="C37" s="44">
        <v>0.52228086428444953</v>
      </c>
      <c r="D37" s="45"/>
      <c r="E37" s="44">
        <v>-9.6844216808813319E-2</v>
      </c>
      <c r="F37" s="45"/>
      <c r="G37" s="44">
        <v>0.52900151875767987</v>
      </c>
      <c r="H37" s="46"/>
      <c r="I37" s="47">
        <v>0.30258597195169368</v>
      </c>
      <c r="J37" s="45"/>
      <c r="K37" s="44">
        <v>0.18871469565183219</v>
      </c>
      <c r="L37" s="45"/>
      <c r="M37" s="44">
        <v>0.69004385149326419</v>
      </c>
      <c r="N37" s="45"/>
      <c r="O37" s="44">
        <v>0.2138699026366454</v>
      </c>
      <c r="P37" s="48"/>
      <c r="Q37" s="49">
        <v>0.48235371304221081</v>
      </c>
      <c r="R37" s="45"/>
      <c r="S37" s="44">
        <v>-0.17572676961218625</v>
      </c>
      <c r="T37" s="45"/>
      <c r="U37" s="44">
        <v>-0.42125753990609804</v>
      </c>
      <c r="V37" s="45"/>
      <c r="W37" s="44">
        <v>0.24098071277580294</v>
      </c>
      <c r="X37" s="45"/>
      <c r="Y37" s="44">
        <v>-0.44398580475333826</v>
      </c>
      <c r="Z37" s="48"/>
      <c r="AA37" s="49">
        <v>-0.29579742650845969</v>
      </c>
      <c r="AB37" s="50"/>
      <c r="AC37" s="33">
        <v>0.39895340586960776</v>
      </c>
    </row>
    <row r="38" spans="1:29" x14ac:dyDescent="0.2">
      <c r="A38" s="42" t="s">
        <v>29</v>
      </c>
      <c r="B38" s="51"/>
      <c r="C38" s="44">
        <v>4.2916356689033597E-2</v>
      </c>
      <c r="D38" s="52"/>
      <c r="E38" s="44">
        <v>-1.0134320475808534E-2</v>
      </c>
      <c r="F38" s="52"/>
      <c r="G38" s="44">
        <v>4.337587730763981E-2</v>
      </c>
      <c r="H38" s="53"/>
      <c r="I38" s="47">
        <v>2.6787657697480372E-2</v>
      </c>
      <c r="J38" s="52"/>
      <c r="K38" s="44">
        <v>1.7437553095479119E-2</v>
      </c>
      <c r="L38" s="52"/>
      <c r="M38" s="44">
        <v>5.3876686582902122E-2</v>
      </c>
      <c r="N38" s="52"/>
      <c r="O38" s="44">
        <v>1.9570389969047142E-2</v>
      </c>
      <c r="P38" s="54"/>
      <c r="Q38" s="49">
        <v>4.014811066717705E-2</v>
      </c>
      <c r="R38" s="52"/>
      <c r="S38" s="44">
        <v>-1.9139784461993936E-2</v>
      </c>
      <c r="T38" s="52"/>
      <c r="U38" s="44">
        <v>-5.3221178558021665E-2</v>
      </c>
      <c r="V38" s="52"/>
      <c r="W38" s="44">
        <v>2.18249511562012E-2</v>
      </c>
      <c r="X38" s="52"/>
      <c r="Y38" s="44">
        <v>-5.7006741534908034E-2</v>
      </c>
      <c r="Z38" s="54"/>
      <c r="AA38" s="49">
        <v>-3.4461132691043339E-2</v>
      </c>
      <c r="AB38" s="50"/>
      <c r="AC38" s="33">
        <v>3.4142353232113676E-2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124E19-F3D3-4BEB-96ED-D50B9FE1CE47}">
  <sheetPr>
    <pageSetUpPr fitToPage="1"/>
  </sheetPr>
  <dimension ref="A1:AH38"/>
  <sheetViews>
    <sheetView zoomScaleNormal="100" workbookViewId="0">
      <selection activeCell="H43" sqref="H43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51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KEITH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436629290</v>
      </c>
      <c r="C8" s="24"/>
      <c r="D8" s="23">
        <v>22844325</v>
      </c>
      <c r="E8" s="24"/>
      <c r="F8" s="23">
        <v>378771170</v>
      </c>
      <c r="G8" s="24"/>
      <c r="H8" s="25">
        <v>37309115</v>
      </c>
      <c r="I8" s="26"/>
      <c r="J8" s="23">
        <v>95902610</v>
      </c>
      <c r="K8" s="24"/>
      <c r="L8" s="23">
        <v>157523127</v>
      </c>
      <c r="M8" s="24"/>
      <c r="N8" s="23">
        <v>1622465</v>
      </c>
      <c r="O8" s="24"/>
      <c r="P8" s="27">
        <v>1093292987</v>
      </c>
      <c r="Q8" s="28"/>
      <c r="R8" s="23">
        <v>39430051</v>
      </c>
      <c r="S8" s="24"/>
      <c r="T8" s="23">
        <v>25292563</v>
      </c>
      <c r="U8" s="24"/>
      <c r="V8" s="23">
        <v>30848659</v>
      </c>
      <c r="W8" s="24"/>
      <c r="X8" s="23">
        <v>9904747</v>
      </c>
      <c r="Y8" s="24"/>
      <c r="Z8" s="27">
        <v>105476020</v>
      </c>
      <c r="AA8" s="28"/>
      <c r="AB8" s="29">
        <v>1198769007</v>
      </c>
      <c r="AC8" s="30"/>
    </row>
    <row r="9" spans="1:34" ht="13.9" customHeight="1" x14ac:dyDescent="0.2">
      <c r="A9" s="22">
        <v>2014</v>
      </c>
      <c r="B9" s="23">
        <v>567610755</v>
      </c>
      <c r="C9" s="24">
        <v>0.29998323062568705</v>
      </c>
      <c r="D9" s="23">
        <v>23410395</v>
      </c>
      <c r="E9" s="24">
        <v>2.4779458355630994E-2</v>
      </c>
      <c r="F9" s="23">
        <v>389581060</v>
      </c>
      <c r="G9" s="24">
        <v>2.8539368505792032E-2</v>
      </c>
      <c r="H9" s="25">
        <v>38889360</v>
      </c>
      <c r="I9" s="26">
        <v>4.2355467289963859E-2</v>
      </c>
      <c r="J9" s="23">
        <v>98727105</v>
      </c>
      <c r="K9" s="24">
        <v>2.9451701053808649E-2</v>
      </c>
      <c r="L9" s="23">
        <v>166506790</v>
      </c>
      <c r="M9" s="24">
        <v>5.703075587116805E-2</v>
      </c>
      <c r="N9" s="23">
        <v>1862368</v>
      </c>
      <c r="O9" s="24">
        <v>0.14786328210469871</v>
      </c>
      <c r="P9" s="27">
        <v>1247698473</v>
      </c>
      <c r="Q9" s="28">
        <v>0.14122974155691717</v>
      </c>
      <c r="R9" s="23">
        <v>47912895</v>
      </c>
      <c r="S9" s="24">
        <v>0.21513652112699524</v>
      </c>
      <c r="T9" s="23">
        <v>28125003</v>
      </c>
      <c r="U9" s="24">
        <v>0.1119870690842996</v>
      </c>
      <c r="V9" s="23">
        <v>33742115</v>
      </c>
      <c r="W9" s="24">
        <v>9.3795195441072496E-2</v>
      </c>
      <c r="X9" s="23">
        <v>9687875</v>
      </c>
      <c r="Y9" s="24">
        <v>-2.1895763718144442E-2</v>
      </c>
      <c r="Z9" s="27">
        <v>119467888</v>
      </c>
      <c r="AA9" s="28">
        <v>0.13265449340997129</v>
      </c>
      <c r="AB9" s="29">
        <v>1367166361</v>
      </c>
      <c r="AC9" s="30">
        <v>0.14047523168906886</v>
      </c>
    </row>
    <row r="10" spans="1:34" ht="13.9" customHeight="1" x14ac:dyDescent="0.2">
      <c r="A10" s="22">
        <v>2015</v>
      </c>
      <c r="B10" s="23">
        <v>706691440</v>
      </c>
      <c r="C10" s="24">
        <v>0.24502827646385947</v>
      </c>
      <c r="D10" s="23">
        <v>23426275</v>
      </c>
      <c r="E10" s="24">
        <v>6.7833114306700075E-4</v>
      </c>
      <c r="F10" s="23">
        <v>408092350</v>
      </c>
      <c r="G10" s="24">
        <v>4.7515887964368696E-2</v>
      </c>
      <c r="H10" s="25">
        <v>40009685</v>
      </c>
      <c r="I10" s="26">
        <v>2.8808008154415501E-2</v>
      </c>
      <c r="J10" s="23">
        <v>99246400</v>
      </c>
      <c r="K10" s="24">
        <v>5.2599030428371217E-3</v>
      </c>
      <c r="L10" s="23">
        <v>185949016</v>
      </c>
      <c r="M10" s="24">
        <v>0.11676536434340005</v>
      </c>
      <c r="N10" s="23">
        <v>4002500</v>
      </c>
      <c r="O10" s="24">
        <v>1.1491456038763552</v>
      </c>
      <c r="P10" s="27">
        <v>1427407981</v>
      </c>
      <c r="Q10" s="28">
        <v>0.1440328027074535</v>
      </c>
      <c r="R10" s="23">
        <v>44897412</v>
      </c>
      <c r="S10" s="24">
        <v>-6.2936773075390251E-2</v>
      </c>
      <c r="T10" s="23">
        <v>28921470</v>
      </c>
      <c r="U10" s="24">
        <v>2.8318823645992145E-2</v>
      </c>
      <c r="V10" s="23">
        <v>40035368</v>
      </c>
      <c r="W10" s="24">
        <v>0.186510329894851</v>
      </c>
      <c r="X10" s="23">
        <v>10899377</v>
      </c>
      <c r="Y10" s="24">
        <v>0.12505343018979911</v>
      </c>
      <c r="Z10" s="27">
        <v>124753627</v>
      </c>
      <c r="AA10" s="28">
        <v>4.4244014759849105E-2</v>
      </c>
      <c r="AB10" s="29">
        <v>1552161608</v>
      </c>
      <c r="AC10" s="30">
        <v>0.13531290139752056</v>
      </c>
    </row>
    <row r="11" spans="1:34" ht="13.9" customHeight="1" x14ac:dyDescent="0.2">
      <c r="A11" s="22">
        <v>2016</v>
      </c>
      <c r="B11" s="23">
        <v>782428060</v>
      </c>
      <c r="C11" s="24">
        <v>0.1071707052232018</v>
      </c>
      <c r="D11" s="23">
        <v>23460265</v>
      </c>
      <c r="E11" s="24">
        <v>1.4509349010886281E-3</v>
      </c>
      <c r="F11" s="23">
        <v>453376632</v>
      </c>
      <c r="G11" s="24">
        <v>0.11096577037035857</v>
      </c>
      <c r="H11" s="25">
        <v>40139220</v>
      </c>
      <c r="I11" s="26">
        <v>3.237591098255335E-3</v>
      </c>
      <c r="J11" s="23">
        <v>108012278</v>
      </c>
      <c r="K11" s="24">
        <v>8.8324392622805462E-2</v>
      </c>
      <c r="L11" s="23">
        <v>191929190</v>
      </c>
      <c r="M11" s="24">
        <v>3.2160288495422851E-2</v>
      </c>
      <c r="N11" s="23">
        <v>2137517</v>
      </c>
      <c r="O11" s="24">
        <v>-0.46595452841973767</v>
      </c>
      <c r="P11" s="27">
        <v>1561343942</v>
      </c>
      <c r="Q11" s="28">
        <v>9.383159039517798E-2</v>
      </c>
      <c r="R11" s="23">
        <v>43441334</v>
      </c>
      <c r="S11" s="24">
        <v>-3.2431223429983003E-2</v>
      </c>
      <c r="T11" s="23">
        <v>29674804</v>
      </c>
      <c r="U11" s="24">
        <v>2.6047569504592954E-2</v>
      </c>
      <c r="V11" s="23">
        <v>42581859</v>
      </c>
      <c r="W11" s="24">
        <v>6.3606034544255965E-2</v>
      </c>
      <c r="X11" s="23">
        <v>11568850</v>
      </c>
      <c r="Y11" s="24">
        <v>6.1423051978108476E-2</v>
      </c>
      <c r="Z11" s="27">
        <v>127266847</v>
      </c>
      <c r="AA11" s="28">
        <v>2.0145466391931034E-2</v>
      </c>
      <c r="AB11" s="29">
        <v>1688610789</v>
      </c>
      <c r="AC11" s="30">
        <v>8.7909132848491375E-2</v>
      </c>
    </row>
    <row r="12" spans="1:34" ht="13.9" customHeight="1" x14ac:dyDescent="0.2">
      <c r="A12" s="22">
        <v>2017</v>
      </c>
      <c r="B12" s="23">
        <v>768176910</v>
      </c>
      <c r="C12" s="24">
        <v>-1.8214006793161278E-2</v>
      </c>
      <c r="D12" s="23">
        <v>23932945</v>
      </c>
      <c r="E12" s="24">
        <v>2.014811000643002E-2</v>
      </c>
      <c r="F12" s="23">
        <v>479482987</v>
      </c>
      <c r="G12" s="24">
        <v>5.7582048031094818E-2</v>
      </c>
      <c r="H12" s="25">
        <v>40223197</v>
      </c>
      <c r="I12" s="26">
        <v>2.0921432952608447E-3</v>
      </c>
      <c r="J12" s="23">
        <v>128505140</v>
      </c>
      <c r="K12" s="24">
        <v>0.18972715305569243</v>
      </c>
      <c r="L12" s="23">
        <v>193109181</v>
      </c>
      <c r="M12" s="24">
        <v>6.1480538734102926E-3</v>
      </c>
      <c r="N12" s="23">
        <v>2218879</v>
      </c>
      <c r="O12" s="24">
        <v>3.8063790837686906E-2</v>
      </c>
      <c r="P12" s="27">
        <v>1595426042</v>
      </c>
      <c r="Q12" s="28">
        <v>2.1828694551658239E-2</v>
      </c>
      <c r="R12" s="23">
        <v>39117076</v>
      </c>
      <c r="S12" s="24">
        <v>-9.9542477217665556E-2</v>
      </c>
      <c r="T12" s="23">
        <v>30263264</v>
      </c>
      <c r="U12" s="24">
        <v>1.9830291044213806E-2</v>
      </c>
      <c r="V12" s="23">
        <v>42538005</v>
      </c>
      <c r="W12" s="24">
        <v>-1.02987518698984E-3</v>
      </c>
      <c r="X12" s="23">
        <v>12311203</v>
      </c>
      <c r="Y12" s="24">
        <v>6.4168262186820646E-2</v>
      </c>
      <c r="Z12" s="27">
        <v>124229548</v>
      </c>
      <c r="AA12" s="28">
        <v>-2.3865594784476744E-2</v>
      </c>
      <c r="AB12" s="29">
        <v>1719655590</v>
      </c>
      <c r="AC12" s="30">
        <v>1.8384817390859391E-2</v>
      </c>
    </row>
    <row r="13" spans="1:34" ht="13.9" customHeight="1" x14ac:dyDescent="0.2">
      <c r="A13" s="22">
        <v>2018</v>
      </c>
      <c r="B13" s="23">
        <v>733539115</v>
      </c>
      <c r="C13" s="24">
        <v>-4.5090908811617363E-2</v>
      </c>
      <c r="D13" s="23">
        <v>24040580</v>
      </c>
      <c r="E13" s="24">
        <v>4.4973570950002182E-3</v>
      </c>
      <c r="F13" s="23">
        <v>500055980</v>
      </c>
      <c r="G13" s="24">
        <v>4.2906617247714773E-2</v>
      </c>
      <c r="H13" s="25">
        <v>39903544</v>
      </c>
      <c r="I13" s="26">
        <v>-7.9469814395906925E-3</v>
      </c>
      <c r="J13" s="23">
        <v>130483980</v>
      </c>
      <c r="K13" s="24">
        <v>1.5398917117245271E-2</v>
      </c>
      <c r="L13" s="23">
        <v>206228568</v>
      </c>
      <c r="M13" s="24">
        <v>6.7937665791249977E-2</v>
      </c>
      <c r="N13" s="23">
        <v>2488527</v>
      </c>
      <c r="O13" s="24">
        <v>0.12152442742483929</v>
      </c>
      <c r="P13" s="27">
        <v>1596836750</v>
      </c>
      <c r="Q13" s="28">
        <v>8.8422024140433328E-4</v>
      </c>
      <c r="R13" s="23">
        <v>35225746</v>
      </c>
      <c r="S13" s="24">
        <v>-9.947906126725832E-2</v>
      </c>
      <c r="T13" s="23">
        <v>28713388</v>
      </c>
      <c r="U13" s="24">
        <v>-5.1213114355411232E-2</v>
      </c>
      <c r="V13" s="23">
        <v>44048459</v>
      </c>
      <c r="W13" s="24">
        <v>3.5508341305616004E-2</v>
      </c>
      <c r="X13" s="23">
        <v>13096814</v>
      </c>
      <c r="Y13" s="24">
        <v>6.3812691578556541E-2</v>
      </c>
      <c r="Z13" s="27">
        <v>121084407</v>
      </c>
      <c r="AA13" s="28">
        <v>-2.5317173334640161E-2</v>
      </c>
      <c r="AB13" s="29">
        <v>1717921157</v>
      </c>
      <c r="AC13" s="30">
        <v>-1.0085932381378763E-3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732353790</v>
      </c>
      <c r="C14" s="24">
        <v>-1.6158988331522034E-3</v>
      </c>
      <c r="D14" s="23">
        <v>36920685</v>
      </c>
      <c r="E14" s="24">
        <v>0.5357651520886767</v>
      </c>
      <c r="F14" s="23">
        <v>566249830</v>
      </c>
      <c r="G14" s="24">
        <v>0.13237287953240756</v>
      </c>
      <c r="H14" s="25">
        <v>49916840</v>
      </c>
      <c r="I14" s="26">
        <v>0.25093751071333414</v>
      </c>
      <c r="J14" s="23">
        <v>126850850</v>
      </c>
      <c r="K14" s="24">
        <v>-2.7843494657351808E-2</v>
      </c>
      <c r="L14" s="23">
        <v>210555426</v>
      </c>
      <c r="M14" s="24">
        <v>2.0980885635592444E-2</v>
      </c>
      <c r="N14" s="23">
        <v>3153553</v>
      </c>
      <c r="O14" s="24">
        <v>0.26723680313695614</v>
      </c>
      <c r="P14" s="27">
        <v>1676084134</v>
      </c>
      <c r="Q14" s="28">
        <v>4.9627730574211798E-2</v>
      </c>
      <c r="R14" s="23">
        <v>36302997</v>
      </c>
      <c r="S14" s="24">
        <v>3.0581353763238967E-2</v>
      </c>
      <c r="T14" s="23">
        <v>27571575</v>
      </c>
      <c r="U14" s="24">
        <v>-3.9765875068452389E-2</v>
      </c>
      <c r="V14" s="23">
        <v>38305541</v>
      </c>
      <c r="W14" s="24">
        <v>-0.13037727381109973</v>
      </c>
      <c r="X14" s="23">
        <v>14041155</v>
      </c>
      <c r="Y14" s="24">
        <v>7.2104635524334396E-2</v>
      </c>
      <c r="Z14" s="27">
        <v>116221268</v>
      </c>
      <c r="AA14" s="28">
        <v>-4.0163214409597761E-2</v>
      </c>
      <c r="AB14" s="29">
        <v>1792305402</v>
      </c>
      <c r="AC14" s="30">
        <v>4.329898650872719E-2</v>
      </c>
    </row>
    <row r="15" spans="1:34" ht="13.9" customHeight="1" x14ac:dyDescent="0.2">
      <c r="A15" s="22">
        <v>2020</v>
      </c>
      <c r="B15" s="23">
        <v>708639255</v>
      </c>
      <c r="C15" s="24">
        <v>-3.2381255240039104E-2</v>
      </c>
      <c r="D15" s="23">
        <v>43851268</v>
      </c>
      <c r="E15" s="24">
        <v>0.18771545002483025</v>
      </c>
      <c r="F15" s="23">
        <v>670173144</v>
      </c>
      <c r="G15" s="24">
        <v>0.18352908644581845</v>
      </c>
      <c r="H15" s="25">
        <v>57016145</v>
      </c>
      <c r="I15" s="31">
        <v>0.14222264470266949</v>
      </c>
      <c r="J15" s="23">
        <v>137149280</v>
      </c>
      <c r="K15" s="24">
        <v>8.1185344836081114E-2</v>
      </c>
      <c r="L15" s="23">
        <v>216258054</v>
      </c>
      <c r="M15" s="24">
        <v>2.7083738036748576E-2</v>
      </c>
      <c r="N15" s="23">
        <v>3533433</v>
      </c>
      <c r="O15" s="24">
        <v>0.12046095309005429</v>
      </c>
      <c r="P15" s="27">
        <v>1779604434</v>
      </c>
      <c r="Q15" s="32">
        <v>6.1763188314984667E-2</v>
      </c>
      <c r="R15" s="23">
        <v>35125532</v>
      </c>
      <c r="S15" s="24">
        <v>-3.2434374495306818E-2</v>
      </c>
      <c r="T15" s="23">
        <v>28099138</v>
      </c>
      <c r="U15" s="24">
        <v>1.9134307706396896E-2</v>
      </c>
      <c r="V15" s="23">
        <v>35137910</v>
      </c>
      <c r="W15" s="24">
        <v>-8.2693806621867053E-2</v>
      </c>
      <c r="X15" s="23">
        <v>14614697</v>
      </c>
      <c r="Y15" s="24">
        <v>4.0847209506625348E-2</v>
      </c>
      <c r="Z15" s="27">
        <v>112977277</v>
      </c>
      <c r="AA15" s="32">
        <v>-2.7912197619458085E-2</v>
      </c>
      <c r="AB15" s="29">
        <v>1892581711</v>
      </c>
      <c r="AC15" s="33">
        <v>5.5948226729721141E-2</v>
      </c>
    </row>
    <row r="16" spans="1:34" ht="13.9" customHeight="1" x14ac:dyDescent="0.2">
      <c r="A16" s="22">
        <v>2021</v>
      </c>
      <c r="B16" s="23">
        <v>670355005</v>
      </c>
      <c r="C16" s="24">
        <v>-5.4025020107021871E-2</v>
      </c>
      <c r="D16" s="23">
        <v>51584410</v>
      </c>
      <c r="E16" s="24">
        <v>0.17634933612410023</v>
      </c>
      <c r="F16" s="23">
        <v>702994975</v>
      </c>
      <c r="G16" s="24">
        <v>4.8975151114082842E-2</v>
      </c>
      <c r="H16" s="25">
        <v>59481480</v>
      </c>
      <c r="I16" s="31">
        <v>4.3239243901880775E-2</v>
      </c>
      <c r="J16" s="23">
        <v>148458720</v>
      </c>
      <c r="K16" s="24">
        <v>8.2460804752310768E-2</v>
      </c>
      <c r="L16" s="23">
        <v>229976151</v>
      </c>
      <c r="M16" s="24">
        <v>6.3433924176530321E-2</v>
      </c>
      <c r="N16" s="23">
        <v>4324731</v>
      </c>
      <c r="O16" s="24">
        <v>0.22394594718507468</v>
      </c>
      <c r="P16" s="27">
        <v>1807693992</v>
      </c>
      <c r="Q16" s="32">
        <v>1.5784158245135054E-2</v>
      </c>
      <c r="R16" s="23">
        <v>36663915</v>
      </c>
      <c r="S16" s="24">
        <v>4.3796717441888143E-2</v>
      </c>
      <c r="T16" s="23">
        <v>27536811</v>
      </c>
      <c r="U16" s="24">
        <v>-2.001225090961865E-2</v>
      </c>
      <c r="V16" s="23">
        <v>31058586</v>
      </c>
      <c r="W16" s="24">
        <v>-0.1160946681234029</v>
      </c>
      <c r="X16" s="23">
        <v>16621685</v>
      </c>
      <c r="Y16" s="24">
        <v>0.13732669243844056</v>
      </c>
      <c r="Z16" s="27">
        <v>111880997</v>
      </c>
      <c r="AA16" s="32">
        <v>-9.7035441914571901E-3</v>
      </c>
      <c r="AB16" s="29">
        <v>1919574989</v>
      </c>
      <c r="AC16" s="33">
        <v>1.4262675076648249E-2</v>
      </c>
    </row>
    <row r="17" spans="1:33" ht="13.9" customHeight="1" x14ac:dyDescent="0.2">
      <c r="A17" s="22">
        <v>2022</v>
      </c>
      <c r="B17" s="23">
        <v>694328715</v>
      </c>
      <c r="C17" s="24">
        <v>3.5762707552246885E-2</v>
      </c>
      <c r="D17" s="23">
        <v>49931720</v>
      </c>
      <c r="E17" s="24">
        <v>-3.2038555834989678E-2</v>
      </c>
      <c r="F17" s="23">
        <v>815795825</v>
      </c>
      <c r="G17" s="24">
        <v>0.16045754807849089</v>
      </c>
      <c r="H17" s="25">
        <v>65699495</v>
      </c>
      <c r="I17" s="31">
        <v>0.10453699201835596</v>
      </c>
      <c r="J17" s="23">
        <v>175576310</v>
      </c>
      <c r="K17" s="24">
        <v>0.18266080968500872</v>
      </c>
      <c r="L17" s="23">
        <v>232885289</v>
      </c>
      <c r="M17" s="24">
        <v>1.2649737754763971E-2</v>
      </c>
      <c r="N17" s="23">
        <v>3724149</v>
      </c>
      <c r="O17" s="24">
        <v>-0.1388715275007856</v>
      </c>
      <c r="P17" s="27">
        <v>1972242008</v>
      </c>
      <c r="Q17" s="32">
        <v>9.102647722911722E-2</v>
      </c>
      <c r="R17" s="23">
        <v>41829048</v>
      </c>
      <c r="S17" s="24">
        <v>0.14087783587759245</v>
      </c>
      <c r="T17" s="23">
        <v>26869832</v>
      </c>
      <c r="U17" s="24">
        <v>-2.4221359546680987E-2</v>
      </c>
      <c r="V17" s="23">
        <v>25912579</v>
      </c>
      <c r="W17" s="24">
        <v>-0.16568709856913641</v>
      </c>
      <c r="X17" s="23">
        <v>17612861</v>
      </c>
      <c r="Y17" s="24">
        <v>5.9631499453876066E-2</v>
      </c>
      <c r="Z17" s="27">
        <v>112224320</v>
      </c>
      <c r="AA17" s="32">
        <v>3.0686444454905955E-3</v>
      </c>
      <c r="AB17" s="29">
        <v>2084466328</v>
      </c>
      <c r="AC17" s="34">
        <v>8.5899920526626539E-2</v>
      </c>
    </row>
    <row r="18" spans="1:33" ht="13.9" customHeight="1" x14ac:dyDescent="0.2">
      <c r="A18" s="22">
        <v>2023</v>
      </c>
      <c r="B18" s="35">
        <v>701917765</v>
      </c>
      <c r="C18" s="36">
        <v>1.0930053497787428E-2</v>
      </c>
      <c r="D18" s="35">
        <v>60831880</v>
      </c>
      <c r="E18" s="36">
        <v>0.21830131227203869</v>
      </c>
      <c r="F18" s="35">
        <v>960961475</v>
      </c>
      <c r="G18" s="36">
        <v>0.17794360494551439</v>
      </c>
      <c r="H18" s="37">
        <v>81296010</v>
      </c>
      <c r="I18" s="38">
        <v>0.23739170293470294</v>
      </c>
      <c r="J18" s="35">
        <v>180641180</v>
      </c>
      <c r="K18" s="36">
        <v>2.8847114966705931E-2</v>
      </c>
      <c r="L18" s="35">
        <v>255352656</v>
      </c>
      <c r="M18" s="36">
        <v>9.6473964055325115E-2</v>
      </c>
      <c r="N18" s="35">
        <v>3185893</v>
      </c>
      <c r="O18" s="36">
        <v>-0.14453127412463895</v>
      </c>
      <c r="P18" s="39">
        <v>2162890849</v>
      </c>
      <c r="Q18" s="40">
        <v>9.6666048196251589E-2</v>
      </c>
      <c r="R18" s="35">
        <v>51411606</v>
      </c>
      <c r="S18" s="36">
        <v>0.22908859890858621</v>
      </c>
      <c r="T18" s="35">
        <v>28574046</v>
      </c>
      <c r="U18" s="36">
        <v>6.3424810397028158E-2</v>
      </c>
      <c r="V18" s="35">
        <v>28337147</v>
      </c>
      <c r="W18" s="36">
        <v>9.3567220769495779E-2</v>
      </c>
      <c r="X18" s="35">
        <v>18760247</v>
      </c>
      <c r="Y18" s="36">
        <v>6.5144782554066596E-2</v>
      </c>
      <c r="Z18" s="39">
        <v>127083046</v>
      </c>
      <c r="AA18" s="40">
        <v>0.13240201410888477</v>
      </c>
      <c r="AB18" s="41">
        <v>2289973895</v>
      </c>
      <c r="AC18" s="34">
        <v>9.8590015218514002E-2</v>
      </c>
    </row>
    <row r="19" spans="1:33" x14ac:dyDescent="0.2">
      <c r="A19" s="42" t="s">
        <v>28</v>
      </c>
      <c r="B19" s="43"/>
      <c r="C19" s="44">
        <v>0.60758286508905535</v>
      </c>
      <c r="D19" s="45"/>
      <c r="E19" s="44">
        <v>1.6628880476879926</v>
      </c>
      <c r="F19" s="45"/>
      <c r="G19" s="44">
        <v>1.5370502063290614</v>
      </c>
      <c r="H19" s="46"/>
      <c r="I19" s="47">
        <v>1.1789852158112033</v>
      </c>
      <c r="J19" s="45"/>
      <c r="K19" s="44">
        <v>0.88358982096524796</v>
      </c>
      <c r="L19" s="45"/>
      <c r="M19" s="44">
        <v>0.62104867306246403</v>
      </c>
      <c r="N19" s="45"/>
      <c r="O19" s="44">
        <v>0.96361277438958626</v>
      </c>
      <c r="P19" s="48"/>
      <c r="Q19" s="49">
        <v>0.97832682978693619</v>
      </c>
      <c r="R19" s="45"/>
      <c r="S19" s="44">
        <v>0.30386861533605419</v>
      </c>
      <c r="T19" s="45"/>
      <c r="U19" s="44">
        <v>0.12974102308255592</v>
      </c>
      <c r="V19" s="45"/>
      <c r="W19" s="44">
        <v>-8.14139765362248E-2</v>
      </c>
      <c r="X19" s="45"/>
      <c r="Y19" s="44">
        <v>0.89406624924392319</v>
      </c>
      <c r="Z19" s="48"/>
      <c r="AA19" s="49">
        <v>0.20485249633044553</v>
      </c>
      <c r="AB19" s="50"/>
      <c r="AC19" s="33">
        <v>0.91027118788365535</v>
      </c>
    </row>
    <row r="20" spans="1:33" x14ac:dyDescent="0.2">
      <c r="A20" s="42" t="s">
        <v>29</v>
      </c>
      <c r="B20" s="51"/>
      <c r="C20" s="44">
        <v>4.8618068926487901E-2</v>
      </c>
      <c r="D20" s="52"/>
      <c r="E20" s="44">
        <v>0.10289785185360389</v>
      </c>
      <c r="F20" s="52"/>
      <c r="G20" s="44">
        <v>9.7571714133689147E-2</v>
      </c>
      <c r="H20" s="53"/>
      <c r="I20" s="47">
        <v>8.0999338916647234E-2</v>
      </c>
      <c r="J20" s="52"/>
      <c r="K20" s="44">
        <v>6.5365511464911874E-2</v>
      </c>
      <c r="L20" s="52"/>
      <c r="M20" s="44">
        <v>4.9493143227769432E-2</v>
      </c>
      <c r="N20" s="52"/>
      <c r="O20" s="44">
        <v>6.9807368553926219E-2</v>
      </c>
      <c r="P20" s="54"/>
      <c r="Q20" s="49">
        <v>7.0606323221030554E-2</v>
      </c>
      <c r="R20" s="52"/>
      <c r="S20" s="44">
        <v>2.688871967808848E-2</v>
      </c>
      <c r="T20" s="52"/>
      <c r="U20" s="44">
        <v>1.2273551691800888E-2</v>
      </c>
      <c r="V20" s="52"/>
      <c r="W20" s="44">
        <v>-8.456017276661898E-3</v>
      </c>
      <c r="X20" s="52"/>
      <c r="Y20" s="44">
        <v>6.5956584324144751E-2</v>
      </c>
      <c r="Z20" s="54"/>
      <c r="AA20" s="49">
        <v>1.8810443622973461E-2</v>
      </c>
      <c r="AB20" s="50"/>
      <c r="AC20" s="33">
        <v>6.6865085523280854E-2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7037975.5599999996</v>
      </c>
      <c r="C26" s="24"/>
      <c r="D26" s="23">
        <v>371886.48</v>
      </c>
      <c r="E26" s="24"/>
      <c r="F26" s="23">
        <v>7273648.54</v>
      </c>
      <c r="G26" s="24"/>
      <c r="H26" s="25">
        <v>611501.4</v>
      </c>
      <c r="I26" s="26"/>
      <c r="J26" s="23">
        <v>1994672.43</v>
      </c>
      <c r="K26" s="24"/>
      <c r="L26" s="23">
        <v>2633762.2599999998</v>
      </c>
      <c r="M26" s="24"/>
      <c r="N26" s="23">
        <v>29027.42</v>
      </c>
      <c r="O26" s="24"/>
      <c r="P26" s="27">
        <v>19340972.689999998</v>
      </c>
      <c r="Q26" s="28"/>
      <c r="R26" s="23">
        <v>628829</v>
      </c>
      <c r="S26" s="24"/>
      <c r="T26" s="23">
        <v>489207.28</v>
      </c>
      <c r="U26" s="24"/>
      <c r="V26" s="23">
        <v>515784.78</v>
      </c>
      <c r="W26" s="24"/>
      <c r="X26" s="23">
        <v>187989.69</v>
      </c>
      <c r="Y26" s="24"/>
      <c r="Z26" s="27">
        <v>1821810.75</v>
      </c>
      <c r="AA26" s="28"/>
      <c r="AB26" s="29">
        <v>21162783.530000001</v>
      </c>
      <c r="AC26" s="30"/>
    </row>
    <row r="27" spans="1:33" x14ac:dyDescent="0.2">
      <c r="A27" s="22">
        <v>2014</v>
      </c>
      <c r="B27" s="23">
        <v>8492984.7899999991</v>
      </c>
      <c r="C27" s="24">
        <v>0.20673689722218921</v>
      </c>
      <c r="D27" s="23">
        <v>352215.37</v>
      </c>
      <c r="E27" s="24">
        <v>-5.2895469606746626E-2</v>
      </c>
      <c r="F27" s="23">
        <v>7174620.0099999998</v>
      </c>
      <c r="G27" s="24">
        <v>-1.3614698243311088E-2</v>
      </c>
      <c r="H27" s="25">
        <v>592091.61</v>
      </c>
      <c r="I27" s="26">
        <v>-3.1741202881955852E-2</v>
      </c>
      <c r="J27" s="23">
        <v>1982625.8</v>
      </c>
      <c r="K27" s="24">
        <v>-6.0394026702418942E-3</v>
      </c>
      <c r="L27" s="23">
        <v>2610385.19</v>
      </c>
      <c r="M27" s="24">
        <v>-8.8759226126961955E-3</v>
      </c>
      <c r="N27" s="23">
        <v>33044.720000000001</v>
      </c>
      <c r="O27" s="24">
        <v>0.1383967297128027</v>
      </c>
      <c r="P27" s="27">
        <v>20645875.879999999</v>
      </c>
      <c r="Q27" s="28">
        <v>6.7468333207185843E-2</v>
      </c>
      <c r="R27" s="23">
        <v>703471.36</v>
      </c>
      <c r="S27" s="24">
        <v>0.11870056883508869</v>
      </c>
      <c r="T27" s="23">
        <v>501603.34</v>
      </c>
      <c r="U27" s="24">
        <v>2.533907508490061E-2</v>
      </c>
      <c r="V27" s="23">
        <v>528986.94999999995</v>
      </c>
      <c r="W27" s="24">
        <v>2.5596276803669788E-2</v>
      </c>
      <c r="X27" s="23">
        <v>173941.05</v>
      </c>
      <c r="Y27" s="24">
        <v>-7.4730906785366868E-2</v>
      </c>
      <c r="Z27" s="27">
        <v>1908002.7</v>
      </c>
      <c r="AA27" s="28">
        <v>4.7311143597105219E-2</v>
      </c>
      <c r="AB27" s="29">
        <v>22553878.530000001</v>
      </c>
      <c r="AC27" s="30">
        <v>6.5733082702849902E-2</v>
      </c>
    </row>
    <row r="28" spans="1:33" x14ac:dyDescent="0.2">
      <c r="A28" s="22">
        <v>2015</v>
      </c>
      <c r="B28" s="23">
        <v>9704734.4499999993</v>
      </c>
      <c r="C28" s="24">
        <v>0.14267653716120693</v>
      </c>
      <c r="D28" s="23">
        <v>322229.46999999997</v>
      </c>
      <c r="E28" s="24">
        <v>-8.5135126272314648E-2</v>
      </c>
      <c r="F28" s="23">
        <v>7008013.7699999996</v>
      </c>
      <c r="G28" s="24">
        <v>-2.3221611704561929E-2</v>
      </c>
      <c r="H28" s="25">
        <v>560722.31000000006</v>
      </c>
      <c r="I28" s="26">
        <v>-5.2980483881539767E-2</v>
      </c>
      <c r="J28" s="23">
        <v>1880566.69</v>
      </c>
      <c r="K28" s="24">
        <v>-5.1476738575680844E-2</v>
      </c>
      <c r="L28" s="23">
        <v>2692024.69</v>
      </c>
      <c r="M28" s="24">
        <v>3.1274886293696756E-2</v>
      </c>
      <c r="N28" s="23">
        <v>62030.77</v>
      </c>
      <c r="O28" s="24">
        <v>0.87717644452729493</v>
      </c>
      <c r="P28" s="27">
        <v>21669599.84</v>
      </c>
      <c r="Q28" s="28">
        <v>4.9584913033004288E-2</v>
      </c>
      <c r="R28" s="23">
        <v>607070.31999999995</v>
      </c>
      <c r="S28" s="24">
        <v>-0.13703619718079219</v>
      </c>
      <c r="T28" s="23">
        <v>476071.28</v>
      </c>
      <c r="U28" s="24">
        <v>-5.0900897111251286E-2</v>
      </c>
      <c r="V28" s="23">
        <v>579600.81999999995</v>
      </c>
      <c r="W28" s="24">
        <v>9.5680753561122822E-2</v>
      </c>
      <c r="X28" s="23">
        <v>180822.88</v>
      </c>
      <c r="Y28" s="24">
        <v>3.956415118800316E-2</v>
      </c>
      <c r="Z28" s="27">
        <v>1843565.2999999998</v>
      </c>
      <c r="AA28" s="28">
        <v>-3.3772174431409424E-2</v>
      </c>
      <c r="AB28" s="29">
        <v>23513164.989999998</v>
      </c>
      <c r="AC28" s="30">
        <v>4.2533103950347345E-2</v>
      </c>
    </row>
    <row r="29" spans="1:33" x14ac:dyDescent="0.2">
      <c r="A29" s="22">
        <v>2016</v>
      </c>
      <c r="B29" s="23">
        <v>10487811.039999999</v>
      </c>
      <c r="C29" s="24">
        <v>8.0690161491229664E-2</v>
      </c>
      <c r="D29" s="23">
        <v>316023.83</v>
      </c>
      <c r="E29" s="24">
        <v>-1.925844957632198E-2</v>
      </c>
      <c r="F29" s="23">
        <v>7417010.8099999996</v>
      </c>
      <c r="G29" s="24">
        <v>5.8361335097662066E-2</v>
      </c>
      <c r="H29" s="25">
        <v>548404.27</v>
      </c>
      <c r="I29" s="26">
        <v>-2.1968164598266181E-2</v>
      </c>
      <c r="J29" s="23">
        <v>1927167.09</v>
      </c>
      <c r="K29" s="24">
        <v>2.4779977358846093E-2</v>
      </c>
      <c r="L29" s="23">
        <v>2700854.76</v>
      </c>
      <c r="M29" s="24">
        <v>3.2800850723251848E-3</v>
      </c>
      <c r="N29" s="23">
        <v>32820.94</v>
      </c>
      <c r="O29" s="24">
        <v>-0.47089259088674856</v>
      </c>
      <c r="P29" s="27">
        <v>22881688.470000003</v>
      </c>
      <c r="Q29" s="28">
        <v>5.5934979831173598E-2</v>
      </c>
      <c r="R29" s="23">
        <v>569592.49</v>
      </c>
      <c r="S29" s="24">
        <v>-6.1735566317918426E-2</v>
      </c>
      <c r="T29" s="23">
        <v>480879.93</v>
      </c>
      <c r="U29" s="24">
        <v>1.0100693324747429E-2</v>
      </c>
      <c r="V29" s="23">
        <v>599217.94999999995</v>
      </c>
      <c r="W29" s="24">
        <v>3.3845932102028436E-2</v>
      </c>
      <c r="X29" s="23">
        <v>184281.31</v>
      </c>
      <c r="Y29" s="24">
        <v>1.9126064135246562E-2</v>
      </c>
      <c r="Z29" s="27">
        <v>1833971.68</v>
      </c>
      <c r="AA29" s="28">
        <v>-5.2038406233833323E-3</v>
      </c>
      <c r="AB29" s="29">
        <v>24715660.079999998</v>
      </c>
      <c r="AC29" s="30">
        <v>5.1141353812275525E-2</v>
      </c>
    </row>
    <row r="30" spans="1:33" x14ac:dyDescent="0.2">
      <c r="A30" s="22">
        <v>2017</v>
      </c>
      <c r="B30" s="23">
        <v>10020260.890000001</v>
      </c>
      <c r="C30" s="24">
        <v>-4.458033694703166E-2</v>
      </c>
      <c r="D30" s="23">
        <v>313009.3</v>
      </c>
      <c r="E30" s="24">
        <v>-9.5389325545482684E-3</v>
      </c>
      <c r="F30" s="23">
        <v>7583851.8499999996</v>
      </c>
      <c r="G30" s="24">
        <v>2.249437735415678E-2</v>
      </c>
      <c r="H30" s="25">
        <v>534024.67000000004</v>
      </c>
      <c r="I30" s="26">
        <v>-2.6220802401848504E-2</v>
      </c>
      <c r="J30" s="23">
        <v>2248357.88</v>
      </c>
      <c r="K30" s="24">
        <v>0.16666473377770258</v>
      </c>
      <c r="L30" s="23">
        <v>2640652.38</v>
      </c>
      <c r="M30" s="24">
        <v>-2.229012122073528E-2</v>
      </c>
      <c r="N30" s="23">
        <v>33412.449999999997</v>
      </c>
      <c r="O30" s="24">
        <v>1.8022335740536216E-2</v>
      </c>
      <c r="P30" s="27">
        <v>22839544.749999996</v>
      </c>
      <c r="Q30" s="28">
        <v>-1.8418098845834978E-3</v>
      </c>
      <c r="R30" s="23">
        <v>501922.5</v>
      </c>
      <c r="S30" s="24">
        <v>-0.11880421738004304</v>
      </c>
      <c r="T30" s="23">
        <v>476326.22</v>
      </c>
      <c r="U30" s="24">
        <v>-9.4695363975785419E-3</v>
      </c>
      <c r="V30" s="23">
        <v>581681.77</v>
      </c>
      <c r="W30" s="24">
        <v>-2.9265111300487472E-2</v>
      </c>
      <c r="X30" s="23">
        <v>191367.5</v>
      </c>
      <c r="Y30" s="24">
        <v>3.8453112798036884E-2</v>
      </c>
      <c r="Z30" s="27">
        <v>1751297.99</v>
      </c>
      <c r="AA30" s="28">
        <v>-4.507904396866147E-2</v>
      </c>
      <c r="AB30" s="29">
        <v>24590842.98</v>
      </c>
      <c r="AC30" s="30">
        <v>-5.0501220520102639E-3</v>
      </c>
    </row>
    <row r="31" spans="1:33" x14ac:dyDescent="0.2">
      <c r="A31" s="22">
        <v>2018</v>
      </c>
      <c r="B31" s="23">
        <v>9361890.7200000007</v>
      </c>
      <c r="C31" s="24">
        <v>-6.5703895060959819E-2</v>
      </c>
      <c r="D31" s="23">
        <v>307334.09999999998</v>
      </c>
      <c r="E31" s="24">
        <v>-1.8131090673663728E-2</v>
      </c>
      <c r="F31" s="23">
        <v>7818992.0199999996</v>
      </c>
      <c r="G31" s="24">
        <v>3.1005374926990424E-2</v>
      </c>
      <c r="H31" s="25">
        <v>519680.63</v>
      </c>
      <c r="I31" s="26">
        <v>-2.6860257223697243E-2</v>
      </c>
      <c r="J31" s="23">
        <v>2249737.08</v>
      </c>
      <c r="K31" s="24">
        <v>6.1342547477369856E-4</v>
      </c>
      <c r="L31" s="23">
        <v>2766277.2</v>
      </c>
      <c r="M31" s="24">
        <v>4.757340305428627E-2</v>
      </c>
      <c r="N31" s="23">
        <v>36126.400000000001</v>
      </c>
      <c r="O31" s="24">
        <v>8.1225710775474552E-2</v>
      </c>
      <c r="P31" s="27">
        <v>22540357.52</v>
      </c>
      <c r="Q31" s="28">
        <v>-1.3099526863380093E-2</v>
      </c>
      <c r="R31" s="23">
        <v>441708.78</v>
      </c>
      <c r="S31" s="24">
        <v>-0.1199661700760575</v>
      </c>
      <c r="T31" s="23">
        <v>443247.8</v>
      </c>
      <c r="U31" s="24">
        <v>-6.9444885901934997E-2</v>
      </c>
      <c r="V31" s="23">
        <v>590850.49</v>
      </c>
      <c r="W31" s="24">
        <v>1.5762433125590256E-2</v>
      </c>
      <c r="X31" s="23">
        <v>202634.38</v>
      </c>
      <c r="Y31" s="24">
        <v>5.8875618900806066E-2</v>
      </c>
      <c r="Z31" s="27">
        <v>1678441.4500000002</v>
      </c>
      <c r="AA31" s="28">
        <v>-4.1601452417586456E-2</v>
      </c>
      <c r="AB31" s="29">
        <v>24218799.100000001</v>
      </c>
      <c r="AC31" s="30">
        <v>-1.5129366663134984E-2</v>
      </c>
      <c r="AD31" s="7"/>
      <c r="AE31" s="7"/>
      <c r="AF31" s="7"/>
    </row>
    <row r="32" spans="1:33" x14ac:dyDescent="0.2">
      <c r="A32" s="22">
        <v>2019</v>
      </c>
      <c r="B32" s="23">
        <v>9336556.8800000008</v>
      </c>
      <c r="C32" s="24">
        <v>-2.706060213443706E-3</v>
      </c>
      <c r="D32" s="23">
        <v>474017.89</v>
      </c>
      <c r="E32" s="24">
        <v>0.54235371213282235</v>
      </c>
      <c r="F32" s="23">
        <v>8718852.9700000007</v>
      </c>
      <c r="G32" s="24">
        <v>0.11508656713017097</v>
      </c>
      <c r="H32" s="25">
        <v>646669.92000000004</v>
      </c>
      <c r="I32" s="26">
        <v>0.24436025256511876</v>
      </c>
      <c r="J32" s="23">
        <v>2169544.5499999998</v>
      </c>
      <c r="K32" s="24">
        <v>-3.564528971536543E-2</v>
      </c>
      <c r="L32" s="23">
        <v>2817988.75</v>
      </c>
      <c r="M32" s="24">
        <v>1.869355319850079E-2</v>
      </c>
      <c r="N32" s="23">
        <v>44882.68</v>
      </c>
      <c r="O32" s="24">
        <v>0.24237898046857695</v>
      </c>
      <c r="P32" s="27">
        <v>23561843.720000003</v>
      </c>
      <c r="Q32" s="28">
        <v>4.5318101059117676E-2</v>
      </c>
      <c r="R32" s="23">
        <v>452605.04</v>
      </c>
      <c r="S32" s="24">
        <v>2.4668425200875452E-2</v>
      </c>
      <c r="T32" s="23">
        <v>419869.77</v>
      </c>
      <c r="U32" s="24">
        <v>-5.2742574244023253E-2</v>
      </c>
      <c r="V32" s="23">
        <v>512665.87</v>
      </c>
      <c r="W32" s="24">
        <v>-0.13232555667339804</v>
      </c>
      <c r="X32" s="23">
        <v>213832.75</v>
      </c>
      <c r="Y32" s="24">
        <v>5.5263919182914546E-2</v>
      </c>
      <c r="Z32" s="27">
        <v>1598973.4300000002</v>
      </c>
      <c r="AA32" s="28">
        <v>-4.7346316429447095E-2</v>
      </c>
      <c r="AB32" s="29">
        <v>25160817</v>
      </c>
      <c r="AC32" s="30">
        <v>3.8896144111455901E-2</v>
      </c>
    </row>
    <row r="33" spans="1:29" x14ac:dyDescent="0.2">
      <c r="A33" s="22">
        <v>2020</v>
      </c>
      <c r="B33" s="23">
        <v>8630879.7400000002</v>
      </c>
      <c r="C33" s="24">
        <v>-7.5582160433429565E-2</v>
      </c>
      <c r="D33" s="23">
        <v>537289.44999999995</v>
      </c>
      <c r="E33" s="24">
        <v>0.13347926594078535</v>
      </c>
      <c r="F33" s="23">
        <v>9836720.9700000007</v>
      </c>
      <c r="G33" s="24">
        <v>0.12821273668065994</v>
      </c>
      <c r="H33" s="25">
        <v>704444.27</v>
      </c>
      <c r="I33" s="31">
        <v>8.9341328880737134E-2</v>
      </c>
      <c r="J33" s="23">
        <v>2237129.4900000002</v>
      </c>
      <c r="K33" s="24">
        <v>3.115167190275047E-2</v>
      </c>
      <c r="L33" s="23">
        <v>2760965.54</v>
      </c>
      <c r="M33" s="24">
        <v>-2.0235428548108989E-2</v>
      </c>
      <c r="N33" s="23">
        <v>47826.83</v>
      </c>
      <c r="O33" s="24">
        <v>6.5596573110161899E-2</v>
      </c>
      <c r="P33" s="27">
        <v>24050812.019999996</v>
      </c>
      <c r="Q33" s="32">
        <v>2.0752548306945194E-2</v>
      </c>
      <c r="R33" s="23">
        <v>418078.02</v>
      </c>
      <c r="S33" s="24">
        <v>-7.6285098371860732E-2</v>
      </c>
      <c r="T33" s="23">
        <v>408369.56</v>
      </c>
      <c r="U33" s="24">
        <v>-2.7389945220395409E-2</v>
      </c>
      <c r="V33" s="23">
        <v>448605.54</v>
      </c>
      <c r="W33" s="24">
        <v>-0.12495532421536081</v>
      </c>
      <c r="X33" s="23">
        <v>211740.23</v>
      </c>
      <c r="Y33" s="24">
        <v>-9.7857788388354423E-3</v>
      </c>
      <c r="Z33" s="27">
        <v>1486793.35</v>
      </c>
      <c r="AA33" s="32">
        <v>-7.0157563531246456E-2</v>
      </c>
      <c r="AB33" s="29">
        <v>25537605.32</v>
      </c>
      <c r="AC33" s="33">
        <v>1.4975202116847013E-2</v>
      </c>
    </row>
    <row r="34" spans="1:29" x14ac:dyDescent="0.2">
      <c r="A34" s="22">
        <v>2021</v>
      </c>
      <c r="B34" s="23">
        <v>8146579.8099999996</v>
      </c>
      <c r="C34" s="24">
        <v>-5.6112464150728694E-2</v>
      </c>
      <c r="D34" s="23">
        <v>630623.93000000005</v>
      </c>
      <c r="E34" s="24">
        <v>0.17371359143567794</v>
      </c>
      <c r="F34" s="23">
        <v>10235330.43</v>
      </c>
      <c r="G34" s="24">
        <v>4.0522595000475954E-2</v>
      </c>
      <c r="H34" s="25">
        <v>731172.15</v>
      </c>
      <c r="I34" s="55">
        <v>3.7941794884640064E-2</v>
      </c>
      <c r="J34" s="23">
        <v>2411448.6</v>
      </c>
      <c r="K34" s="24">
        <v>7.7920885124982131E-2</v>
      </c>
      <c r="L34" s="23">
        <v>2920540.8</v>
      </c>
      <c r="M34" s="24">
        <v>5.7796903904856332E-2</v>
      </c>
      <c r="N34" s="23">
        <v>58178.1</v>
      </c>
      <c r="O34" s="24">
        <v>0.21643228288389585</v>
      </c>
      <c r="P34" s="27">
        <v>24402701.670000006</v>
      </c>
      <c r="Q34" s="32">
        <v>1.4631092276942164E-2</v>
      </c>
      <c r="R34" s="23">
        <v>438895.01</v>
      </c>
      <c r="S34" s="24">
        <v>4.9792117748739789E-2</v>
      </c>
      <c r="T34" s="23">
        <v>399916.36</v>
      </c>
      <c r="U34" s="24">
        <v>-2.0699877826349279E-2</v>
      </c>
      <c r="V34" s="23">
        <v>394422.92</v>
      </c>
      <c r="W34" s="24">
        <v>-0.120780095582413</v>
      </c>
      <c r="X34" s="23">
        <v>239509.96</v>
      </c>
      <c r="Y34" s="24">
        <v>0.13114999450033649</v>
      </c>
      <c r="Z34" s="27">
        <v>1472744.25</v>
      </c>
      <c r="AA34" s="32">
        <v>-9.4492620645633719E-3</v>
      </c>
      <c r="AB34" s="29">
        <v>25875446.039999999</v>
      </c>
      <c r="AC34" s="33">
        <v>1.3229146420217242E-2</v>
      </c>
    </row>
    <row r="35" spans="1:29" x14ac:dyDescent="0.2">
      <c r="A35" s="22">
        <v>2022</v>
      </c>
      <c r="B35" s="23">
        <v>8157487.6900000004</v>
      </c>
      <c r="C35" s="24">
        <v>1.3389520822727715E-3</v>
      </c>
      <c r="D35" s="23">
        <v>588842.56000000006</v>
      </c>
      <c r="E35" s="24">
        <v>-6.6254019253598556E-2</v>
      </c>
      <c r="F35" s="23">
        <v>11420968.880000001</v>
      </c>
      <c r="G35" s="24">
        <v>0.11583782840316188</v>
      </c>
      <c r="H35" s="25">
        <v>782205.05</v>
      </c>
      <c r="I35" s="55">
        <v>6.9796011787374587E-2</v>
      </c>
      <c r="J35" s="23">
        <v>2736870.3</v>
      </c>
      <c r="K35" s="24">
        <v>0.1349486362678432</v>
      </c>
      <c r="L35" s="23">
        <v>2856924.32</v>
      </c>
      <c r="M35" s="24">
        <v>-2.1782431527749925E-2</v>
      </c>
      <c r="N35" s="23">
        <v>49032.68</v>
      </c>
      <c r="O35" s="24">
        <v>-0.15719695211772125</v>
      </c>
      <c r="P35" s="27">
        <v>25810126.430000003</v>
      </c>
      <c r="Q35" s="32">
        <v>5.7674956610654561E-2</v>
      </c>
      <c r="R35" s="23">
        <v>485531.64</v>
      </c>
      <c r="S35" s="24">
        <v>0.10625919396987449</v>
      </c>
      <c r="T35" s="23">
        <v>375774.13</v>
      </c>
      <c r="U35" s="24">
        <v>-6.0368197990199705E-2</v>
      </c>
      <c r="V35" s="23">
        <v>317883.01</v>
      </c>
      <c r="W35" s="24">
        <v>-0.1940554316671049</v>
      </c>
      <c r="X35" s="23">
        <v>244253.53</v>
      </c>
      <c r="Y35" s="24">
        <v>1.9805314150609883E-2</v>
      </c>
      <c r="Z35" s="27">
        <v>1423442.31</v>
      </c>
      <c r="AA35" s="32">
        <v>-3.3476240019270111E-2</v>
      </c>
      <c r="AB35" s="29">
        <v>27233568.98</v>
      </c>
      <c r="AC35" s="33">
        <v>5.2486938308252691E-2</v>
      </c>
    </row>
    <row r="36" spans="1:29" x14ac:dyDescent="0.2">
      <c r="A36" s="22">
        <v>2023</v>
      </c>
      <c r="B36" s="35">
        <v>7698867.3099999996</v>
      </c>
      <c r="C36" s="36">
        <v>-5.6220787260544525E-2</v>
      </c>
      <c r="D36" s="35">
        <v>669448.31999999995</v>
      </c>
      <c r="E36" s="36">
        <v>0.1368884749091504</v>
      </c>
      <c r="F36" s="35">
        <v>12186094.060000001</v>
      </c>
      <c r="G36" s="36">
        <v>6.6993018546776709E-2</v>
      </c>
      <c r="H36" s="37">
        <v>899892.73</v>
      </c>
      <c r="I36" s="56">
        <v>0.15045630298602639</v>
      </c>
      <c r="J36" s="35">
        <v>2527748.65</v>
      </c>
      <c r="K36" s="36">
        <v>-7.6409046493726762E-2</v>
      </c>
      <c r="L36" s="35">
        <v>2896179.75</v>
      </c>
      <c r="M36" s="36">
        <v>1.3740451479652836E-2</v>
      </c>
      <c r="N36" s="35">
        <v>38254.39</v>
      </c>
      <c r="O36" s="36">
        <v>-0.21981849656188487</v>
      </c>
      <c r="P36" s="39">
        <v>26016592.48</v>
      </c>
      <c r="Q36" s="40">
        <v>7.9994203267448692E-3</v>
      </c>
      <c r="R36" s="35">
        <v>561606.80000000005</v>
      </c>
      <c r="S36" s="36">
        <v>0.15668424821912746</v>
      </c>
      <c r="T36" s="35">
        <v>368668.91</v>
      </c>
      <c r="U36" s="36">
        <v>-1.8908220211966243E-2</v>
      </c>
      <c r="V36" s="35">
        <v>321396.61</v>
      </c>
      <c r="W36" s="36">
        <v>1.1053122971246486E-2</v>
      </c>
      <c r="X36" s="35">
        <v>238490.83</v>
      </c>
      <c r="Y36" s="36">
        <v>-2.3593108357533303E-2</v>
      </c>
      <c r="Z36" s="39">
        <v>1490163.15</v>
      </c>
      <c r="AA36" s="40">
        <v>4.6872879590041022E-2</v>
      </c>
      <c r="AB36" s="41">
        <v>27506755.640000001</v>
      </c>
      <c r="AC36" s="34">
        <v>1.0031247105387659E-2</v>
      </c>
    </row>
    <row r="37" spans="1:29" x14ac:dyDescent="0.2">
      <c r="A37" s="42" t="s">
        <v>28</v>
      </c>
      <c r="B37" s="43"/>
      <c r="C37" s="44">
        <v>9.390367220883046E-2</v>
      </c>
      <c r="D37" s="45"/>
      <c r="E37" s="44">
        <v>0.80014159159537068</v>
      </c>
      <c r="F37" s="45"/>
      <c r="G37" s="44">
        <v>0.67537570628893773</v>
      </c>
      <c r="H37" s="46"/>
      <c r="I37" s="47">
        <v>0.47161188837834211</v>
      </c>
      <c r="J37" s="45"/>
      <c r="K37" s="44">
        <v>0.267250006558721</v>
      </c>
      <c r="L37" s="45"/>
      <c r="M37" s="44">
        <v>9.9635982330462974E-2</v>
      </c>
      <c r="N37" s="45"/>
      <c r="O37" s="44">
        <v>0.31787082696291996</v>
      </c>
      <c r="P37" s="48"/>
      <c r="Q37" s="49">
        <v>0.34515429482259424</v>
      </c>
      <c r="R37" s="45"/>
      <c r="S37" s="44">
        <v>-0.10690060413880395</v>
      </c>
      <c r="T37" s="45"/>
      <c r="U37" s="44">
        <v>-0.24639529076509256</v>
      </c>
      <c r="V37" s="45"/>
      <c r="W37" s="44">
        <v>-0.37687845306331069</v>
      </c>
      <c r="X37" s="45"/>
      <c r="Y37" s="44">
        <v>0.26863781731859859</v>
      </c>
      <c r="Z37" s="48"/>
      <c r="AA37" s="49">
        <v>-0.18204283842325558</v>
      </c>
      <c r="AB37" s="50"/>
      <c r="AC37" s="33">
        <v>0.29977021222217259</v>
      </c>
    </row>
    <row r="38" spans="1:29" x14ac:dyDescent="0.2">
      <c r="A38" s="42" t="s">
        <v>29</v>
      </c>
      <c r="B38" s="51"/>
      <c r="C38" s="44">
        <v>9.0156633745390735E-3</v>
      </c>
      <c r="D38" s="52"/>
      <c r="E38" s="44">
        <v>6.0548823741992885E-2</v>
      </c>
      <c r="F38" s="52"/>
      <c r="G38" s="44">
        <v>5.2958418995474599E-2</v>
      </c>
      <c r="H38" s="53"/>
      <c r="I38" s="47">
        <v>3.9391901736974821E-2</v>
      </c>
      <c r="J38" s="52"/>
      <c r="K38" s="44">
        <v>2.3967635698425971E-2</v>
      </c>
      <c r="L38" s="52"/>
      <c r="M38" s="44">
        <v>9.543168372009303E-3</v>
      </c>
      <c r="N38" s="52"/>
      <c r="O38" s="44">
        <v>2.7986199613180496E-2</v>
      </c>
      <c r="P38" s="54"/>
      <c r="Q38" s="49">
        <v>3.0094836609844799E-2</v>
      </c>
      <c r="R38" s="52"/>
      <c r="S38" s="44">
        <v>-1.1242070167618134E-2</v>
      </c>
      <c r="T38" s="52"/>
      <c r="U38" s="44">
        <v>-2.7892351020851192E-2</v>
      </c>
      <c r="V38" s="52"/>
      <c r="W38" s="44">
        <v>-4.6200090480051581E-2</v>
      </c>
      <c r="X38" s="52"/>
      <c r="Y38" s="44">
        <v>2.407971882803106E-2</v>
      </c>
      <c r="Z38" s="54"/>
      <c r="AA38" s="49">
        <v>-1.9893981813832839E-2</v>
      </c>
      <c r="AB38" s="50"/>
      <c r="AC38" s="33">
        <v>2.6565483985990346E-2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2F2DD-CA8B-4D87-AB59-9E8E9712D33F}">
  <sheetPr>
    <pageSetUpPr fitToPage="1"/>
  </sheetPr>
  <dimension ref="A1:AH38"/>
  <sheetViews>
    <sheetView zoomScaleNormal="100" workbookViewId="0">
      <selection activeCell="D44" sqref="D44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52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KEYA PAHA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269345780</v>
      </c>
      <c r="C8" s="24"/>
      <c r="D8" s="23">
        <v>6199400</v>
      </c>
      <c r="E8" s="24"/>
      <c r="F8" s="23">
        <v>21264940</v>
      </c>
      <c r="G8" s="24"/>
      <c r="H8" s="25">
        <v>12112590</v>
      </c>
      <c r="I8" s="26"/>
      <c r="J8" s="23">
        <v>2077380</v>
      </c>
      <c r="K8" s="24"/>
      <c r="L8" s="23">
        <v>0</v>
      </c>
      <c r="M8" s="24"/>
      <c r="N8" s="23">
        <v>288236</v>
      </c>
      <c r="O8" s="24"/>
      <c r="P8" s="27">
        <v>299175736</v>
      </c>
      <c r="Q8" s="28"/>
      <c r="R8" s="23">
        <v>14332107</v>
      </c>
      <c r="S8" s="24"/>
      <c r="T8" s="23">
        <v>5953804</v>
      </c>
      <c r="U8" s="24"/>
      <c r="V8" s="23">
        <v>0</v>
      </c>
      <c r="W8" s="24"/>
      <c r="X8" s="23">
        <v>271474</v>
      </c>
      <c r="Y8" s="24"/>
      <c r="Z8" s="27">
        <v>20557385</v>
      </c>
      <c r="AA8" s="28"/>
      <c r="AB8" s="29">
        <v>319733121</v>
      </c>
      <c r="AC8" s="30"/>
    </row>
    <row r="9" spans="1:34" ht="13.9" customHeight="1" x14ac:dyDescent="0.2">
      <c r="A9" s="22">
        <v>2014</v>
      </c>
      <c r="B9" s="23">
        <v>310697740</v>
      </c>
      <c r="C9" s="24">
        <v>0.15352741000805731</v>
      </c>
      <c r="D9" s="23">
        <v>6794960</v>
      </c>
      <c r="E9" s="24">
        <v>9.6067361357550729E-2</v>
      </c>
      <c r="F9" s="23">
        <v>22246490</v>
      </c>
      <c r="G9" s="24">
        <v>4.6158136350255397E-2</v>
      </c>
      <c r="H9" s="25">
        <v>12978120</v>
      </c>
      <c r="I9" s="26">
        <v>7.1457054189071043E-2</v>
      </c>
      <c r="J9" s="23">
        <v>2075270</v>
      </c>
      <c r="K9" s="24">
        <v>-1.0157024713822219E-3</v>
      </c>
      <c r="L9" s="23">
        <v>0</v>
      </c>
      <c r="M9" s="24" t="s">
        <v>32</v>
      </c>
      <c r="N9" s="23">
        <v>139895</v>
      </c>
      <c r="O9" s="24">
        <v>-0.51465118860933401</v>
      </c>
      <c r="P9" s="27">
        <v>341954355</v>
      </c>
      <c r="Q9" s="28">
        <v>0.14298826359367592</v>
      </c>
      <c r="R9" s="23">
        <v>14270660</v>
      </c>
      <c r="S9" s="24">
        <v>-4.2873668191285479E-3</v>
      </c>
      <c r="T9" s="23">
        <v>5199851</v>
      </c>
      <c r="U9" s="24">
        <v>-0.12663382939713838</v>
      </c>
      <c r="V9" s="23">
        <v>0</v>
      </c>
      <c r="W9" s="24" t="s">
        <v>32</v>
      </c>
      <c r="X9" s="23">
        <v>228466</v>
      </c>
      <c r="Y9" s="24">
        <v>-0.15842401113918828</v>
      </c>
      <c r="Z9" s="27">
        <v>19698977</v>
      </c>
      <c r="AA9" s="28">
        <v>-4.1756672845305959E-2</v>
      </c>
      <c r="AB9" s="29">
        <v>361653332</v>
      </c>
      <c r="AC9" s="30">
        <v>0.13111000470920872</v>
      </c>
    </row>
    <row r="10" spans="1:34" ht="13.9" customHeight="1" x14ac:dyDescent="0.2">
      <c r="A10" s="22">
        <v>2015</v>
      </c>
      <c r="B10" s="23">
        <v>362418710</v>
      </c>
      <c r="C10" s="24">
        <v>0.16646715872474643</v>
      </c>
      <c r="D10" s="23">
        <v>7972140</v>
      </c>
      <c r="E10" s="24">
        <v>0.17324310959887917</v>
      </c>
      <c r="F10" s="23">
        <v>23590480</v>
      </c>
      <c r="G10" s="24">
        <v>6.0413575355033534E-2</v>
      </c>
      <c r="H10" s="25">
        <v>14105780</v>
      </c>
      <c r="I10" s="26">
        <v>8.6889318329619394E-2</v>
      </c>
      <c r="J10" s="23">
        <v>2324730</v>
      </c>
      <c r="K10" s="24">
        <v>0.12020604547841968</v>
      </c>
      <c r="L10" s="23">
        <v>0</v>
      </c>
      <c r="M10" s="24" t="s">
        <v>32</v>
      </c>
      <c r="N10" s="23">
        <v>229014</v>
      </c>
      <c r="O10" s="24">
        <v>0.63704206726473422</v>
      </c>
      <c r="P10" s="27">
        <v>396535074</v>
      </c>
      <c r="Q10" s="28">
        <v>0.15961404848901545</v>
      </c>
      <c r="R10" s="23">
        <v>17105669</v>
      </c>
      <c r="S10" s="24">
        <v>0.19865997788469489</v>
      </c>
      <c r="T10" s="23">
        <v>4785011</v>
      </c>
      <c r="U10" s="24">
        <v>-7.9779209058105705E-2</v>
      </c>
      <c r="V10" s="23">
        <v>0</v>
      </c>
      <c r="W10" s="24" t="s">
        <v>32</v>
      </c>
      <c r="X10" s="23">
        <v>464324</v>
      </c>
      <c r="Y10" s="24">
        <v>1.0323549237085605</v>
      </c>
      <c r="Z10" s="27">
        <v>22355004</v>
      </c>
      <c r="AA10" s="28">
        <v>0.134830707198653</v>
      </c>
      <c r="AB10" s="29">
        <v>418890078</v>
      </c>
      <c r="AC10" s="30">
        <v>0.15826411907633137</v>
      </c>
    </row>
    <row r="11" spans="1:34" ht="13.9" customHeight="1" x14ac:dyDescent="0.2">
      <c r="A11" s="22">
        <v>2016</v>
      </c>
      <c r="B11" s="23">
        <v>401909870</v>
      </c>
      <c r="C11" s="24">
        <v>0.10896556637487066</v>
      </c>
      <c r="D11" s="23">
        <v>8919930</v>
      </c>
      <c r="E11" s="24">
        <v>0.1188877766822961</v>
      </c>
      <c r="F11" s="23">
        <v>24810080</v>
      </c>
      <c r="G11" s="24">
        <v>5.1698820880287301E-2</v>
      </c>
      <c r="H11" s="25">
        <v>14864360</v>
      </c>
      <c r="I11" s="26">
        <v>5.3777954852549804E-2</v>
      </c>
      <c r="J11" s="23">
        <v>2265170</v>
      </c>
      <c r="K11" s="24">
        <v>-2.5620179547732425E-2</v>
      </c>
      <c r="L11" s="23">
        <v>0</v>
      </c>
      <c r="M11" s="24" t="s">
        <v>32</v>
      </c>
      <c r="N11" s="23">
        <v>193988</v>
      </c>
      <c r="O11" s="24">
        <v>-0.1529426148619735</v>
      </c>
      <c r="P11" s="27">
        <v>438099038</v>
      </c>
      <c r="Q11" s="28">
        <v>0.10481787545482042</v>
      </c>
      <c r="R11" s="23">
        <v>18724954</v>
      </c>
      <c r="S11" s="24">
        <v>9.4663646303456472E-2</v>
      </c>
      <c r="T11" s="23">
        <v>4241657</v>
      </c>
      <c r="U11" s="24">
        <v>-0.11355334397350393</v>
      </c>
      <c r="V11" s="23">
        <v>0</v>
      </c>
      <c r="W11" s="24" t="s">
        <v>32</v>
      </c>
      <c r="X11" s="23">
        <v>389099</v>
      </c>
      <c r="Y11" s="24">
        <v>-0.1620097173525383</v>
      </c>
      <c r="Z11" s="27">
        <v>23355710</v>
      </c>
      <c r="AA11" s="28">
        <v>4.4764295278139965E-2</v>
      </c>
      <c r="AB11" s="29">
        <v>461454748</v>
      </c>
      <c r="AC11" s="30">
        <v>0.10161298210553461</v>
      </c>
    </row>
    <row r="12" spans="1:34" ht="13.9" customHeight="1" x14ac:dyDescent="0.2">
      <c r="A12" s="22">
        <v>2017</v>
      </c>
      <c r="B12" s="23">
        <v>416902220</v>
      </c>
      <c r="C12" s="24">
        <v>3.7302766413773315E-2</v>
      </c>
      <c r="D12" s="23">
        <v>9786490</v>
      </c>
      <c r="E12" s="24">
        <v>9.7148744440819598E-2</v>
      </c>
      <c r="F12" s="23">
        <v>25181290</v>
      </c>
      <c r="G12" s="24">
        <v>1.4962063806323882E-2</v>
      </c>
      <c r="H12" s="25">
        <v>14830930</v>
      </c>
      <c r="I12" s="26">
        <v>-2.249003657069662E-3</v>
      </c>
      <c r="J12" s="23">
        <v>2232710</v>
      </c>
      <c r="K12" s="24">
        <v>-1.4330050283201702E-2</v>
      </c>
      <c r="L12" s="23">
        <v>0</v>
      </c>
      <c r="M12" s="24" t="s">
        <v>32</v>
      </c>
      <c r="N12" s="23">
        <v>269882</v>
      </c>
      <c r="O12" s="24">
        <v>0.39123038538466298</v>
      </c>
      <c r="P12" s="27">
        <v>454372592</v>
      </c>
      <c r="Q12" s="28">
        <v>3.7145833677909149E-2</v>
      </c>
      <c r="R12" s="23">
        <v>18333277</v>
      </c>
      <c r="S12" s="24">
        <v>-2.0917381158853582E-2</v>
      </c>
      <c r="T12" s="23">
        <v>3998679</v>
      </c>
      <c r="U12" s="24">
        <v>-5.7283745479655708E-2</v>
      </c>
      <c r="V12" s="23">
        <v>0</v>
      </c>
      <c r="W12" s="24" t="s">
        <v>32</v>
      </c>
      <c r="X12" s="23">
        <v>689993</v>
      </c>
      <c r="Y12" s="24">
        <v>0.7733096204307901</v>
      </c>
      <c r="Z12" s="27">
        <v>23021949</v>
      </c>
      <c r="AA12" s="28">
        <v>-1.4290338422595588E-2</v>
      </c>
      <c r="AB12" s="29">
        <v>477394541</v>
      </c>
      <c r="AC12" s="30">
        <v>3.454248345928819E-2</v>
      </c>
    </row>
    <row r="13" spans="1:34" ht="13.9" customHeight="1" x14ac:dyDescent="0.2">
      <c r="A13" s="22">
        <v>2018</v>
      </c>
      <c r="B13" s="23">
        <v>416574850</v>
      </c>
      <c r="C13" s="24">
        <v>-7.8524407953500461E-4</v>
      </c>
      <c r="D13" s="23">
        <v>11160920</v>
      </c>
      <c r="E13" s="24">
        <v>0.14044156791658705</v>
      </c>
      <c r="F13" s="23">
        <v>28135910</v>
      </c>
      <c r="G13" s="24">
        <v>0.11733394119205172</v>
      </c>
      <c r="H13" s="25">
        <v>16791480</v>
      </c>
      <c r="I13" s="26">
        <v>0.1321933284021973</v>
      </c>
      <c r="J13" s="23">
        <v>2260450</v>
      </c>
      <c r="K13" s="24">
        <v>1.2424363217793622E-2</v>
      </c>
      <c r="L13" s="23">
        <v>0</v>
      </c>
      <c r="M13" s="24" t="s">
        <v>32</v>
      </c>
      <c r="N13" s="23">
        <v>292214</v>
      </c>
      <c r="O13" s="24">
        <v>8.2747274734884135E-2</v>
      </c>
      <c r="P13" s="27">
        <v>458424344</v>
      </c>
      <c r="Q13" s="28">
        <v>8.9172456071029919E-3</v>
      </c>
      <c r="R13" s="23">
        <v>17211246</v>
      </c>
      <c r="S13" s="24">
        <v>-6.1201878965773553E-2</v>
      </c>
      <c r="T13" s="23">
        <v>3654106</v>
      </c>
      <c r="U13" s="24">
        <v>-8.6171708206635236E-2</v>
      </c>
      <c r="V13" s="23">
        <v>0</v>
      </c>
      <c r="W13" s="24" t="s">
        <v>32</v>
      </c>
      <c r="X13" s="23">
        <v>762332</v>
      </c>
      <c r="Y13" s="24">
        <v>0.10484019403095393</v>
      </c>
      <c r="Z13" s="27">
        <v>21627684</v>
      </c>
      <c r="AA13" s="28">
        <v>-6.0562422408285244E-2</v>
      </c>
      <c r="AB13" s="29">
        <v>480052028</v>
      </c>
      <c r="AC13" s="30">
        <v>5.566647231519139E-3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416108400</v>
      </c>
      <c r="C14" s="24">
        <v>-1.1197267429850842E-3</v>
      </c>
      <c r="D14" s="23">
        <v>11601910</v>
      </c>
      <c r="E14" s="24">
        <v>3.9511975715263617E-2</v>
      </c>
      <c r="F14" s="23">
        <v>31163200</v>
      </c>
      <c r="G14" s="24">
        <v>0.1075952403885284</v>
      </c>
      <c r="H14" s="25">
        <v>17119610</v>
      </c>
      <c r="I14" s="26">
        <v>1.9541457929854903E-2</v>
      </c>
      <c r="J14" s="23">
        <v>2314460</v>
      </c>
      <c r="K14" s="24">
        <v>2.3893472538653808E-2</v>
      </c>
      <c r="L14" s="23">
        <v>0</v>
      </c>
      <c r="M14" s="24" t="s">
        <v>32</v>
      </c>
      <c r="N14" s="23">
        <v>280465</v>
      </c>
      <c r="O14" s="24">
        <v>-4.0206834717022459E-2</v>
      </c>
      <c r="P14" s="27">
        <v>461468435</v>
      </c>
      <c r="Q14" s="28">
        <v>6.6403345281331747E-3</v>
      </c>
      <c r="R14" s="23">
        <v>16516492</v>
      </c>
      <c r="S14" s="24">
        <v>-4.0366281441796832E-2</v>
      </c>
      <c r="T14" s="23">
        <v>3335717</v>
      </c>
      <c r="U14" s="24">
        <v>-8.7131845655271087E-2</v>
      </c>
      <c r="V14" s="23">
        <v>0</v>
      </c>
      <c r="W14" s="24" t="s">
        <v>32</v>
      </c>
      <c r="X14" s="23">
        <v>1118573</v>
      </c>
      <c r="Y14" s="24">
        <v>0.46730427162968363</v>
      </c>
      <c r="Z14" s="27">
        <v>20970782</v>
      </c>
      <c r="AA14" s="28">
        <v>-3.037320130995071E-2</v>
      </c>
      <c r="AB14" s="29">
        <v>482439217</v>
      </c>
      <c r="AC14" s="30">
        <v>4.9727714096856187E-3</v>
      </c>
    </row>
    <row r="15" spans="1:34" ht="13.9" customHeight="1" x14ac:dyDescent="0.2">
      <c r="A15" s="22">
        <v>2020</v>
      </c>
      <c r="B15" s="23">
        <v>415239440</v>
      </c>
      <c r="C15" s="24">
        <v>-2.088301990539004E-3</v>
      </c>
      <c r="D15" s="23">
        <v>12489710</v>
      </c>
      <c r="E15" s="24">
        <v>7.6521883034776167E-2</v>
      </c>
      <c r="F15" s="23">
        <v>31645280</v>
      </c>
      <c r="G15" s="24">
        <v>1.5469528161421163E-2</v>
      </c>
      <c r="H15" s="25">
        <v>17627130</v>
      </c>
      <c r="I15" s="31">
        <v>2.964553514945726E-2</v>
      </c>
      <c r="J15" s="23">
        <v>2335790</v>
      </c>
      <c r="K15" s="24">
        <v>9.2159726242838497E-3</v>
      </c>
      <c r="L15" s="23">
        <v>0</v>
      </c>
      <c r="M15" s="24" t="s">
        <v>32</v>
      </c>
      <c r="N15" s="23">
        <v>5679</v>
      </c>
      <c r="O15" s="24">
        <v>-0.97975148414240631</v>
      </c>
      <c r="P15" s="27">
        <v>461715899</v>
      </c>
      <c r="Q15" s="32">
        <v>5.362533625945619E-4</v>
      </c>
      <c r="R15" s="23">
        <v>13968693</v>
      </c>
      <c r="S15" s="24">
        <v>-0.15425787752023856</v>
      </c>
      <c r="T15" s="23">
        <v>2719346</v>
      </c>
      <c r="U15" s="24">
        <v>-0.18477916441952361</v>
      </c>
      <c r="V15" s="23">
        <v>0</v>
      </c>
      <c r="W15" s="24" t="s">
        <v>32</v>
      </c>
      <c r="X15" s="23">
        <v>610907</v>
      </c>
      <c r="Y15" s="24">
        <v>-0.4538514696850362</v>
      </c>
      <c r="Z15" s="27">
        <v>17298946</v>
      </c>
      <c r="AA15" s="32">
        <v>-0.1750929459855145</v>
      </c>
      <c r="AB15" s="29">
        <v>479014845</v>
      </c>
      <c r="AC15" s="33">
        <v>-7.0980382177346915E-3</v>
      </c>
    </row>
    <row r="16" spans="1:34" ht="13.9" customHeight="1" x14ac:dyDescent="0.2">
      <c r="A16" s="22">
        <v>2021</v>
      </c>
      <c r="B16" s="23">
        <v>415252355</v>
      </c>
      <c r="C16" s="24">
        <v>3.110253688811448E-5</v>
      </c>
      <c r="D16" s="23">
        <v>12531490</v>
      </c>
      <c r="E16" s="24">
        <v>3.3451537305509895E-3</v>
      </c>
      <c r="F16" s="23">
        <v>32106305</v>
      </c>
      <c r="G16" s="24">
        <v>1.4568523331125526E-2</v>
      </c>
      <c r="H16" s="25">
        <v>18045970</v>
      </c>
      <c r="I16" s="31">
        <v>2.3761100076983604E-2</v>
      </c>
      <c r="J16" s="23">
        <v>2335790</v>
      </c>
      <c r="K16" s="24">
        <v>0</v>
      </c>
      <c r="L16" s="23">
        <v>0</v>
      </c>
      <c r="M16" s="24" t="s">
        <v>32</v>
      </c>
      <c r="N16" s="23">
        <v>5558</v>
      </c>
      <c r="O16" s="24">
        <v>-2.1306568057756648E-2</v>
      </c>
      <c r="P16" s="27">
        <v>462231498</v>
      </c>
      <c r="Q16" s="32">
        <v>1.1167018530587789E-3</v>
      </c>
      <c r="R16" s="23">
        <v>12604325</v>
      </c>
      <c r="S16" s="24">
        <v>-9.767327551690054E-2</v>
      </c>
      <c r="T16" s="23">
        <v>2511249</v>
      </c>
      <c r="U16" s="24">
        <v>-7.6524649676797285E-2</v>
      </c>
      <c r="V16" s="23">
        <v>0</v>
      </c>
      <c r="W16" s="24" t="s">
        <v>32</v>
      </c>
      <c r="X16" s="23">
        <v>626650</v>
      </c>
      <c r="Y16" s="24">
        <v>2.5769879867148356E-2</v>
      </c>
      <c r="Z16" s="27">
        <v>15742224</v>
      </c>
      <c r="AA16" s="32">
        <v>-8.9989413227834811E-2</v>
      </c>
      <c r="AB16" s="29">
        <v>477973722</v>
      </c>
      <c r="AC16" s="33">
        <v>-2.1734670874344196E-3</v>
      </c>
    </row>
    <row r="17" spans="1:33" ht="13.9" customHeight="1" x14ac:dyDescent="0.2">
      <c r="A17" s="22">
        <v>2022</v>
      </c>
      <c r="B17" s="23">
        <v>423566080</v>
      </c>
      <c r="C17" s="24">
        <v>2.002089789472717E-2</v>
      </c>
      <c r="D17" s="23">
        <v>12521415</v>
      </c>
      <c r="E17" s="24">
        <v>-8.0397462711936094E-4</v>
      </c>
      <c r="F17" s="23">
        <v>32502660</v>
      </c>
      <c r="G17" s="24">
        <v>1.2345082998495155E-2</v>
      </c>
      <c r="H17" s="25">
        <v>18292655</v>
      </c>
      <c r="I17" s="31">
        <v>1.3669811043684546E-2</v>
      </c>
      <c r="J17" s="23">
        <v>3192550</v>
      </c>
      <c r="K17" s="24">
        <v>0.36679667264608545</v>
      </c>
      <c r="L17" s="23">
        <v>0</v>
      </c>
      <c r="M17" s="24" t="s">
        <v>32</v>
      </c>
      <c r="N17" s="23">
        <v>7178</v>
      </c>
      <c r="O17" s="24">
        <v>0.29147175242893125</v>
      </c>
      <c r="P17" s="27">
        <v>471789883</v>
      </c>
      <c r="Q17" s="32">
        <v>2.0678783339857985E-2</v>
      </c>
      <c r="R17" s="23">
        <v>12117006</v>
      </c>
      <c r="S17" s="24">
        <v>-3.8662839937878467E-2</v>
      </c>
      <c r="T17" s="23">
        <v>2420883</v>
      </c>
      <c r="U17" s="24">
        <v>-3.5984484214826966E-2</v>
      </c>
      <c r="V17" s="23">
        <v>0</v>
      </c>
      <c r="W17" s="24" t="s">
        <v>32</v>
      </c>
      <c r="X17" s="23">
        <v>637840</v>
      </c>
      <c r="Y17" s="24">
        <v>1.7856857895156786E-2</v>
      </c>
      <c r="Z17" s="27">
        <v>15175729</v>
      </c>
      <c r="AA17" s="32">
        <v>-3.5985703163669884E-2</v>
      </c>
      <c r="AB17" s="29">
        <v>486965612</v>
      </c>
      <c r="AC17" s="34">
        <v>1.8812519571944165E-2</v>
      </c>
    </row>
    <row r="18" spans="1:33" ht="13.9" customHeight="1" x14ac:dyDescent="0.2">
      <c r="A18" s="22">
        <v>2023</v>
      </c>
      <c r="B18" s="35">
        <v>501078650</v>
      </c>
      <c r="C18" s="36">
        <v>0.18299994654907212</v>
      </c>
      <c r="D18" s="35">
        <v>12915145</v>
      </c>
      <c r="E18" s="36">
        <v>3.144452923251885E-2</v>
      </c>
      <c r="F18" s="35">
        <v>34718945</v>
      </c>
      <c r="G18" s="36">
        <v>6.818780370591207E-2</v>
      </c>
      <c r="H18" s="37">
        <v>20613080</v>
      </c>
      <c r="I18" s="38">
        <v>0.12685009365780964</v>
      </c>
      <c r="J18" s="35">
        <v>3196050</v>
      </c>
      <c r="K18" s="36">
        <v>1.0963023288593757E-3</v>
      </c>
      <c r="L18" s="35">
        <v>0</v>
      </c>
      <c r="M18" s="36" t="s">
        <v>32</v>
      </c>
      <c r="N18" s="35">
        <v>3691</v>
      </c>
      <c r="O18" s="36">
        <v>-0.48578991362496515</v>
      </c>
      <c r="P18" s="39">
        <v>551912481</v>
      </c>
      <c r="Q18" s="40">
        <v>0.16982686761004581</v>
      </c>
      <c r="R18" s="35">
        <v>11363127</v>
      </c>
      <c r="S18" s="36">
        <v>-6.2216606973702911E-2</v>
      </c>
      <c r="T18" s="35">
        <v>2079285</v>
      </c>
      <c r="U18" s="36">
        <v>-0.14110471261932114</v>
      </c>
      <c r="V18" s="35">
        <v>0</v>
      </c>
      <c r="W18" s="36" t="s">
        <v>32</v>
      </c>
      <c r="X18" s="35">
        <v>572796</v>
      </c>
      <c r="Y18" s="36">
        <v>-0.10197541703248464</v>
      </c>
      <c r="Z18" s="39">
        <v>14015208</v>
      </c>
      <c r="AA18" s="40">
        <v>-7.6472174746926497E-2</v>
      </c>
      <c r="AB18" s="41">
        <v>565927689</v>
      </c>
      <c r="AC18" s="34">
        <v>0.162151238309616</v>
      </c>
    </row>
    <row r="19" spans="1:33" x14ac:dyDescent="0.2">
      <c r="A19" s="42" t="s">
        <v>28</v>
      </c>
      <c r="B19" s="43"/>
      <c r="C19" s="44">
        <v>0.86035455985239495</v>
      </c>
      <c r="D19" s="45"/>
      <c r="E19" s="44">
        <v>1.0832895118882473</v>
      </c>
      <c r="F19" s="45"/>
      <c r="G19" s="44">
        <v>0.63268483240488804</v>
      </c>
      <c r="H19" s="46"/>
      <c r="I19" s="47">
        <v>0.70178962550536261</v>
      </c>
      <c r="J19" s="45"/>
      <c r="K19" s="44">
        <v>0.53850041879675359</v>
      </c>
      <c r="L19" s="45"/>
      <c r="M19" s="44" t="s">
        <v>33</v>
      </c>
      <c r="N19" s="45"/>
      <c r="O19" s="44">
        <v>-0.98719452115627471</v>
      </c>
      <c r="P19" s="48"/>
      <c r="Q19" s="49">
        <v>0.84477688056895095</v>
      </c>
      <c r="R19" s="45"/>
      <c r="S19" s="44">
        <v>-0.20715586340515041</v>
      </c>
      <c r="T19" s="45"/>
      <c r="U19" s="44">
        <v>-0.65076361264159854</v>
      </c>
      <c r="V19" s="45"/>
      <c r="W19" s="44" t="s">
        <v>33</v>
      </c>
      <c r="X19" s="45"/>
      <c r="Y19" s="44">
        <v>1.1099479139807127</v>
      </c>
      <c r="Z19" s="48"/>
      <c r="AA19" s="49">
        <v>-0.31823974693279328</v>
      </c>
      <c r="AB19" s="50"/>
      <c r="AC19" s="33">
        <v>0.77000020276285364</v>
      </c>
    </row>
    <row r="20" spans="1:33" x14ac:dyDescent="0.2">
      <c r="A20" s="42" t="s">
        <v>29</v>
      </c>
      <c r="B20" s="51"/>
      <c r="C20" s="44">
        <v>6.4043963679546456E-2</v>
      </c>
      <c r="D20" s="52"/>
      <c r="E20" s="44">
        <v>7.6155334304192079E-2</v>
      </c>
      <c r="F20" s="52"/>
      <c r="G20" s="44">
        <v>5.0244064586488779E-2</v>
      </c>
      <c r="H20" s="53"/>
      <c r="I20" s="47">
        <v>5.46068482870401E-2</v>
      </c>
      <c r="J20" s="52"/>
      <c r="K20" s="44">
        <v>4.4022268067035242E-2</v>
      </c>
      <c r="L20" s="52"/>
      <c r="M20" s="44" t="s">
        <v>32</v>
      </c>
      <c r="N20" s="52"/>
      <c r="O20" s="44">
        <v>-0.35324531659538527</v>
      </c>
      <c r="P20" s="54"/>
      <c r="Q20" s="49">
        <v>6.3149611262776739E-2</v>
      </c>
      <c r="R20" s="52"/>
      <c r="S20" s="44">
        <v>-2.2945516694611534E-2</v>
      </c>
      <c r="T20" s="52"/>
      <c r="U20" s="44">
        <v>-9.9856087658130033E-2</v>
      </c>
      <c r="V20" s="52"/>
      <c r="W20" s="44" t="s">
        <v>32</v>
      </c>
      <c r="X20" s="52"/>
      <c r="Y20" s="44">
        <v>7.7524549167786727E-2</v>
      </c>
      <c r="Z20" s="54"/>
      <c r="AA20" s="49">
        <v>-3.7583261294825587E-2</v>
      </c>
      <c r="AB20" s="50"/>
      <c r="AC20" s="33">
        <v>5.8759527871731665E-2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2769633.93</v>
      </c>
      <c r="C26" s="24"/>
      <c r="D26" s="23">
        <v>63730.64</v>
      </c>
      <c r="E26" s="24"/>
      <c r="F26" s="23">
        <v>236208.84</v>
      </c>
      <c r="G26" s="24"/>
      <c r="H26" s="25">
        <v>124492.41</v>
      </c>
      <c r="I26" s="26"/>
      <c r="J26" s="23">
        <v>25754.639999999999</v>
      </c>
      <c r="K26" s="24"/>
      <c r="L26" s="23">
        <v>0</v>
      </c>
      <c r="M26" s="24"/>
      <c r="N26" s="23">
        <v>3228.41</v>
      </c>
      <c r="O26" s="24"/>
      <c r="P26" s="27">
        <v>3098556.4600000004</v>
      </c>
      <c r="Q26" s="28"/>
      <c r="R26" s="23">
        <v>149387.47</v>
      </c>
      <c r="S26" s="24"/>
      <c r="T26" s="23">
        <v>71681.649999999994</v>
      </c>
      <c r="U26" s="24"/>
      <c r="V26" s="23">
        <v>0</v>
      </c>
      <c r="W26" s="24"/>
      <c r="X26" s="23">
        <v>3031.67</v>
      </c>
      <c r="Y26" s="24"/>
      <c r="Z26" s="27">
        <v>224100.79</v>
      </c>
      <c r="AA26" s="28"/>
      <c r="AB26" s="29">
        <v>3322657.25</v>
      </c>
      <c r="AC26" s="30"/>
    </row>
    <row r="27" spans="1:33" x14ac:dyDescent="0.2">
      <c r="A27" s="22">
        <v>2014</v>
      </c>
      <c r="B27" s="23">
        <v>2865102.05</v>
      </c>
      <c r="C27" s="24">
        <v>3.4469580606271547E-2</v>
      </c>
      <c r="D27" s="23">
        <v>62662.29</v>
      </c>
      <c r="E27" s="24">
        <v>-1.6763522224160915E-2</v>
      </c>
      <c r="F27" s="23">
        <v>227218.26</v>
      </c>
      <c r="G27" s="24">
        <v>-3.8061996324946973E-2</v>
      </c>
      <c r="H27" s="25">
        <v>119619.53</v>
      </c>
      <c r="I27" s="26">
        <v>-3.9141984639866838E-2</v>
      </c>
      <c r="J27" s="23">
        <v>24722.639999999999</v>
      </c>
      <c r="K27" s="24">
        <v>-4.0070449441343386E-2</v>
      </c>
      <c r="L27" s="23">
        <v>0</v>
      </c>
      <c r="M27" s="24" t="s">
        <v>32</v>
      </c>
      <c r="N27" s="23">
        <v>1449.24</v>
      </c>
      <c r="O27" s="24">
        <v>-0.55109790887774479</v>
      </c>
      <c r="P27" s="27">
        <v>3181154.48</v>
      </c>
      <c r="Q27" s="28">
        <v>2.6656935597681362E-2</v>
      </c>
      <c r="R27" s="23">
        <v>134046.82</v>
      </c>
      <c r="S27" s="24">
        <v>-0.10269033942404938</v>
      </c>
      <c r="T27" s="23">
        <v>59130.25</v>
      </c>
      <c r="U27" s="24">
        <v>-0.17509920600320997</v>
      </c>
      <c r="V27" s="23">
        <v>0</v>
      </c>
      <c r="W27" s="24" t="s">
        <v>32</v>
      </c>
      <c r="X27" s="23">
        <v>2356.21</v>
      </c>
      <c r="Y27" s="24">
        <v>-0.22280129433612497</v>
      </c>
      <c r="Z27" s="27">
        <v>195533.28</v>
      </c>
      <c r="AA27" s="28">
        <v>-0.12747616820092428</v>
      </c>
      <c r="AB27" s="29">
        <v>3376687.77</v>
      </c>
      <c r="AC27" s="30">
        <v>1.626123789927475E-2</v>
      </c>
    </row>
    <row r="28" spans="1:33" x14ac:dyDescent="0.2">
      <c r="A28" s="22">
        <v>2015</v>
      </c>
      <c r="B28" s="23">
        <v>2965586.63</v>
      </c>
      <c r="C28" s="24">
        <v>3.5071902587204558E-2</v>
      </c>
      <c r="D28" s="23">
        <v>65184.27</v>
      </c>
      <c r="E28" s="24">
        <v>4.0247172581787165E-2</v>
      </c>
      <c r="F28" s="23">
        <v>215753.17</v>
      </c>
      <c r="G28" s="24">
        <v>-5.0458488679562971E-2</v>
      </c>
      <c r="H28" s="25">
        <v>115377.13</v>
      </c>
      <c r="I28" s="26">
        <v>-3.5465780546036205E-2</v>
      </c>
      <c r="J28" s="23">
        <v>24966.95</v>
      </c>
      <c r="K28" s="24">
        <v>9.882035251898718E-3</v>
      </c>
      <c r="L28" s="23">
        <v>0</v>
      </c>
      <c r="M28" s="24" t="s">
        <v>32</v>
      </c>
      <c r="N28" s="23">
        <v>2141.14</v>
      </c>
      <c r="O28" s="24">
        <v>0.47742264911263826</v>
      </c>
      <c r="P28" s="27">
        <v>3273632.16</v>
      </c>
      <c r="Q28" s="28">
        <v>2.9070477583345831E-2</v>
      </c>
      <c r="R28" s="23">
        <v>142197.72</v>
      </c>
      <c r="S28" s="24">
        <v>6.0806366014501456E-2</v>
      </c>
      <c r="T28" s="23">
        <v>49594.11</v>
      </c>
      <c r="U28" s="24">
        <v>-0.16127345986191499</v>
      </c>
      <c r="V28" s="23">
        <v>0</v>
      </c>
      <c r="W28" s="24" t="s">
        <v>32</v>
      </c>
      <c r="X28" s="23">
        <v>4326.9799999999996</v>
      </c>
      <c r="Y28" s="24">
        <v>0.83641526009990597</v>
      </c>
      <c r="Z28" s="27">
        <v>196118.81000000003</v>
      </c>
      <c r="AA28" s="28">
        <v>2.9945286040311291E-3</v>
      </c>
      <c r="AB28" s="29">
        <v>3469750.99</v>
      </c>
      <c r="AC28" s="30">
        <v>2.7560504950092025E-2</v>
      </c>
    </row>
    <row r="29" spans="1:33" x14ac:dyDescent="0.2">
      <c r="A29" s="22">
        <v>2016</v>
      </c>
      <c r="B29" s="23">
        <v>3024340.34</v>
      </c>
      <c r="C29" s="24">
        <v>1.9811833991172249E-2</v>
      </c>
      <c r="D29" s="23">
        <v>67124.539999999994</v>
      </c>
      <c r="E29" s="24">
        <v>2.9765923588620336E-2</v>
      </c>
      <c r="F29" s="23">
        <v>209696.21</v>
      </c>
      <c r="G29" s="24">
        <v>-2.8073562024604416E-2</v>
      </c>
      <c r="H29" s="25">
        <v>111769.67</v>
      </c>
      <c r="I29" s="26">
        <v>-3.1266681707198006E-2</v>
      </c>
      <c r="J29" s="23">
        <v>22751.53</v>
      </c>
      <c r="K29" s="24">
        <v>-8.8734106488778233E-2</v>
      </c>
      <c r="L29" s="23">
        <v>0</v>
      </c>
      <c r="M29" s="24" t="s">
        <v>32</v>
      </c>
      <c r="N29" s="23">
        <v>1692.24</v>
      </c>
      <c r="O29" s="24">
        <v>-0.20965466994218029</v>
      </c>
      <c r="P29" s="27">
        <v>3325604.86</v>
      </c>
      <c r="Q29" s="28">
        <v>1.5876157570494945E-2</v>
      </c>
      <c r="R29" s="23">
        <v>142931.37</v>
      </c>
      <c r="S29" s="24">
        <v>5.159365424424486E-3</v>
      </c>
      <c r="T29" s="23">
        <v>41343.47</v>
      </c>
      <c r="U29" s="24">
        <v>-0.16636330402945027</v>
      </c>
      <c r="V29" s="23">
        <v>0</v>
      </c>
      <c r="W29" s="24" t="s">
        <v>32</v>
      </c>
      <c r="X29" s="23">
        <v>3379.14</v>
      </c>
      <c r="Y29" s="24">
        <v>-0.21905347378541148</v>
      </c>
      <c r="Z29" s="27">
        <v>187653.98</v>
      </c>
      <c r="AA29" s="28">
        <v>-4.3161744658760756E-2</v>
      </c>
      <c r="AB29" s="29">
        <v>3513258.84</v>
      </c>
      <c r="AC29" s="30">
        <v>1.2539185124636171E-2</v>
      </c>
    </row>
    <row r="30" spans="1:33" x14ac:dyDescent="0.2">
      <c r="A30" s="22">
        <v>2017</v>
      </c>
      <c r="B30" s="23">
        <v>3097485.64</v>
      </c>
      <c r="C30" s="24">
        <v>2.4185538589218528E-2</v>
      </c>
      <c r="D30" s="23">
        <v>72780.36</v>
      </c>
      <c r="E30" s="24">
        <v>8.4258603485402025E-2</v>
      </c>
      <c r="F30" s="23">
        <v>210163.22</v>
      </c>
      <c r="G30" s="24">
        <v>2.2270788775820474E-3</v>
      </c>
      <c r="H30" s="25">
        <v>110135.16</v>
      </c>
      <c r="I30" s="26">
        <v>-1.462391362522583E-2</v>
      </c>
      <c r="J30" s="23">
        <v>22192.14</v>
      </c>
      <c r="K30" s="24">
        <v>-2.4586917890796769E-2</v>
      </c>
      <c r="L30" s="23">
        <v>0</v>
      </c>
      <c r="M30" s="24" t="s">
        <v>32</v>
      </c>
      <c r="N30" s="23">
        <v>2276.48</v>
      </c>
      <c r="O30" s="24">
        <v>0.34524653713421266</v>
      </c>
      <c r="P30" s="27">
        <v>3404897.8400000003</v>
      </c>
      <c r="Q30" s="28">
        <v>2.3843175403586717E-2</v>
      </c>
      <c r="R30" s="23">
        <v>139132.79999999999</v>
      </c>
      <c r="S30" s="24">
        <v>-2.6576181281967752E-2</v>
      </c>
      <c r="T30" s="23">
        <v>39265.17</v>
      </c>
      <c r="U30" s="24">
        <v>-5.0269123515757214E-2</v>
      </c>
      <c r="V30" s="23">
        <v>0</v>
      </c>
      <c r="W30" s="24" t="s">
        <v>32</v>
      </c>
      <c r="X30" s="23">
        <v>5801.9</v>
      </c>
      <c r="Y30" s="24">
        <v>0.71697532508271333</v>
      </c>
      <c r="Z30" s="27">
        <v>184199.86999999997</v>
      </c>
      <c r="AA30" s="28">
        <v>-1.8406803841837217E-2</v>
      </c>
      <c r="AB30" s="29">
        <v>3589097.64</v>
      </c>
      <c r="AC30" s="30">
        <v>2.1586453903294039E-2</v>
      </c>
    </row>
    <row r="31" spans="1:33" x14ac:dyDescent="0.2">
      <c r="A31" s="22">
        <v>2018</v>
      </c>
      <c r="B31" s="23">
        <v>3085268.42</v>
      </c>
      <c r="C31" s="24">
        <v>-3.9442378173544027E-3</v>
      </c>
      <c r="D31" s="23">
        <v>82595.37</v>
      </c>
      <c r="E31" s="24">
        <v>0.13485794794090047</v>
      </c>
      <c r="F31" s="23">
        <v>233714.56</v>
      </c>
      <c r="G31" s="24">
        <v>0.11206213913167107</v>
      </c>
      <c r="H31" s="25">
        <v>124253.37</v>
      </c>
      <c r="I31" s="26">
        <v>0.12818985326756679</v>
      </c>
      <c r="J31" s="23">
        <v>22876.01</v>
      </c>
      <c r="K31" s="24">
        <v>3.0815865437042077E-2</v>
      </c>
      <c r="L31" s="23">
        <v>0</v>
      </c>
      <c r="M31" s="24" t="s">
        <v>32</v>
      </c>
      <c r="N31" s="23">
        <v>2485.34</v>
      </c>
      <c r="O31" s="24">
        <v>9.1746907506325609E-2</v>
      </c>
      <c r="P31" s="27">
        <v>3426939.6999999997</v>
      </c>
      <c r="Q31" s="28">
        <v>6.4735745493026018E-3</v>
      </c>
      <c r="R31" s="23">
        <v>129938.3</v>
      </c>
      <c r="S31" s="24">
        <v>-6.6084345316129528E-2</v>
      </c>
      <c r="T31" s="23">
        <v>36907.42</v>
      </c>
      <c r="U31" s="24">
        <v>-6.0046855775742217E-2</v>
      </c>
      <c r="V31" s="23">
        <v>0</v>
      </c>
      <c r="W31" s="24" t="s">
        <v>32</v>
      </c>
      <c r="X31" s="23">
        <v>6464.63</v>
      </c>
      <c r="Y31" s="24">
        <v>0.11422637411882323</v>
      </c>
      <c r="Z31" s="27">
        <v>173310.35</v>
      </c>
      <c r="AA31" s="28">
        <v>-5.9117957032217026E-2</v>
      </c>
      <c r="AB31" s="29">
        <v>3600250.07</v>
      </c>
      <c r="AC31" s="30">
        <v>3.1073074958193952E-3</v>
      </c>
      <c r="AD31" s="7"/>
      <c r="AE31" s="7"/>
      <c r="AF31" s="7"/>
    </row>
    <row r="32" spans="1:33" x14ac:dyDescent="0.2">
      <c r="A32" s="22">
        <v>2019</v>
      </c>
      <c r="B32" s="23">
        <v>3363571.59</v>
      </c>
      <c r="C32" s="24">
        <v>9.0203876005057582E-2</v>
      </c>
      <c r="D32" s="23">
        <v>94048.99</v>
      </c>
      <c r="E32" s="24">
        <v>0.13867145337565545</v>
      </c>
      <c r="F32" s="23">
        <v>288301.21999999997</v>
      </c>
      <c r="G32" s="24">
        <v>0.23356122956139308</v>
      </c>
      <c r="H32" s="25">
        <v>138253.12</v>
      </c>
      <c r="I32" s="26">
        <v>0.11267098832007534</v>
      </c>
      <c r="J32" s="23">
        <v>25156.33</v>
      </c>
      <c r="K32" s="24">
        <v>9.9681718971096955E-2</v>
      </c>
      <c r="L32" s="23">
        <v>0</v>
      </c>
      <c r="M32" s="24" t="s">
        <v>32</v>
      </c>
      <c r="N32" s="23">
        <v>2574.75</v>
      </c>
      <c r="O32" s="24">
        <v>3.5974957148720031E-2</v>
      </c>
      <c r="P32" s="27">
        <v>3773652.88</v>
      </c>
      <c r="Q32" s="28">
        <v>0.10117282775649662</v>
      </c>
      <c r="R32" s="23">
        <v>134453.84</v>
      </c>
      <c r="S32" s="24">
        <v>3.4751416633894652E-2</v>
      </c>
      <c r="T32" s="23">
        <v>36178.46</v>
      </c>
      <c r="U32" s="24">
        <v>-1.9751041931405641E-2</v>
      </c>
      <c r="V32" s="23">
        <v>0</v>
      </c>
      <c r="W32" s="24" t="s">
        <v>32</v>
      </c>
      <c r="X32" s="23">
        <v>10264.61</v>
      </c>
      <c r="Y32" s="24">
        <v>0.58781090333089447</v>
      </c>
      <c r="Z32" s="27">
        <v>180896.90999999997</v>
      </c>
      <c r="AA32" s="28">
        <v>4.3774419704304839E-2</v>
      </c>
      <c r="AB32" s="29">
        <v>3954549.82</v>
      </c>
      <c r="AC32" s="30">
        <v>9.8409761297497872E-2</v>
      </c>
    </row>
    <row r="33" spans="1:29" x14ac:dyDescent="0.2">
      <c r="A33" s="22">
        <v>2020</v>
      </c>
      <c r="B33" s="23">
        <v>3207523.19</v>
      </c>
      <c r="C33" s="24">
        <v>-4.6393660971550753E-2</v>
      </c>
      <c r="D33" s="23">
        <v>96795.98</v>
      </c>
      <c r="E33" s="24">
        <v>2.9208075493420936E-2</v>
      </c>
      <c r="F33" s="23">
        <v>281036.40000000002</v>
      </c>
      <c r="G33" s="24">
        <v>-2.5198714039433998E-2</v>
      </c>
      <c r="H33" s="25">
        <v>136006.51999999999</v>
      </c>
      <c r="I33" s="31">
        <v>-1.6249904522950411E-2</v>
      </c>
      <c r="J33" s="23">
        <v>24604.79</v>
      </c>
      <c r="K33" s="24">
        <v>-2.1924501705932496E-2</v>
      </c>
      <c r="L33" s="23">
        <v>0</v>
      </c>
      <c r="M33" s="24" t="s">
        <v>32</v>
      </c>
      <c r="N33" s="23">
        <v>44.61</v>
      </c>
      <c r="O33" s="24">
        <v>-0.98267404602388575</v>
      </c>
      <c r="P33" s="27">
        <v>3610004.9699999997</v>
      </c>
      <c r="Q33" s="32">
        <v>-4.3365914991100124E-2</v>
      </c>
      <c r="R33" s="23">
        <v>109903.61</v>
      </c>
      <c r="S33" s="24">
        <v>-0.18259225619736852</v>
      </c>
      <c r="T33" s="23">
        <v>28267.83</v>
      </c>
      <c r="U33" s="24">
        <v>-0.21865579684707412</v>
      </c>
      <c r="V33" s="23">
        <v>0</v>
      </c>
      <c r="W33" s="24" t="s">
        <v>32</v>
      </c>
      <c r="X33" s="23">
        <v>5550.86</v>
      </c>
      <c r="Y33" s="24">
        <v>-0.45922348730248891</v>
      </c>
      <c r="Z33" s="27">
        <v>143722.29999999999</v>
      </c>
      <c r="AA33" s="32">
        <v>-0.20550163073542821</v>
      </c>
      <c r="AB33" s="29">
        <v>3753727.26</v>
      </c>
      <c r="AC33" s="33">
        <v>-5.0782660262451838E-2</v>
      </c>
    </row>
    <row r="34" spans="1:29" x14ac:dyDescent="0.2">
      <c r="A34" s="22">
        <v>2021</v>
      </c>
      <c r="B34" s="23">
        <v>3264483.84</v>
      </c>
      <c r="C34" s="24">
        <v>1.7758453057357289E-2</v>
      </c>
      <c r="D34" s="23">
        <v>98839.43</v>
      </c>
      <c r="E34" s="24">
        <v>2.111089737404381E-2</v>
      </c>
      <c r="F34" s="23">
        <v>290624.5</v>
      </c>
      <c r="G34" s="24">
        <v>3.4116932895525191E-2</v>
      </c>
      <c r="H34" s="25">
        <v>143047.70000000001</v>
      </c>
      <c r="I34" s="55">
        <v>5.1770900395069465E-2</v>
      </c>
      <c r="J34" s="23">
        <v>24941.49</v>
      </c>
      <c r="K34" s="24">
        <v>1.3684327320005605E-2</v>
      </c>
      <c r="L34" s="23">
        <v>0</v>
      </c>
      <c r="M34" s="24" t="s">
        <v>32</v>
      </c>
      <c r="N34" s="23">
        <v>44.42</v>
      </c>
      <c r="O34" s="24">
        <v>-4.2591347231561924E-3</v>
      </c>
      <c r="P34" s="27">
        <v>3678933.68</v>
      </c>
      <c r="Q34" s="32">
        <v>1.9093799197733633E-2</v>
      </c>
      <c r="R34" s="23">
        <v>102185.22</v>
      </c>
      <c r="S34" s="24">
        <v>-7.0228721331355715E-2</v>
      </c>
      <c r="T34" s="23">
        <v>26501.01</v>
      </c>
      <c r="U34" s="24">
        <v>-6.2502852182144977E-2</v>
      </c>
      <c r="V34" s="23">
        <v>0</v>
      </c>
      <c r="W34" s="24" t="s">
        <v>32</v>
      </c>
      <c r="X34" s="23">
        <v>5799.9</v>
      </c>
      <c r="Y34" s="24">
        <v>4.4865119999423511E-2</v>
      </c>
      <c r="Z34" s="27">
        <v>134486.13</v>
      </c>
      <c r="AA34" s="32">
        <v>-6.4264000784846786E-2</v>
      </c>
      <c r="AB34" s="29">
        <v>3813419.8</v>
      </c>
      <c r="AC34" s="33">
        <v>1.5902204892744402E-2</v>
      </c>
    </row>
    <row r="35" spans="1:29" x14ac:dyDescent="0.2">
      <c r="A35" s="22">
        <v>2022</v>
      </c>
      <c r="B35" s="23">
        <v>3330816.98</v>
      </c>
      <c r="C35" s="24">
        <v>2.0319641098299979E-2</v>
      </c>
      <c r="D35" s="23">
        <v>98791.15</v>
      </c>
      <c r="E35" s="24">
        <v>-4.8846902496300145E-4</v>
      </c>
      <c r="F35" s="23">
        <v>293970.92</v>
      </c>
      <c r="G35" s="24">
        <v>1.151458325089586E-2</v>
      </c>
      <c r="H35" s="25">
        <v>145013.48000000001</v>
      </c>
      <c r="I35" s="55">
        <v>1.3742129373628507E-2</v>
      </c>
      <c r="J35" s="23">
        <v>34911.699999999997</v>
      </c>
      <c r="K35" s="24">
        <v>0.39974396076577601</v>
      </c>
      <c r="L35" s="23">
        <v>0</v>
      </c>
      <c r="M35" s="24" t="s">
        <v>32</v>
      </c>
      <c r="N35" s="23">
        <v>57.41</v>
      </c>
      <c r="O35" s="24">
        <v>0.29243583971184139</v>
      </c>
      <c r="P35" s="27">
        <v>3758548.16</v>
      </c>
      <c r="Q35" s="32">
        <v>2.1640640175932712E-2</v>
      </c>
      <c r="R35" s="23">
        <v>98059.06</v>
      </c>
      <c r="S35" s="24">
        <v>-4.0379225097328199E-2</v>
      </c>
      <c r="T35" s="23">
        <v>25144.77</v>
      </c>
      <c r="U35" s="24">
        <v>-5.1176917408053434E-2</v>
      </c>
      <c r="V35" s="23">
        <v>0</v>
      </c>
      <c r="W35" s="24" t="s">
        <v>32</v>
      </c>
      <c r="X35" s="23">
        <v>5889.1</v>
      </c>
      <c r="Y35" s="24">
        <v>1.5379575509922711E-2</v>
      </c>
      <c r="Z35" s="27">
        <v>129092.93000000001</v>
      </c>
      <c r="AA35" s="32">
        <v>-4.010227671805261E-2</v>
      </c>
      <c r="AB35" s="29">
        <v>3887641.08</v>
      </c>
      <c r="AC35" s="33">
        <v>1.9463181053394715E-2</v>
      </c>
    </row>
    <row r="36" spans="1:29" x14ac:dyDescent="0.2">
      <c r="A36" s="22">
        <v>2023</v>
      </c>
      <c r="B36" s="35">
        <v>3566264.74</v>
      </c>
      <c r="C36" s="36">
        <v>7.068769056173127E-2</v>
      </c>
      <c r="D36" s="35">
        <v>92237.4</v>
      </c>
      <c r="E36" s="36">
        <v>-6.6339444373306716E-2</v>
      </c>
      <c r="F36" s="35">
        <v>286675.18</v>
      </c>
      <c r="G36" s="36">
        <v>-2.4817896953889151E-2</v>
      </c>
      <c r="H36" s="37">
        <v>148099.45000000001</v>
      </c>
      <c r="I36" s="56">
        <v>2.1280573364627901E-2</v>
      </c>
      <c r="J36" s="35">
        <v>32768.22</v>
      </c>
      <c r="K36" s="36">
        <v>-6.1397182033530194E-2</v>
      </c>
      <c r="L36" s="35">
        <v>0</v>
      </c>
      <c r="M36" s="36" t="s">
        <v>32</v>
      </c>
      <c r="N36" s="35">
        <v>26.35</v>
      </c>
      <c r="O36" s="36">
        <v>-0.54102072809615043</v>
      </c>
      <c r="P36" s="39">
        <v>3977971.8900000006</v>
      </c>
      <c r="Q36" s="40">
        <v>5.8379917100756386E-2</v>
      </c>
      <c r="R36" s="35">
        <v>83720.460000000006</v>
      </c>
      <c r="S36" s="36">
        <v>-0.14622412248291991</v>
      </c>
      <c r="T36" s="35">
        <v>20020.45</v>
      </c>
      <c r="U36" s="36">
        <v>-0.20379267736392098</v>
      </c>
      <c r="V36" s="35">
        <v>0</v>
      </c>
      <c r="W36" s="36" t="s">
        <v>32</v>
      </c>
      <c r="X36" s="35">
        <v>4822.21</v>
      </c>
      <c r="Y36" s="36">
        <v>-0.18116350545923829</v>
      </c>
      <c r="Z36" s="39">
        <v>108563.12000000001</v>
      </c>
      <c r="AA36" s="40">
        <v>-0.15903124981360325</v>
      </c>
      <c r="AB36" s="41">
        <v>4086535.12</v>
      </c>
      <c r="AC36" s="34">
        <v>5.1160597366668434E-2</v>
      </c>
    </row>
    <row r="37" spans="1:29" x14ac:dyDescent="0.2">
      <c r="A37" s="42" t="s">
        <v>28</v>
      </c>
      <c r="B37" s="43"/>
      <c r="C37" s="44">
        <v>0.28763036203849512</v>
      </c>
      <c r="D37" s="45"/>
      <c r="E37" s="44">
        <v>0.44730070182882198</v>
      </c>
      <c r="F37" s="45"/>
      <c r="G37" s="44">
        <v>0.21365136038092392</v>
      </c>
      <c r="H37" s="46"/>
      <c r="I37" s="47">
        <v>0.18962633946920948</v>
      </c>
      <c r="J37" s="45"/>
      <c r="K37" s="44">
        <v>0.27232296782249732</v>
      </c>
      <c r="L37" s="45"/>
      <c r="M37" s="44" t="s">
        <v>33</v>
      </c>
      <c r="N37" s="45"/>
      <c r="O37" s="44">
        <v>-0.99183808747959523</v>
      </c>
      <c r="P37" s="48"/>
      <c r="Q37" s="49">
        <v>0.2838145573116328</v>
      </c>
      <c r="R37" s="45"/>
      <c r="S37" s="44">
        <v>-0.43957508618360025</v>
      </c>
      <c r="T37" s="45"/>
      <c r="U37" s="44">
        <v>-0.7207032762220178</v>
      </c>
      <c r="V37" s="45"/>
      <c r="W37" s="44" t="s">
        <v>33</v>
      </c>
      <c r="X37" s="45"/>
      <c r="Y37" s="44">
        <v>0.59061177502828477</v>
      </c>
      <c r="Z37" s="48"/>
      <c r="AA37" s="49">
        <v>-0.51556119012342616</v>
      </c>
      <c r="AB37" s="50"/>
      <c r="AC37" s="33">
        <v>0.22989968947293618</v>
      </c>
    </row>
    <row r="38" spans="1:29" x14ac:dyDescent="0.2">
      <c r="A38" s="42" t="s">
        <v>29</v>
      </c>
      <c r="B38" s="51"/>
      <c r="C38" s="44">
        <v>2.5602618222317464E-2</v>
      </c>
      <c r="D38" s="52"/>
      <c r="E38" s="44">
        <v>3.7661915063924134E-2</v>
      </c>
      <c r="F38" s="52"/>
      <c r="G38" s="44">
        <v>1.9552032378452378E-2</v>
      </c>
      <c r="H38" s="53"/>
      <c r="I38" s="47">
        <v>1.7515555050718001E-2</v>
      </c>
      <c r="J38" s="52"/>
      <c r="K38" s="44">
        <v>2.437680628721739E-2</v>
      </c>
      <c r="L38" s="52"/>
      <c r="M38" s="44" t="s">
        <v>32</v>
      </c>
      <c r="N38" s="52"/>
      <c r="O38" s="44">
        <v>-0.38172854846489168</v>
      </c>
      <c r="P38" s="54"/>
      <c r="Q38" s="49">
        <v>2.5298281816876989E-2</v>
      </c>
      <c r="R38" s="52"/>
      <c r="S38" s="44">
        <v>-5.6261346082719155E-2</v>
      </c>
      <c r="T38" s="52"/>
      <c r="U38" s="44">
        <v>-0.11974888443630949</v>
      </c>
      <c r="V38" s="52"/>
      <c r="W38" s="44" t="s">
        <v>32</v>
      </c>
      <c r="X38" s="52"/>
      <c r="Y38" s="44">
        <v>4.7505758988205971E-2</v>
      </c>
      <c r="Z38" s="54"/>
      <c r="AA38" s="49">
        <v>-6.9912317576360516E-2</v>
      </c>
      <c r="AB38" s="50"/>
      <c r="AC38" s="33">
        <v>2.0908851328792055E-2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EEF5DD-B22F-455A-B92D-D9CD7EAF0364}">
  <sheetPr>
    <pageSetUpPr fitToPage="1"/>
  </sheetPr>
  <dimension ref="A1:AH38"/>
  <sheetViews>
    <sheetView zoomScaleNormal="100" workbookViewId="0">
      <selection activeCell="F43" sqref="F43:F44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53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KIMBALL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177290150</v>
      </c>
      <c r="C8" s="24"/>
      <c r="D8" s="23">
        <v>9274938</v>
      </c>
      <c r="E8" s="24"/>
      <c r="F8" s="23">
        <v>116621191</v>
      </c>
      <c r="G8" s="24"/>
      <c r="H8" s="25">
        <v>16229268</v>
      </c>
      <c r="I8" s="26"/>
      <c r="J8" s="23">
        <v>164029123</v>
      </c>
      <c r="K8" s="24"/>
      <c r="L8" s="23">
        <v>57802495</v>
      </c>
      <c r="M8" s="24"/>
      <c r="N8" s="23">
        <v>3286013</v>
      </c>
      <c r="O8" s="24"/>
      <c r="P8" s="27">
        <v>528303910</v>
      </c>
      <c r="Q8" s="28"/>
      <c r="R8" s="23">
        <v>15576285</v>
      </c>
      <c r="S8" s="24"/>
      <c r="T8" s="23">
        <v>21819683</v>
      </c>
      <c r="U8" s="24"/>
      <c r="V8" s="23">
        <v>11319795</v>
      </c>
      <c r="W8" s="24"/>
      <c r="X8" s="23">
        <v>52445274</v>
      </c>
      <c r="Y8" s="24"/>
      <c r="Z8" s="27">
        <v>101161037</v>
      </c>
      <c r="AA8" s="28"/>
      <c r="AB8" s="29">
        <v>629464947</v>
      </c>
      <c r="AC8" s="30"/>
    </row>
    <row r="9" spans="1:34" ht="13.9" customHeight="1" x14ac:dyDescent="0.2">
      <c r="A9" s="22">
        <v>2014</v>
      </c>
      <c r="B9" s="23">
        <v>226836315</v>
      </c>
      <c r="C9" s="24">
        <v>0.27946372091173705</v>
      </c>
      <c r="D9" s="23">
        <v>9455267</v>
      </c>
      <c r="E9" s="24">
        <v>1.944260975113796E-2</v>
      </c>
      <c r="F9" s="23">
        <v>113488398</v>
      </c>
      <c r="G9" s="24">
        <v>-2.6862982388852468E-2</v>
      </c>
      <c r="H9" s="25">
        <v>16218396</v>
      </c>
      <c r="I9" s="26">
        <v>-6.6990082362309872E-4</v>
      </c>
      <c r="J9" s="23">
        <v>160404335</v>
      </c>
      <c r="K9" s="24">
        <v>-2.2098441628563729E-2</v>
      </c>
      <c r="L9" s="23">
        <v>61845858</v>
      </c>
      <c r="M9" s="24">
        <v>6.9951357636032843E-2</v>
      </c>
      <c r="N9" s="23">
        <v>3012856</v>
      </c>
      <c r="O9" s="24">
        <v>-8.312718178534291E-2</v>
      </c>
      <c r="P9" s="27">
        <v>575043029</v>
      </c>
      <c r="Q9" s="28">
        <v>8.8470136440973915E-2</v>
      </c>
      <c r="R9" s="23">
        <v>17110608</v>
      </c>
      <c r="S9" s="24">
        <v>9.8503783154969243E-2</v>
      </c>
      <c r="T9" s="23">
        <v>20719859</v>
      </c>
      <c r="U9" s="24">
        <v>-5.0405131916902733E-2</v>
      </c>
      <c r="V9" s="23">
        <v>12532881</v>
      </c>
      <c r="W9" s="24">
        <v>0.10716501491413935</v>
      </c>
      <c r="X9" s="23">
        <v>44379730</v>
      </c>
      <c r="Y9" s="24">
        <v>-0.15378971992786233</v>
      </c>
      <c r="Z9" s="27">
        <v>94743078</v>
      </c>
      <c r="AA9" s="28">
        <v>-6.3442993373031553E-2</v>
      </c>
      <c r="AB9" s="29">
        <v>669786107</v>
      </c>
      <c r="AC9" s="30">
        <v>6.4056243627494638E-2</v>
      </c>
    </row>
    <row r="10" spans="1:34" ht="13.9" customHeight="1" x14ac:dyDescent="0.2">
      <c r="A10" s="22">
        <v>2015</v>
      </c>
      <c r="B10" s="23">
        <v>267630609</v>
      </c>
      <c r="C10" s="24">
        <v>0.17984022531841959</v>
      </c>
      <c r="D10" s="23">
        <v>9926475</v>
      </c>
      <c r="E10" s="24">
        <v>4.9835504380785864E-2</v>
      </c>
      <c r="F10" s="23">
        <v>114613751</v>
      </c>
      <c r="G10" s="24">
        <v>9.9160180232696557E-3</v>
      </c>
      <c r="H10" s="25">
        <v>15995524</v>
      </c>
      <c r="I10" s="26">
        <v>-1.3741926143621108E-2</v>
      </c>
      <c r="J10" s="23">
        <v>131439474</v>
      </c>
      <c r="K10" s="24">
        <v>-0.18057405368751411</v>
      </c>
      <c r="L10" s="23">
        <v>70625645</v>
      </c>
      <c r="M10" s="24">
        <v>0.14196240918834047</v>
      </c>
      <c r="N10" s="23">
        <v>4401456</v>
      </c>
      <c r="O10" s="24">
        <v>0.46089159256200762</v>
      </c>
      <c r="P10" s="27">
        <v>598637410</v>
      </c>
      <c r="Q10" s="28">
        <v>4.1030635639615759E-2</v>
      </c>
      <c r="R10" s="23">
        <v>18608507</v>
      </c>
      <c r="S10" s="24">
        <v>8.7542125913935967E-2</v>
      </c>
      <c r="T10" s="23">
        <v>27170148</v>
      </c>
      <c r="U10" s="24">
        <v>0.31130950263705948</v>
      </c>
      <c r="V10" s="23">
        <v>15205908</v>
      </c>
      <c r="W10" s="24">
        <v>0.21328112825774057</v>
      </c>
      <c r="X10" s="23">
        <v>55416012</v>
      </c>
      <c r="Y10" s="24">
        <v>0.24867843945873488</v>
      </c>
      <c r="Z10" s="27">
        <v>116400575</v>
      </c>
      <c r="AA10" s="28">
        <v>0.22859186609917825</v>
      </c>
      <c r="AB10" s="29">
        <v>715037985</v>
      </c>
      <c r="AC10" s="30">
        <v>6.7561685032084429E-2</v>
      </c>
    </row>
    <row r="11" spans="1:34" ht="13.9" customHeight="1" x14ac:dyDescent="0.2">
      <c r="A11" s="22">
        <v>2016</v>
      </c>
      <c r="B11" s="23">
        <v>269956675</v>
      </c>
      <c r="C11" s="24">
        <v>8.6913302207521411E-3</v>
      </c>
      <c r="D11" s="23">
        <v>11025111</v>
      </c>
      <c r="E11" s="24">
        <v>0.11067735525450878</v>
      </c>
      <c r="F11" s="23">
        <v>118988607</v>
      </c>
      <c r="G11" s="24">
        <v>3.8170428607645863E-2</v>
      </c>
      <c r="H11" s="25">
        <v>18241525</v>
      </c>
      <c r="I11" s="26">
        <v>0.14041434341256967</v>
      </c>
      <c r="J11" s="23">
        <v>103650648</v>
      </c>
      <c r="K11" s="24">
        <v>-0.21141918142490437</v>
      </c>
      <c r="L11" s="23">
        <v>74439063</v>
      </c>
      <c r="M11" s="24">
        <v>5.3994805994338174E-2</v>
      </c>
      <c r="N11" s="23">
        <v>4280739</v>
      </c>
      <c r="O11" s="24">
        <v>-2.7426606104888927E-2</v>
      </c>
      <c r="P11" s="27">
        <v>582340843</v>
      </c>
      <c r="Q11" s="28">
        <v>-2.7222767451168813E-2</v>
      </c>
      <c r="R11" s="23">
        <v>17818777</v>
      </c>
      <c r="S11" s="24">
        <v>-4.243919192442467E-2</v>
      </c>
      <c r="T11" s="23">
        <v>19155465</v>
      </c>
      <c r="U11" s="24">
        <v>-0.29498120510790005</v>
      </c>
      <c r="V11" s="23">
        <v>16515225</v>
      </c>
      <c r="W11" s="24">
        <v>8.6105808347650137E-2</v>
      </c>
      <c r="X11" s="23">
        <v>51423288</v>
      </c>
      <c r="Y11" s="24">
        <v>-7.2050006052402332E-2</v>
      </c>
      <c r="Z11" s="27">
        <v>104912755</v>
      </c>
      <c r="AA11" s="28">
        <v>-9.8692124158321376E-2</v>
      </c>
      <c r="AB11" s="29">
        <v>687253598</v>
      </c>
      <c r="AC11" s="30">
        <v>-3.8857218193799871E-2</v>
      </c>
    </row>
    <row r="12" spans="1:34" ht="13.9" customHeight="1" x14ac:dyDescent="0.2">
      <c r="A12" s="22">
        <v>2017</v>
      </c>
      <c r="B12" s="23">
        <v>269213105</v>
      </c>
      <c r="C12" s="24">
        <v>-2.7544049429413073E-3</v>
      </c>
      <c r="D12" s="23">
        <v>9246270</v>
      </c>
      <c r="E12" s="24">
        <v>-0.16134449802818313</v>
      </c>
      <c r="F12" s="23">
        <v>130979750</v>
      </c>
      <c r="G12" s="24">
        <v>0.10077555576392284</v>
      </c>
      <c r="H12" s="25">
        <v>20083260</v>
      </c>
      <c r="I12" s="26">
        <v>0.10096387226396916</v>
      </c>
      <c r="J12" s="23">
        <v>106238949</v>
      </c>
      <c r="K12" s="24">
        <v>2.4971392364088258E-2</v>
      </c>
      <c r="L12" s="23">
        <v>77385558</v>
      </c>
      <c r="M12" s="24">
        <v>3.9582644934689735E-2</v>
      </c>
      <c r="N12" s="23">
        <v>5409609</v>
      </c>
      <c r="O12" s="24">
        <v>0.263709139940557</v>
      </c>
      <c r="P12" s="27">
        <v>598473241</v>
      </c>
      <c r="Q12" s="28">
        <v>2.7702673088997126E-2</v>
      </c>
      <c r="R12" s="23">
        <v>15878183</v>
      </c>
      <c r="S12" s="24">
        <v>-0.10890724991956519</v>
      </c>
      <c r="T12" s="23">
        <v>18050782</v>
      </c>
      <c r="U12" s="24">
        <v>-5.7669338750064275E-2</v>
      </c>
      <c r="V12" s="23">
        <v>17046457</v>
      </c>
      <c r="W12" s="24">
        <v>3.2166198159576997E-2</v>
      </c>
      <c r="X12" s="23">
        <v>49726388</v>
      </c>
      <c r="Y12" s="24">
        <v>-3.2998667840920634E-2</v>
      </c>
      <c r="Z12" s="27">
        <v>100701810</v>
      </c>
      <c r="AA12" s="28">
        <v>-4.0137588608744473E-2</v>
      </c>
      <c r="AB12" s="29">
        <v>699175051</v>
      </c>
      <c r="AC12" s="30">
        <v>1.7346512313202906E-2</v>
      </c>
    </row>
    <row r="13" spans="1:34" ht="13.9" customHeight="1" x14ac:dyDescent="0.2">
      <c r="A13" s="22">
        <v>2018</v>
      </c>
      <c r="B13" s="23">
        <v>265934750</v>
      </c>
      <c r="C13" s="24">
        <v>-1.2177546111657528E-2</v>
      </c>
      <c r="D13" s="23">
        <v>8979815</v>
      </c>
      <c r="E13" s="24">
        <v>-2.8817566434897531E-2</v>
      </c>
      <c r="F13" s="23">
        <v>130039095</v>
      </c>
      <c r="G13" s="24">
        <v>-7.1816826646867171E-3</v>
      </c>
      <c r="H13" s="25">
        <v>19992875</v>
      </c>
      <c r="I13" s="26">
        <v>-4.5005143587246296E-3</v>
      </c>
      <c r="J13" s="23">
        <v>105920561</v>
      </c>
      <c r="K13" s="24">
        <v>-2.9969046474659683E-3</v>
      </c>
      <c r="L13" s="23">
        <v>84417432</v>
      </c>
      <c r="M13" s="24">
        <v>9.0868040261465846E-2</v>
      </c>
      <c r="N13" s="23">
        <v>3757576</v>
      </c>
      <c r="O13" s="24">
        <v>-0.305388614962745</v>
      </c>
      <c r="P13" s="27">
        <v>599049229</v>
      </c>
      <c r="Q13" s="28">
        <v>9.6242899521718132E-4</v>
      </c>
      <c r="R13" s="23">
        <v>15715502</v>
      </c>
      <c r="S13" s="24">
        <v>-1.0245567770569215E-2</v>
      </c>
      <c r="T13" s="23">
        <v>19026070</v>
      </c>
      <c r="U13" s="24">
        <v>5.4030235365980263E-2</v>
      </c>
      <c r="V13" s="23">
        <v>18030760</v>
      </c>
      <c r="W13" s="24">
        <v>5.7742380132129512E-2</v>
      </c>
      <c r="X13" s="23">
        <v>50226584</v>
      </c>
      <c r="Y13" s="24">
        <v>1.005896507102024E-2</v>
      </c>
      <c r="Z13" s="27">
        <v>102998916</v>
      </c>
      <c r="AA13" s="28">
        <v>2.281097032913311E-2</v>
      </c>
      <c r="AB13" s="29">
        <v>702048145</v>
      </c>
      <c r="AC13" s="30">
        <v>4.1092627602926299E-3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265875705</v>
      </c>
      <c r="C14" s="24">
        <v>-2.2202814788214027E-4</v>
      </c>
      <c r="D14" s="23">
        <v>9382450</v>
      </c>
      <c r="E14" s="24">
        <v>4.4837783406451025E-2</v>
      </c>
      <c r="F14" s="23">
        <v>134595445</v>
      </c>
      <c r="G14" s="24">
        <v>3.5038309056211137E-2</v>
      </c>
      <c r="H14" s="25">
        <v>21627705</v>
      </c>
      <c r="I14" s="26">
        <v>8.1770630787217941E-2</v>
      </c>
      <c r="J14" s="23">
        <v>113526563</v>
      </c>
      <c r="K14" s="24">
        <v>7.1808550938471716E-2</v>
      </c>
      <c r="L14" s="23">
        <v>87915442</v>
      </c>
      <c r="M14" s="24">
        <v>4.1437057692065307E-2</v>
      </c>
      <c r="N14" s="23">
        <v>4267634</v>
      </c>
      <c r="O14" s="24">
        <v>0.13574123317798495</v>
      </c>
      <c r="P14" s="27">
        <v>615563239</v>
      </c>
      <c r="Q14" s="28">
        <v>2.7567033226245919E-2</v>
      </c>
      <c r="R14" s="23">
        <v>15030708</v>
      </c>
      <c r="S14" s="24">
        <v>-4.3574427339323936E-2</v>
      </c>
      <c r="T14" s="23">
        <v>16180933</v>
      </c>
      <c r="U14" s="24">
        <v>-0.14953886956160678</v>
      </c>
      <c r="V14" s="23">
        <v>15994119</v>
      </c>
      <c r="W14" s="24">
        <v>-0.11295369690462299</v>
      </c>
      <c r="X14" s="23">
        <v>47733913</v>
      </c>
      <c r="Y14" s="24">
        <v>-4.9628519431064631E-2</v>
      </c>
      <c r="Z14" s="27">
        <v>94939673</v>
      </c>
      <c r="AA14" s="28">
        <v>-7.8245901151037356E-2</v>
      </c>
      <c r="AB14" s="29">
        <v>710502912</v>
      </c>
      <c r="AC14" s="30">
        <v>1.2043001694705711E-2</v>
      </c>
    </row>
    <row r="15" spans="1:34" ht="13.9" customHeight="1" x14ac:dyDescent="0.2">
      <c r="A15" s="22">
        <v>2020</v>
      </c>
      <c r="B15" s="23">
        <v>263857330</v>
      </c>
      <c r="C15" s="24">
        <v>-7.5914232178528685E-3</v>
      </c>
      <c r="D15" s="23">
        <v>9613235</v>
      </c>
      <c r="E15" s="24">
        <v>2.4597519837569078E-2</v>
      </c>
      <c r="F15" s="23">
        <v>137441880</v>
      </c>
      <c r="G15" s="24">
        <v>2.1148078228055936E-2</v>
      </c>
      <c r="H15" s="25">
        <v>22180840</v>
      </c>
      <c r="I15" s="31">
        <v>2.5575297980067694E-2</v>
      </c>
      <c r="J15" s="23">
        <v>104782190</v>
      </c>
      <c r="K15" s="24">
        <v>-7.7024907377844246E-2</v>
      </c>
      <c r="L15" s="23">
        <v>91208693</v>
      </c>
      <c r="M15" s="24">
        <v>3.7459300949655695E-2</v>
      </c>
      <c r="N15" s="23">
        <v>4232629</v>
      </c>
      <c r="O15" s="24">
        <v>-8.2024372286845591E-3</v>
      </c>
      <c r="P15" s="27">
        <v>611135957</v>
      </c>
      <c r="Q15" s="32">
        <v>-7.1922456045170041E-3</v>
      </c>
      <c r="R15" s="23">
        <v>15730304</v>
      </c>
      <c r="S15" s="24">
        <v>4.6544447540328771E-2</v>
      </c>
      <c r="T15" s="23">
        <v>15332372</v>
      </c>
      <c r="U15" s="24">
        <v>-5.24420316183251E-2</v>
      </c>
      <c r="V15" s="23">
        <v>14819716</v>
      </c>
      <c r="W15" s="24">
        <v>-7.3427176576590439E-2</v>
      </c>
      <c r="X15" s="23">
        <v>43650519</v>
      </c>
      <c r="Y15" s="24">
        <v>-8.5544924842009082E-2</v>
      </c>
      <c r="Z15" s="27">
        <v>89532911</v>
      </c>
      <c r="AA15" s="32">
        <v>-5.6949448309138374E-2</v>
      </c>
      <c r="AB15" s="29">
        <v>700668868</v>
      </c>
      <c r="AC15" s="33">
        <v>-1.3840962273213034E-2</v>
      </c>
    </row>
    <row r="16" spans="1:34" ht="13.9" customHeight="1" x14ac:dyDescent="0.2">
      <c r="A16" s="22">
        <v>2021</v>
      </c>
      <c r="B16" s="23">
        <v>263759795</v>
      </c>
      <c r="C16" s="24">
        <v>-3.6965052287916354E-4</v>
      </c>
      <c r="D16" s="23">
        <v>9825585</v>
      </c>
      <c r="E16" s="24">
        <v>2.2089338292468664E-2</v>
      </c>
      <c r="F16" s="23">
        <v>143622790</v>
      </c>
      <c r="G16" s="24">
        <v>4.4971081594634768E-2</v>
      </c>
      <c r="H16" s="25">
        <v>22776690</v>
      </c>
      <c r="I16" s="31">
        <v>2.6863274790314525E-2</v>
      </c>
      <c r="J16" s="23">
        <v>96635730</v>
      </c>
      <c r="K16" s="24">
        <v>-7.7746609419024365E-2</v>
      </c>
      <c r="L16" s="23">
        <v>99240940</v>
      </c>
      <c r="M16" s="24">
        <v>8.8064489642451074E-2</v>
      </c>
      <c r="N16" s="23">
        <v>4260127</v>
      </c>
      <c r="O16" s="24">
        <v>6.4966714540773598E-3</v>
      </c>
      <c r="P16" s="27">
        <v>617344967</v>
      </c>
      <c r="Q16" s="32">
        <v>1.0159785116358323E-2</v>
      </c>
      <c r="R16" s="23">
        <v>18180537</v>
      </c>
      <c r="S16" s="24">
        <v>0.15576513969469377</v>
      </c>
      <c r="T16" s="23">
        <v>15773303</v>
      </c>
      <c r="U16" s="24">
        <v>2.8758172577602475E-2</v>
      </c>
      <c r="V16" s="23">
        <v>13402622</v>
      </c>
      <c r="W16" s="24">
        <v>-9.5622210304165067E-2</v>
      </c>
      <c r="X16" s="23">
        <v>41909115</v>
      </c>
      <c r="Y16" s="24">
        <v>-3.9894233559972105E-2</v>
      </c>
      <c r="Z16" s="27">
        <v>89265577</v>
      </c>
      <c r="AA16" s="32">
        <v>-2.9858740994135667E-3</v>
      </c>
      <c r="AB16" s="29">
        <v>706610544</v>
      </c>
      <c r="AC16" s="33">
        <v>8.4800057079173676E-3</v>
      </c>
    </row>
    <row r="17" spans="1:33" ht="13.9" customHeight="1" x14ac:dyDescent="0.2">
      <c r="A17" s="22">
        <v>2022</v>
      </c>
      <c r="B17" s="23">
        <v>263657920</v>
      </c>
      <c r="C17" s="24">
        <v>-3.8624158014681503E-4</v>
      </c>
      <c r="D17" s="23">
        <v>10568940</v>
      </c>
      <c r="E17" s="24">
        <v>7.5655037333654945E-2</v>
      </c>
      <c r="F17" s="23">
        <v>157680650</v>
      </c>
      <c r="G17" s="24">
        <v>9.7880426915533392E-2</v>
      </c>
      <c r="H17" s="25">
        <v>24787390</v>
      </c>
      <c r="I17" s="31">
        <v>8.8278849999714623E-2</v>
      </c>
      <c r="J17" s="23">
        <v>106925215</v>
      </c>
      <c r="K17" s="24">
        <v>0.10647702459535412</v>
      </c>
      <c r="L17" s="23">
        <v>101856746</v>
      </c>
      <c r="M17" s="24">
        <v>2.6358134052337674E-2</v>
      </c>
      <c r="N17" s="23">
        <v>3788971</v>
      </c>
      <c r="O17" s="24">
        <v>-0.11059670286824783</v>
      </c>
      <c r="P17" s="27">
        <v>644478442</v>
      </c>
      <c r="Q17" s="32">
        <v>4.395188500824046E-2</v>
      </c>
      <c r="R17" s="23">
        <v>16281064</v>
      </c>
      <c r="S17" s="24">
        <v>-0.10447837706884015</v>
      </c>
      <c r="T17" s="23">
        <v>15471782</v>
      </c>
      <c r="U17" s="24">
        <v>-1.9115907429154186E-2</v>
      </c>
      <c r="V17" s="23">
        <v>11333352</v>
      </c>
      <c r="W17" s="24">
        <v>-0.15439292401143598</v>
      </c>
      <c r="X17" s="23">
        <v>37009783</v>
      </c>
      <c r="Y17" s="24">
        <v>-0.11690373323321192</v>
      </c>
      <c r="Z17" s="27">
        <v>80095981</v>
      </c>
      <c r="AA17" s="32">
        <v>-0.10272264301837201</v>
      </c>
      <c r="AB17" s="29">
        <v>724574423</v>
      </c>
      <c r="AC17" s="34">
        <v>2.5422602524878258E-2</v>
      </c>
    </row>
    <row r="18" spans="1:33" ht="13.9" customHeight="1" x14ac:dyDescent="0.2">
      <c r="A18" s="22">
        <v>2023</v>
      </c>
      <c r="B18" s="35">
        <v>273944400</v>
      </c>
      <c r="C18" s="36">
        <v>3.9014492718443657E-2</v>
      </c>
      <c r="D18" s="35">
        <v>10683225</v>
      </c>
      <c r="E18" s="36">
        <v>1.0813288749865171E-2</v>
      </c>
      <c r="F18" s="35">
        <v>182802185</v>
      </c>
      <c r="G18" s="36">
        <v>0.15931907307586568</v>
      </c>
      <c r="H18" s="37">
        <v>27055245</v>
      </c>
      <c r="I18" s="38">
        <v>9.1492287005610518E-2</v>
      </c>
      <c r="J18" s="35">
        <v>125192460</v>
      </c>
      <c r="K18" s="36">
        <v>0.1708413211981851</v>
      </c>
      <c r="L18" s="35">
        <v>111798456</v>
      </c>
      <c r="M18" s="36">
        <v>9.7604826292016042E-2</v>
      </c>
      <c r="N18" s="35">
        <v>3558813</v>
      </c>
      <c r="O18" s="36">
        <v>-6.0744196775325013E-2</v>
      </c>
      <c r="P18" s="39">
        <v>707979539</v>
      </c>
      <c r="Q18" s="40">
        <v>9.8530987014768132E-2</v>
      </c>
      <c r="R18" s="35">
        <v>19510426</v>
      </c>
      <c r="S18" s="36">
        <v>0.19835079574651879</v>
      </c>
      <c r="T18" s="35">
        <v>16551019</v>
      </c>
      <c r="U18" s="36">
        <v>6.9755183985917069E-2</v>
      </c>
      <c r="V18" s="35">
        <v>12406565</v>
      </c>
      <c r="W18" s="36">
        <v>9.4695108737467962E-2</v>
      </c>
      <c r="X18" s="35">
        <v>33416823</v>
      </c>
      <c r="Y18" s="36">
        <v>-9.708135819115718E-2</v>
      </c>
      <c r="Z18" s="39">
        <v>81884833</v>
      </c>
      <c r="AA18" s="40">
        <v>2.2333854678676074E-2</v>
      </c>
      <c r="AB18" s="41">
        <v>789864372</v>
      </c>
      <c r="AC18" s="34">
        <v>9.0107995711021668E-2</v>
      </c>
    </row>
    <row r="19" spans="1:33" x14ac:dyDescent="0.2">
      <c r="A19" s="42" t="s">
        <v>28</v>
      </c>
      <c r="B19" s="43"/>
      <c r="C19" s="44">
        <v>0.5451755215955314</v>
      </c>
      <c r="D19" s="45"/>
      <c r="E19" s="44">
        <v>0.15183788829639616</v>
      </c>
      <c r="F19" s="45"/>
      <c r="G19" s="44">
        <v>0.56748686437270224</v>
      </c>
      <c r="H19" s="46"/>
      <c r="I19" s="47">
        <v>0.66706502104716003</v>
      </c>
      <c r="J19" s="45"/>
      <c r="K19" s="44">
        <v>-0.23676687584313916</v>
      </c>
      <c r="L19" s="45"/>
      <c r="M19" s="44">
        <v>0.93414585304665487</v>
      </c>
      <c r="N19" s="45"/>
      <c r="O19" s="44">
        <v>8.3018539488431728E-2</v>
      </c>
      <c r="P19" s="48"/>
      <c r="Q19" s="49">
        <v>0.34009899529231197</v>
      </c>
      <c r="R19" s="45"/>
      <c r="S19" s="44">
        <v>0.25257248438892843</v>
      </c>
      <c r="T19" s="45"/>
      <c r="U19" s="44">
        <v>-0.24146381961644448</v>
      </c>
      <c r="V19" s="45"/>
      <c r="W19" s="44">
        <v>9.6006155588506684E-2</v>
      </c>
      <c r="X19" s="45"/>
      <c r="Y19" s="44">
        <v>-0.3628248943841918</v>
      </c>
      <c r="Z19" s="48"/>
      <c r="AA19" s="49">
        <v>-0.19054968762330896</v>
      </c>
      <c r="AB19" s="50"/>
      <c r="AC19" s="33">
        <v>0.25481867698027671</v>
      </c>
    </row>
    <row r="20" spans="1:33" x14ac:dyDescent="0.2">
      <c r="A20" s="42" t="s">
        <v>29</v>
      </c>
      <c r="B20" s="51"/>
      <c r="C20" s="44">
        <v>4.447435679140721E-2</v>
      </c>
      <c r="D20" s="52"/>
      <c r="E20" s="44">
        <v>1.4236267083294285E-2</v>
      </c>
      <c r="F20" s="52"/>
      <c r="G20" s="44">
        <v>4.597279986391567E-2</v>
      </c>
      <c r="H20" s="53"/>
      <c r="I20" s="47">
        <v>5.2434930366623389E-2</v>
      </c>
      <c r="J20" s="52"/>
      <c r="K20" s="44">
        <v>-2.6657423288575122E-2</v>
      </c>
      <c r="L20" s="52"/>
      <c r="M20" s="44">
        <v>6.8191018631168054E-2</v>
      </c>
      <c r="N20" s="52"/>
      <c r="O20" s="44">
        <v>8.0070953391668809E-3</v>
      </c>
      <c r="P20" s="54"/>
      <c r="Q20" s="49">
        <v>2.9707054654575016E-2</v>
      </c>
      <c r="R20" s="52"/>
      <c r="S20" s="44">
        <v>2.2775430564972776E-2</v>
      </c>
      <c r="T20" s="52"/>
      <c r="U20" s="44">
        <v>-2.7258084515391023E-2</v>
      </c>
      <c r="V20" s="52"/>
      <c r="W20" s="44">
        <v>9.2094287044806045E-3</v>
      </c>
      <c r="X20" s="52"/>
      <c r="Y20" s="44">
        <v>-4.4070465195570452E-2</v>
      </c>
      <c r="Z20" s="54"/>
      <c r="AA20" s="49">
        <v>-2.0918105561407163E-2</v>
      </c>
      <c r="AB20" s="50"/>
      <c r="AC20" s="33">
        <v>2.2958693317137069E-2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3034576.57</v>
      </c>
      <c r="C26" s="24"/>
      <c r="D26" s="23">
        <v>158293.51999999999</v>
      </c>
      <c r="E26" s="24"/>
      <c r="F26" s="23">
        <v>2390605.56</v>
      </c>
      <c r="G26" s="24"/>
      <c r="H26" s="25">
        <v>276591.42</v>
      </c>
      <c r="I26" s="26"/>
      <c r="J26" s="23">
        <v>2905071.71</v>
      </c>
      <c r="K26" s="24"/>
      <c r="L26" s="23">
        <v>1025172.32</v>
      </c>
      <c r="M26" s="24"/>
      <c r="N26" s="23">
        <v>57741.26</v>
      </c>
      <c r="O26" s="24"/>
      <c r="P26" s="27">
        <v>9571460.9399999995</v>
      </c>
      <c r="Q26" s="28"/>
      <c r="R26" s="23">
        <v>265625.71000000002</v>
      </c>
      <c r="S26" s="24"/>
      <c r="T26" s="23">
        <v>424202.8</v>
      </c>
      <c r="U26" s="24"/>
      <c r="V26" s="23">
        <v>200765.39</v>
      </c>
      <c r="W26" s="24"/>
      <c r="X26" s="23">
        <v>910437.57</v>
      </c>
      <c r="Y26" s="24"/>
      <c r="Z26" s="27">
        <v>1801031.47</v>
      </c>
      <c r="AA26" s="28"/>
      <c r="AB26" s="29">
        <v>11372492.439999999</v>
      </c>
      <c r="AC26" s="30"/>
    </row>
    <row r="27" spans="1:33" x14ac:dyDescent="0.2">
      <c r="A27" s="22">
        <v>2014</v>
      </c>
      <c r="B27" s="23">
        <v>3877498.35</v>
      </c>
      <c r="C27" s="24">
        <v>0.27777245376939041</v>
      </c>
      <c r="D27" s="23">
        <v>161469.96</v>
      </c>
      <c r="E27" s="24">
        <v>2.006677215845603E-2</v>
      </c>
      <c r="F27" s="23">
        <v>2340253.9700000002</v>
      </c>
      <c r="G27" s="24">
        <v>-2.1062274279994502E-2</v>
      </c>
      <c r="H27" s="25">
        <v>276797.32</v>
      </c>
      <c r="I27" s="26">
        <v>7.4441933159034108E-4</v>
      </c>
      <c r="J27" s="23">
        <v>2895275.58</v>
      </c>
      <c r="K27" s="24">
        <v>-3.3720785501711033E-3</v>
      </c>
      <c r="L27" s="23">
        <v>1094323.46</v>
      </c>
      <c r="M27" s="24">
        <v>6.7453186796927966E-2</v>
      </c>
      <c r="N27" s="23">
        <v>52875.6</v>
      </c>
      <c r="O27" s="24">
        <v>-8.426660588979186E-2</v>
      </c>
      <c r="P27" s="27">
        <v>10421696.92</v>
      </c>
      <c r="Q27" s="28">
        <v>8.8830324370523989E-2</v>
      </c>
      <c r="R27" s="23">
        <v>294651.76</v>
      </c>
      <c r="S27" s="24">
        <v>0.10927424909283061</v>
      </c>
      <c r="T27" s="23">
        <v>406779.18</v>
      </c>
      <c r="U27" s="24">
        <v>-4.1073797721278588E-2</v>
      </c>
      <c r="V27" s="23">
        <v>221761.43</v>
      </c>
      <c r="W27" s="24">
        <v>0.10457997765451495</v>
      </c>
      <c r="X27" s="23">
        <v>773462.81</v>
      </c>
      <c r="Y27" s="24">
        <v>-0.15044937128418359</v>
      </c>
      <c r="Z27" s="27">
        <v>1696655.18</v>
      </c>
      <c r="AA27" s="28">
        <v>-5.7953618100854191E-2</v>
      </c>
      <c r="AB27" s="29">
        <v>12118352.1</v>
      </c>
      <c r="AC27" s="30">
        <v>6.5584537772618662E-2</v>
      </c>
    </row>
    <row r="28" spans="1:33" x14ac:dyDescent="0.2">
      <c r="A28" s="22">
        <v>2015</v>
      </c>
      <c r="B28" s="23">
        <v>4501762.6399999997</v>
      </c>
      <c r="C28" s="24">
        <v>0.16099666167491716</v>
      </c>
      <c r="D28" s="23">
        <v>166541.81</v>
      </c>
      <c r="E28" s="24">
        <v>3.1410486507830966E-2</v>
      </c>
      <c r="F28" s="23">
        <v>2351154.15</v>
      </c>
      <c r="G28" s="24">
        <v>4.657691062478873E-3</v>
      </c>
      <c r="H28" s="25">
        <v>269059.17</v>
      </c>
      <c r="I28" s="26">
        <v>-2.7956014892051784E-2</v>
      </c>
      <c r="J28" s="23">
        <v>2395471.9500000002</v>
      </c>
      <c r="K28" s="24">
        <v>-0.17262730824400482</v>
      </c>
      <c r="L28" s="23">
        <v>1231374.1399999999</v>
      </c>
      <c r="M28" s="24">
        <v>0.12523781588306618</v>
      </c>
      <c r="N28" s="23">
        <v>76476.97</v>
      </c>
      <c r="O28" s="24">
        <v>0.44635654252623147</v>
      </c>
      <c r="P28" s="27">
        <v>10722781.660000002</v>
      </c>
      <c r="Q28" s="28">
        <v>2.8890183845415654E-2</v>
      </c>
      <c r="R28" s="23">
        <v>317036.56</v>
      </c>
      <c r="S28" s="24">
        <v>7.5970359043502703E-2</v>
      </c>
      <c r="T28" s="23">
        <v>511247.34</v>
      </c>
      <c r="U28" s="24">
        <v>0.25681786368712389</v>
      </c>
      <c r="V28" s="23">
        <v>265118.43</v>
      </c>
      <c r="W28" s="24">
        <v>0.1955119066467059</v>
      </c>
      <c r="X28" s="23">
        <v>957982.58</v>
      </c>
      <c r="Y28" s="24">
        <v>0.23856320900548519</v>
      </c>
      <c r="Z28" s="27">
        <v>2051384.9100000001</v>
      </c>
      <c r="AA28" s="28">
        <v>0.20907591252572619</v>
      </c>
      <c r="AB28" s="29">
        <v>12774166.65</v>
      </c>
      <c r="AC28" s="30">
        <v>5.4117469486631008E-2</v>
      </c>
    </row>
    <row r="29" spans="1:33" x14ac:dyDescent="0.2">
      <c r="A29" s="22">
        <v>2016</v>
      </c>
      <c r="B29" s="23">
        <v>4499393.71</v>
      </c>
      <c r="C29" s="24">
        <v>-5.2622276859974615E-4</v>
      </c>
      <c r="D29" s="23">
        <v>183183.83</v>
      </c>
      <c r="E29" s="24">
        <v>9.9926979297270693E-2</v>
      </c>
      <c r="F29" s="23">
        <v>2347587.2999999998</v>
      </c>
      <c r="G29" s="24">
        <v>-1.5170634388222029E-3</v>
      </c>
      <c r="H29" s="25">
        <v>303961.83</v>
      </c>
      <c r="I29" s="26">
        <v>0.12972113160090412</v>
      </c>
      <c r="J29" s="23">
        <v>1886899.33</v>
      </c>
      <c r="K29" s="24">
        <v>-0.21230581305700535</v>
      </c>
      <c r="L29" s="23">
        <v>1280339.06</v>
      </c>
      <c r="M29" s="24">
        <v>3.9764453718347671E-2</v>
      </c>
      <c r="N29" s="23">
        <v>73335.149999999994</v>
      </c>
      <c r="O29" s="24">
        <v>-4.108191001814019E-2</v>
      </c>
      <c r="P29" s="27">
        <v>10270738.380000001</v>
      </c>
      <c r="Q29" s="28">
        <v>-4.2157277312312738E-2</v>
      </c>
      <c r="R29" s="23">
        <v>301049.49</v>
      </c>
      <c r="S29" s="24">
        <v>-5.0426581716632328E-2</v>
      </c>
      <c r="T29" s="23">
        <v>350524.76</v>
      </c>
      <c r="U29" s="24">
        <v>-0.3143734302852314</v>
      </c>
      <c r="V29" s="23">
        <v>284059.02</v>
      </c>
      <c r="W29" s="24">
        <v>7.1441996695590065E-2</v>
      </c>
      <c r="X29" s="23">
        <v>883810.32</v>
      </c>
      <c r="Y29" s="24">
        <v>-7.7425478864135519E-2</v>
      </c>
      <c r="Z29" s="27">
        <v>1819443.5899999999</v>
      </c>
      <c r="AA29" s="28">
        <v>-0.1130657239747368</v>
      </c>
      <c r="AB29" s="29">
        <v>12090181.859999999</v>
      </c>
      <c r="AC29" s="30">
        <v>-5.3544376611056731E-2</v>
      </c>
    </row>
    <row r="30" spans="1:33" x14ac:dyDescent="0.2">
      <c r="A30" s="22">
        <v>2017</v>
      </c>
      <c r="B30" s="23">
        <v>4373130.05</v>
      </c>
      <c r="C30" s="24">
        <v>-2.8062371985669188E-2</v>
      </c>
      <c r="D30" s="23">
        <v>149458.59</v>
      </c>
      <c r="E30" s="24">
        <v>-0.1841059879575615</v>
      </c>
      <c r="F30" s="23">
        <v>2501082.21</v>
      </c>
      <c r="G30" s="24">
        <v>6.538411159406092E-2</v>
      </c>
      <c r="H30" s="25">
        <v>326063.43</v>
      </c>
      <c r="I30" s="26">
        <v>7.2711761210280834E-2</v>
      </c>
      <c r="J30" s="23">
        <v>1881529.78</v>
      </c>
      <c r="K30" s="24">
        <v>-2.8457003055907845E-3</v>
      </c>
      <c r="L30" s="23">
        <v>1295317.5900000001</v>
      </c>
      <c r="M30" s="24">
        <v>1.1698877639490297E-2</v>
      </c>
      <c r="N30" s="23">
        <v>90066.36</v>
      </c>
      <c r="O30" s="24">
        <v>0.22814721180770758</v>
      </c>
      <c r="P30" s="27">
        <v>10290584.579999998</v>
      </c>
      <c r="Q30" s="28">
        <v>1.9323050851576058E-3</v>
      </c>
      <c r="R30" s="23">
        <v>263303.43</v>
      </c>
      <c r="S30" s="24">
        <v>-0.12538157762698751</v>
      </c>
      <c r="T30" s="23">
        <v>319607.53999999998</v>
      </c>
      <c r="U30" s="24">
        <v>-8.8202670761403645E-2</v>
      </c>
      <c r="V30" s="23">
        <v>285332</v>
      </c>
      <c r="W30" s="24">
        <v>4.4813926345306032E-3</v>
      </c>
      <c r="X30" s="23">
        <v>832566.41</v>
      </c>
      <c r="Y30" s="24">
        <v>-5.7980664901038856E-2</v>
      </c>
      <c r="Z30" s="27">
        <v>1700809.38</v>
      </c>
      <c r="AA30" s="28">
        <v>-6.5203565887964665E-2</v>
      </c>
      <c r="AB30" s="29">
        <v>11991393.92</v>
      </c>
      <c r="AC30" s="30">
        <v>-8.1709225836243526E-3</v>
      </c>
    </row>
    <row r="31" spans="1:33" x14ac:dyDescent="0.2">
      <c r="A31" s="22">
        <v>2018</v>
      </c>
      <c r="B31" s="23">
        <v>4302333.25</v>
      </c>
      <c r="C31" s="24">
        <v>-1.6189045189726251E-2</v>
      </c>
      <c r="D31" s="23">
        <v>144909.68</v>
      </c>
      <c r="E31" s="24">
        <v>-3.0435922083836088E-2</v>
      </c>
      <c r="F31" s="23">
        <v>2485266.31</v>
      </c>
      <c r="G31" s="24">
        <v>-6.3236226049522403E-3</v>
      </c>
      <c r="H31" s="25">
        <v>323920.78999999998</v>
      </c>
      <c r="I31" s="26">
        <v>-6.5712367682570659E-3</v>
      </c>
      <c r="J31" s="23">
        <v>1886348.56</v>
      </c>
      <c r="K31" s="24">
        <v>2.5610968538590062E-3</v>
      </c>
      <c r="L31" s="23">
        <v>1407986.97</v>
      </c>
      <c r="M31" s="24">
        <v>8.698205047921867E-2</v>
      </c>
      <c r="N31" s="23">
        <v>62879.99</v>
      </c>
      <c r="O31" s="24">
        <v>-0.30184821502723108</v>
      </c>
      <c r="P31" s="27">
        <v>10289724.760000002</v>
      </c>
      <c r="Q31" s="28">
        <v>-8.3554048199327159E-5</v>
      </c>
      <c r="R31" s="23">
        <v>259678.6</v>
      </c>
      <c r="S31" s="24">
        <v>-1.3766740524420768E-2</v>
      </c>
      <c r="T31" s="23">
        <v>337846.38</v>
      </c>
      <c r="U31" s="24">
        <v>5.7066363327974136E-2</v>
      </c>
      <c r="V31" s="23">
        <v>300732.63</v>
      </c>
      <c r="W31" s="24">
        <v>5.3974422777676549E-2</v>
      </c>
      <c r="X31" s="23">
        <v>839021.61</v>
      </c>
      <c r="Y31" s="24">
        <v>7.7533754934936095E-3</v>
      </c>
      <c r="Z31" s="27">
        <v>1737279.22</v>
      </c>
      <c r="AA31" s="28">
        <v>2.1442638092694484E-2</v>
      </c>
      <c r="AB31" s="29">
        <v>12027004.039999999</v>
      </c>
      <c r="AC31" s="30">
        <v>2.969639746435682E-3</v>
      </c>
      <c r="AD31" s="7"/>
      <c r="AE31" s="7"/>
      <c r="AF31" s="7"/>
    </row>
    <row r="32" spans="1:33" x14ac:dyDescent="0.2">
      <c r="A32" s="22">
        <v>2019</v>
      </c>
      <c r="B32" s="23">
        <v>4408112.92</v>
      </c>
      <c r="C32" s="24">
        <v>2.4586582176078509E-2</v>
      </c>
      <c r="D32" s="23">
        <v>155255.71</v>
      </c>
      <c r="E32" s="24">
        <v>7.1396403608095738E-2</v>
      </c>
      <c r="F32" s="23">
        <v>2605506.29</v>
      </c>
      <c r="G32" s="24">
        <v>4.8381124999034804E-2</v>
      </c>
      <c r="H32" s="25">
        <v>359092.04</v>
      </c>
      <c r="I32" s="26">
        <v>0.10857978581739074</v>
      </c>
      <c r="J32" s="23">
        <v>2039722.81</v>
      </c>
      <c r="K32" s="24">
        <v>8.1307481158201217E-2</v>
      </c>
      <c r="L32" s="23">
        <v>1502076.66</v>
      </c>
      <c r="M32" s="24">
        <v>6.6825682342784715E-2</v>
      </c>
      <c r="N32" s="23">
        <v>72645.23</v>
      </c>
      <c r="O32" s="24">
        <v>0.15529964301839103</v>
      </c>
      <c r="P32" s="27">
        <v>10783319.620000001</v>
      </c>
      <c r="Q32" s="28">
        <v>4.7969685439865871E-2</v>
      </c>
      <c r="R32" s="23">
        <v>255746.45</v>
      </c>
      <c r="S32" s="24">
        <v>-1.5142372147724126E-2</v>
      </c>
      <c r="T32" s="23">
        <v>286022.8</v>
      </c>
      <c r="U32" s="24">
        <v>-0.15339391826545548</v>
      </c>
      <c r="V32" s="23">
        <v>273267.03999999998</v>
      </c>
      <c r="W32" s="24">
        <v>-9.1328932281142972E-2</v>
      </c>
      <c r="X32" s="23">
        <v>810022.2</v>
      </c>
      <c r="Y32" s="24">
        <v>-3.4563364822033649E-2</v>
      </c>
      <c r="Z32" s="27">
        <v>1625058.49</v>
      </c>
      <c r="AA32" s="28">
        <v>-6.4595678523110392E-2</v>
      </c>
      <c r="AB32" s="29">
        <v>12408378.199999999</v>
      </c>
      <c r="AC32" s="30">
        <v>3.1709822224355068E-2</v>
      </c>
    </row>
    <row r="33" spans="1:29" x14ac:dyDescent="0.2">
      <c r="A33" s="22">
        <v>2020</v>
      </c>
      <c r="B33" s="23">
        <v>4340565.0599999996</v>
      </c>
      <c r="C33" s="24">
        <v>-1.5323532138555184E-2</v>
      </c>
      <c r="D33" s="23">
        <v>157942.34</v>
      </c>
      <c r="E33" s="24">
        <v>1.7304548734471698E-2</v>
      </c>
      <c r="F33" s="23">
        <v>2652347.35</v>
      </c>
      <c r="G33" s="24">
        <v>1.7977719025195696E-2</v>
      </c>
      <c r="H33" s="25">
        <v>366531.47</v>
      </c>
      <c r="I33" s="31">
        <v>2.0717334753507746E-2</v>
      </c>
      <c r="J33" s="23">
        <v>1906689.73</v>
      </c>
      <c r="K33" s="24">
        <v>-6.5221156202101824E-2</v>
      </c>
      <c r="L33" s="23">
        <v>1546380.19</v>
      </c>
      <c r="M33" s="24">
        <v>2.9494852812638757E-2</v>
      </c>
      <c r="N33" s="23">
        <v>72244.86</v>
      </c>
      <c r="O33" s="24">
        <v>-5.5113047339790285E-3</v>
      </c>
      <c r="P33" s="27">
        <v>10676169.529999999</v>
      </c>
      <c r="Q33" s="32">
        <v>-9.9366515855904593E-3</v>
      </c>
      <c r="R33" s="23">
        <v>266077.64</v>
      </c>
      <c r="S33" s="24">
        <v>4.0396220553599087E-2</v>
      </c>
      <c r="T33" s="23">
        <v>269201.08</v>
      </c>
      <c r="U33" s="24">
        <v>-5.8812514247115866E-2</v>
      </c>
      <c r="V33" s="23">
        <v>251258.01</v>
      </c>
      <c r="W33" s="24">
        <v>-8.054037545106052E-2</v>
      </c>
      <c r="X33" s="23">
        <v>742923.37</v>
      </c>
      <c r="Y33" s="24">
        <v>-8.2835791414111806E-2</v>
      </c>
      <c r="Z33" s="27">
        <v>1529460.1</v>
      </c>
      <c r="AA33" s="32">
        <v>-5.8827661027757779E-2</v>
      </c>
      <c r="AB33" s="29">
        <v>12205629.57</v>
      </c>
      <c r="AC33" s="33">
        <v>-1.6339655894756572E-2</v>
      </c>
    </row>
    <row r="34" spans="1:29" x14ac:dyDescent="0.2">
      <c r="A34" s="22">
        <v>2021</v>
      </c>
      <c r="B34" s="23">
        <v>4389338.1100000003</v>
      </c>
      <c r="C34" s="24">
        <v>1.1236566973609825E-2</v>
      </c>
      <c r="D34" s="23">
        <v>163629.59</v>
      </c>
      <c r="E34" s="24">
        <v>3.6008393949336193E-2</v>
      </c>
      <c r="F34" s="23">
        <v>2800409.83</v>
      </c>
      <c r="G34" s="24">
        <v>5.5823186205230614E-2</v>
      </c>
      <c r="H34" s="25">
        <v>381165.02</v>
      </c>
      <c r="I34" s="55">
        <v>3.9924402671345102E-2</v>
      </c>
      <c r="J34" s="23">
        <v>1775969.92</v>
      </c>
      <c r="K34" s="24">
        <v>-6.8558511614786988E-2</v>
      </c>
      <c r="L34" s="23">
        <v>1701182.74</v>
      </c>
      <c r="M34" s="24">
        <v>0.10010639750888173</v>
      </c>
      <c r="N34" s="23">
        <v>73148.28</v>
      </c>
      <c r="O34" s="24">
        <v>1.2504972672104261E-2</v>
      </c>
      <c r="P34" s="27">
        <v>10903678.469999999</v>
      </c>
      <c r="Q34" s="32">
        <v>2.1309978205263615E-2</v>
      </c>
      <c r="R34" s="23">
        <v>308182.90999999997</v>
      </c>
      <c r="S34" s="24">
        <v>0.15824430042298918</v>
      </c>
      <c r="T34" s="23">
        <v>282236.86</v>
      </c>
      <c r="U34" s="24">
        <v>4.8423951345217368E-2</v>
      </c>
      <c r="V34" s="23">
        <v>229746.98</v>
      </c>
      <c r="W34" s="24">
        <v>-8.5613310397547118E-2</v>
      </c>
      <c r="X34" s="23">
        <v>719656.71</v>
      </c>
      <c r="Y34" s="24">
        <v>-3.1317711811919488E-2</v>
      </c>
      <c r="Z34" s="27">
        <v>1539823.46</v>
      </c>
      <c r="AA34" s="32">
        <v>6.7758289346677748E-3</v>
      </c>
      <c r="AB34" s="29">
        <v>12443502.02</v>
      </c>
      <c r="AC34" s="33">
        <v>1.9488748911785897E-2</v>
      </c>
    </row>
    <row r="35" spans="1:29" x14ac:dyDescent="0.2">
      <c r="A35" s="22">
        <v>2022</v>
      </c>
      <c r="B35" s="23">
        <v>4364699.5599999996</v>
      </c>
      <c r="C35" s="24">
        <v>-5.6132722935761138E-3</v>
      </c>
      <c r="D35" s="23">
        <v>175256.55</v>
      </c>
      <c r="E35" s="24">
        <v>7.1056585792337396E-2</v>
      </c>
      <c r="F35" s="23">
        <v>3062484.45</v>
      </c>
      <c r="G35" s="24">
        <v>9.358438082614505E-2</v>
      </c>
      <c r="H35" s="25">
        <v>412313.48</v>
      </c>
      <c r="I35" s="55">
        <v>8.1719093740553528E-2</v>
      </c>
      <c r="J35" s="23">
        <v>1935702.39</v>
      </c>
      <c r="K35" s="24">
        <v>8.9940977153486909E-2</v>
      </c>
      <c r="L35" s="23">
        <v>1736793.71</v>
      </c>
      <c r="M35" s="24">
        <v>2.0933065662305021E-2</v>
      </c>
      <c r="N35" s="23">
        <v>64864.06</v>
      </c>
      <c r="O35" s="24">
        <v>-0.11325242370702361</v>
      </c>
      <c r="P35" s="27">
        <v>11339800.720000001</v>
      </c>
      <c r="Q35" s="32">
        <v>3.9997717394174216E-2</v>
      </c>
      <c r="R35" s="23">
        <v>266048.12</v>
      </c>
      <c r="S35" s="24">
        <v>-0.13672007315395907</v>
      </c>
      <c r="T35" s="23">
        <v>274725.86</v>
      </c>
      <c r="U35" s="24">
        <v>-2.6612399245087976E-2</v>
      </c>
      <c r="V35" s="23">
        <v>193248.82</v>
      </c>
      <c r="W35" s="24">
        <v>-0.15886241464414463</v>
      </c>
      <c r="X35" s="23">
        <v>633697.74</v>
      </c>
      <c r="Y35" s="24">
        <v>-0.11944440843190356</v>
      </c>
      <c r="Z35" s="27">
        <v>1367720.54</v>
      </c>
      <c r="AA35" s="32">
        <v>-0.11176795552913574</v>
      </c>
      <c r="AB35" s="29">
        <v>12707521.300000001</v>
      </c>
      <c r="AC35" s="33">
        <v>2.1217441808234722E-2</v>
      </c>
    </row>
    <row r="36" spans="1:29" x14ac:dyDescent="0.2">
      <c r="A36" s="22">
        <v>2023</v>
      </c>
      <c r="B36" s="35">
        <v>4262673.3899999997</v>
      </c>
      <c r="C36" s="36">
        <v>-2.3375301918833545E-2</v>
      </c>
      <c r="D36" s="35">
        <v>166201.04999999999</v>
      </c>
      <c r="E36" s="36">
        <v>-5.1669966115389127E-2</v>
      </c>
      <c r="F36" s="35">
        <v>3312621.66</v>
      </c>
      <c r="G36" s="36">
        <v>8.1677871050088086E-2</v>
      </c>
      <c r="H36" s="37">
        <v>421408.53</v>
      </c>
      <c r="I36" s="56">
        <v>2.2058580282167943E-2</v>
      </c>
      <c r="J36" s="35">
        <v>2087414.59</v>
      </c>
      <c r="K36" s="36">
        <v>7.8375787922646614E-2</v>
      </c>
      <c r="L36" s="35">
        <v>1791367.55</v>
      </c>
      <c r="M36" s="36">
        <v>3.1422177363827561E-2</v>
      </c>
      <c r="N36" s="35">
        <v>56689.279999999999</v>
      </c>
      <c r="O36" s="36">
        <v>-0.12602942214841314</v>
      </c>
      <c r="P36" s="39">
        <v>11676967.52</v>
      </c>
      <c r="Q36" s="40">
        <v>2.973304455036304E-2</v>
      </c>
      <c r="R36" s="35">
        <v>301115.84999999998</v>
      </c>
      <c r="S36" s="36">
        <v>0.13180972675168681</v>
      </c>
      <c r="T36" s="35">
        <v>272659.84999999998</v>
      </c>
      <c r="U36" s="36">
        <v>-7.5202603788373235E-3</v>
      </c>
      <c r="V36" s="35">
        <v>198792.71</v>
      </c>
      <c r="W36" s="36">
        <v>2.8687833643693064E-2</v>
      </c>
      <c r="X36" s="35">
        <v>532572.71</v>
      </c>
      <c r="Y36" s="36">
        <v>-0.15957928144102271</v>
      </c>
      <c r="Z36" s="39">
        <v>1305141.1199999999</v>
      </c>
      <c r="AA36" s="40">
        <v>-4.5754536961183721E-2</v>
      </c>
      <c r="AB36" s="41">
        <v>12982108.720000001</v>
      </c>
      <c r="AC36" s="34">
        <v>2.1608259669019789E-2</v>
      </c>
    </row>
    <row r="37" spans="1:29" x14ac:dyDescent="0.2">
      <c r="A37" s="42" t="s">
        <v>28</v>
      </c>
      <c r="B37" s="43"/>
      <c r="C37" s="44">
        <v>0.40470121338872656</v>
      </c>
      <c r="D37" s="45"/>
      <c r="E37" s="44">
        <v>4.9954856016847682E-2</v>
      </c>
      <c r="F37" s="45"/>
      <c r="G37" s="44">
        <v>0.38568307353890707</v>
      </c>
      <c r="H37" s="46"/>
      <c r="I37" s="47">
        <v>0.52357773787776951</v>
      </c>
      <c r="J37" s="45"/>
      <c r="K37" s="44">
        <v>-0.28145849797284345</v>
      </c>
      <c r="L37" s="45"/>
      <c r="M37" s="44">
        <v>0.74738189380688713</v>
      </c>
      <c r="N37" s="45"/>
      <c r="O37" s="44">
        <v>-1.8218861174834133E-2</v>
      </c>
      <c r="P37" s="48"/>
      <c r="Q37" s="49">
        <v>0.2199775554848579</v>
      </c>
      <c r="R37" s="45"/>
      <c r="S37" s="44">
        <v>0.13360958169297676</v>
      </c>
      <c r="T37" s="45"/>
      <c r="U37" s="44">
        <v>-0.35724174852216917</v>
      </c>
      <c r="V37" s="45"/>
      <c r="W37" s="44">
        <v>-9.825797165537456E-3</v>
      </c>
      <c r="X37" s="45"/>
      <c r="Y37" s="44">
        <v>-0.4150365411655848</v>
      </c>
      <c r="Z37" s="48"/>
      <c r="AA37" s="49">
        <v>-0.27533686016047243</v>
      </c>
      <c r="AB37" s="50"/>
      <c r="AC37" s="33">
        <v>0.14153592877657709</v>
      </c>
    </row>
    <row r="38" spans="1:29" x14ac:dyDescent="0.2">
      <c r="A38" s="42" t="s">
        <v>29</v>
      </c>
      <c r="B38" s="51"/>
      <c r="C38" s="44">
        <v>3.4566462410744014E-2</v>
      </c>
      <c r="D38" s="52"/>
      <c r="E38" s="44">
        <v>4.8866176597213151E-3</v>
      </c>
      <c r="F38" s="52"/>
      <c r="G38" s="44">
        <v>3.3157163336813067E-2</v>
      </c>
      <c r="H38" s="53"/>
      <c r="I38" s="47">
        <v>4.3005171603412773E-2</v>
      </c>
      <c r="J38" s="52"/>
      <c r="K38" s="44">
        <v>-3.2512894009805171E-2</v>
      </c>
      <c r="L38" s="52"/>
      <c r="M38" s="44">
        <v>5.7398726769070763E-2</v>
      </c>
      <c r="N38" s="52"/>
      <c r="O38" s="44">
        <v>-1.8369974863459149E-3</v>
      </c>
      <c r="P38" s="54"/>
      <c r="Q38" s="49">
        <v>2.008223453878144E-2</v>
      </c>
      <c r="R38" s="52"/>
      <c r="S38" s="44">
        <v>1.2619650328366872E-2</v>
      </c>
      <c r="T38" s="52"/>
      <c r="U38" s="44">
        <v>-4.3236131653577536E-2</v>
      </c>
      <c r="V38" s="52"/>
      <c r="W38" s="44">
        <v>-9.8695153004946246E-4</v>
      </c>
      <c r="X38" s="52"/>
      <c r="Y38" s="44">
        <v>-5.2208359819362893E-2</v>
      </c>
      <c r="Z38" s="54"/>
      <c r="AA38" s="49">
        <v>-3.1691783277436603E-2</v>
      </c>
      <c r="AB38" s="50"/>
      <c r="AC38" s="33">
        <v>1.3325469294077186E-2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5B90F-E62F-4167-95F7-02AF8997B120}">
  <sheetPr>
    <pageSetUpPr fitToPage="1"/>
  </sheetPr>
  <dimension ref="A1:AH38"/>
  <sheetViews>
    <sheetView zoomScaleNormal="100" workbookViewId="0">
      <selection activeCell="D44" sqref="D44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54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KNOX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1012430010</v>
      </c>
      <c r="C8" s="24"/>
      <c r="D8" s="23">
        <v>37020020</v>
      </c>
      <c r="E8" s="24"/>
      <c r="F8" s="23">
        <v>279940945</v>
      </c>
      <c r="G8" s="24"/>
      <c r="H8" s="25">
        <v>57720995</v>
      </c>
      <c r="I8" s="26"/>
      <c r="J8" s="23">
        <v>53740720</v>
      </c>
      <c r="K8" s="24"/>
      <c r="L8" s="23">
        <v>0</v>
      </c>
      <c r="M8" s="24"/>
      <c r="N8" s="23">
        <v>939144</v>
      </c>
      <c r="O8" s="24"/>
      <c r="P8" s="27">
        <v>1384070839</v>
      </c>
      <c r="Q8" s="28"/>
      <c r="R8" s="23">
        <v>64131117</v>
      </c>
      <c r="S8" s="24"/>
      <c r="T8" s="23">
        <v>11039220</v>
      </c>
      <c r="U8" s="24"/>
      <c r="V8" s="23">
        <v>0</v>
      </c>
      <c r="W8" s="24"/>
      <c r="X8" s="23">
        <v>5279564</v>
      </c>
      <c r="Y8" s="24"/>
      <c r="Z8" s="27">
        <v>80449901</v>
      </c>
      <c r="AA8" s="28"/>
      <c r="AB8" s="29">
        <v>1464520740</v>
      </c>
      <c r="AC8" s="30"/>
    </row>
    <row r="9" spans="1:34" ht="13.9" customHeight="1" x14ac:dyDescent="0.2">
      <c r="A9" s="22">
        <v>2014</v>
      </c>
      <c r="B9" s="23">
        <v>1147475650</v>
      </c>
      <c r="C9" s="24">
        <v>0.13338763042000307</v>
      </c>
      <c r="D9" s="23">
        <v>37400070</v>
      </c>
      <c r="E9" s="24">
        <v>1.0266066847073556E-2</v>
      </c>
      <c r="F9" s="23">
        <v>297895875</v>
      </c>
      <c r="G9" s="24">
        <v>6.4138277449910019E-2</v>
      </c>
      <c r="H9" s="25">
        <v>58156615</v>
      </c>
      <c r="I9" s="26">
        <v>7.5469939490821324E-3</v>
      </c>
      <c r="J9" s="23">
        <v>52956510</v>
      </c>
      <c r="K9" s="24">
        <v>-1.4592472895785542E-2</v>
      </c>
      <c r="L9" s="23">
        <v>0</v>
      </c>
      <c r="M9" s="24" t="s">
        <v>32</v>
      </c>
      <c r="N9" s="23">
        <v>670039</v>
      </c>
      <c r="O9" s="24">
        <v>-0.28654285178843714</v>
      </c>
      <c r="P9" s="27">
        <v>1536398144</v>
      </c>
      <c r="Q9" s="28">
        <v>0.11005744843960259</v>
      </c>
      <c r="R9" s="23">
        <v>76347879</v>
      </c>
      <c r="S9" s="24">
        <v>0.19049663519816754</v>
      </c>
      <c r="T9" s="23">
        <v>11468446</v>
      </c>
      <c r="U9" s="24">
        <v>3.8881913758399597E-2</v>
      </c>
      <c r="V9" s="23">
        <v>0</v>
      </c>
      <c r="W9" s="24" t="s">
        <v>32</v>
      </c>
      <c r="X9" s="23">
        <v>6463967</v>
      </c>
      <c r="Y9" s="24">
        <v>0.22433727482042079</v>
      </c>
      <c r="Z9" s="27">
        <v>94280292</v>
      </c>
      <c r="AA9" s="28">
        <v>0.17191308911616932</v>
      </c>
      <c r="AB9" s="29">
        <v>1630678436</v>
      </c>
      <c r="AC9" s="30">
        <v>0.11345533829722343</v>
      </c>
    </row>
    <row r="10" spans="1:34" ht="13.9" customHeight="1" x14ac:dyDescent="0.2">
      <c r="A10" s="22">
        <v>2015</v>
      </c>
      <c r="B10" s="23">
        <v>1381378940</v>
      </c>
      <c r="C10" s="24">
        <v>0.20384161528830699</v>
      </c>
      <c r="D10" s="23">
        <v>41820510</v>
      </c>
      <c r="E10" s="24">
        <v>0.11819336167017869</v>
      </c>
      <c r="F10" s="23">
        <v>302994820</v>
      </c>
      <c r="G10" s="24">
        <v>1.711653442666838E-2</v>
      </c>
      <c r="H10" s="25">
        <v>64843985</v>
      </c>
      <c r="I10" s="26">
        <v>0.11498898276662078</v>
      </c>
      <c r="J10" s="23">
        <v>55107420</v>
      </c>
      <c r="K10" s="24">
        <v>4.0616536097261693E-2</v>
      </c>
      <c r="L10" s="23">
        <v>0</v>
      </c>
      <c r="M10" s="24" t="s">
        <v>32</v>
      </c>
      <c r="N10" s="23">
        <v>873753</v>
      </c>
      <c r="O10" s="24">
        <v>0.30403304882253124</v>
      </c>
      <c r="P10" s="27">
        <v>1782175443</v>
      </c>
      <c r="Q10" s="28">
        <v>0.15996979686536253</v>
      </c>
      <c r="R10" s="23">
        <v>81429186</v>
      </c>
      <c r="S10" s="24">
        <v>6.6554658316048315E-2</v>
      </c>
      <c r="T10" s="23">
        <v>12721553</v>
      </c>
      <c r="U10" s="24">
        <v>0.10926563197838661</v>
      </c>
      <c r="V10" s="23">
        <v>0</v>
      </c>
      <c r="W10" s="24" t="s">
        <v>32</v>
      </c>
      <c r="X10" s="23">
        <v>7249816</v>
      </c>
      <c r="Y10" s="24">
        <v>0.12157379516324882</v>
      </c>
      <c r="Z10" s="27">
        <v>101400555</v>
      </c>
      <c r="AA10" s="28">
        <v>7.5522284126994424E-2</v>
      </c>
      <c r="AB10" s="29">
        <v>1883575998</v>
      </c>
      <c r="AC10" s="30">
        <v>0.15508732832718958</v>
      </c>
    </row>
    <row r="11" spans="1:34" ht="13.9" customHeight="1" x14ac:dyDescent="0.2">
      <c r="A11" s="22">
        <v>2016</v>
      </c>
      <c r="B11" s="23">
        <v>1565047365</v>
      </c>
      <c r="C11" s="24">
        <v>0.13296020351953533</v>
      </c>
      <c r="D11" s="23">
        <v>45639505</v>
      </c>
      <c r="E11" s="24">
        <v>9.1318709408374027E-2</v>
      </c>
      <c r="F11" s="23">
        <v>323565730</v>
      </c>
      <c r="G11" s="24">
        <v>6.7891952740314176E-2</v>
      </c>
      <c r="H11" s="25">
        <v>68392350</v>
      </c>
      <c r="I11" s="26">
        <v>5.4721575177713089E-2</v>
      </c>
      <c r="J11" s="23">
        <v>58002725</v>
      </c>
      <c r="K11" s="24">
        <v>5.2539295071335222E-2</v>
      </c>
      <c r="L11" s="23">
        <v>0</v>
      </c>
      <c r="M11" s="24" t="s">
        <v>32</v>
      </c>
      <c r="N11" s="23">
        <v>706995</v>
      </c>
      <c r="O11" s="24">
        <v>-0.19085256359634817</v>
      </c>
      <c r="P11" s="27">
        <v>1992962320</v>
      </c>
      <c r="Q11" s="28">
        <v>0.11827504291338167</v>
      </c>
      <c r="R11" s="23">
        <v>80449348</v>
      </c>
      <c r="S11" s="24">
        <v>-1.2033007428073762E-2</v>
      </c>
      <c r="T11" s="23">
        <v>13620163</v>
      </c>
      <c r="U11" s="24">
        <v>7.0636816118283666E-2</v>
      </c>
      <c r="V11" s="23">
        <v>0</v>
      </c>
      <c r="W11" s="24" t="s">
        <v>32</v>
      </c>
      <c r="X11" s="23">
        <v>6968367</v>
      </c>
      <c r="Y11" s="24">
        <v>-3.8821536987973214E-2</v>
      </c>
      <c r="Z11" s="27">
        <v>101037878</v>
      </c>
      <c r="AA11" s="28">
        <v>-3.5766766759807184E-3</v>
      </c>
      <c r="AB11" s="29">
        <v>2094000198</v>
      </c>
      <c r="AC11" s="30">
        <v>0.11171526937242274</v>
      </c>
    </row>
    <row r="12" spans="1:34" ht="13.9" customHeight="1" x14ac:dyDescent="0.2">
      <c r="A12" s="22">
        <v>2017</v>
      </c>
      <c r="B12" s="23">
        <v>1594466755</v>
      </c>
      <c r="C12" s="24">
        <v>1.8797763350759673E-2</v>
      </c>
      <c r="D12" s="23">
        <v>50508195</v>
      </c>
      <c r="E12" s="24">
        <v>0.10667709914908148</v>
      </c>
      <c r="F12" s="23">
        <v>335522325</v>
      </c>
      <c r="G12" s="24">
        <v>3.6952600017313326E-2</v>
      </c>
      <c r="H12" s="25">
        <v>69401530</v>
      </c>
      <c r="I12" s="26">
        <v>1.4755743880711806E-2</v>
      </c>
      <c r="J12" s="23">
        <v>59828965</v>
      </c>
      <c r="K12" s="24">
        <v>3.1485417279964005E-2</v>
      </c>
      <c r="L12" s="23">
        <v>0</v>
      </c>
      <c r="M12" s="24" t="s">
        <v>32</v>
      </c>
      <c r="N12" s="23">
        <v>795071</v>
      </c>
      <c r="O12" s="24">
        <v>0.12457796731235724</v>
      </c>
      <c r="P12" s="27">
        <v>2041121311</v>
      </c>
      <c r="Q12" s="28">
        <v>2.4164526602790965E-2</v>
      </c>
      <c r="R12" s="23">
        <v>70889527</v>
      </c>
      <c r="S12" s="24">
        <v>-0.11883031047063303</v>
      </c>
      <c r="T12" s="23">
        <v>13920212</v>
      </c>
      <c r="U12" s="24">
        <v>2.202976572306807E-2</v>
      </c>
      <c r="V12" s="23">
        <v>0</v>
      </c>
      <c r="W12" s="24" t="s">
        <v>32</v>
      </c>
      <c r="X12" s="23">
        <v>7603576</v>
      </c>
      <c r="Y12" s="24">
        <v>9.115607716987352E-2</v>
      </c>
      <c r="Z12" s="27">
        <v>92413315</v>
      </c>
      <c r="AA12" s="28">
        <v>-8.5359700448182418E-2</v>
      </c>
      <c r="AB12" s="29">
        <v>2133534626</v>
      </c>
      <c r="AC12" s="30">
        <v>1.8879858768762161E-2</v>
      </c>
    </row>
    <row r="13" spans="1:34" ht="13.9" customHeight="1" x14ac:dyDescent="0.2">
      <c r="A13" s="22">
        <v>2018</v>
      </c>
      <c r="B13" s="23">
        <v>1568898245</v>
      </c>
      <c r="C13" s="24">
        <v>-1.6035774919621951E-2</v>
      </c>
      <c r="D13" s="23">
        <v>52750480</v>
      </c>
      <c r="E13" s="24">
        <v>4.4394478955345762E-2</v>
      </c>
      <c r="F13" s="23">
        <v>351607815</v>
      </c>
      <c r="G13" s="24">
        <v>4.7941638458782139E-2</v>
      </c>
      <c r="H13" s="25">
        <v>74384975</v>
      </c>
      <c r="I13" s="26">
        <v>7.1805981798960333E-2</v>
      </c>
      <c r="J13" s="23">
        <v>68079140</v>
      </c>
      <c r="K13" s="24">
        <v>0.13789600070801827</v>
      </c>
      <c r="L13" s="23">
        <v>0</v>
      </c>
      <c r="M13" s="24" t="s">
        <v>32</v>
      </c>
      <c r="N13" s="23">
        <v>1005722</v>
      </c>
      <c r="O13" s="24">
        <v>0.26494614946338124</v>
      </c>
      <c r="P13" s="27">
        <v>2042341402</v>
      </c>
      <c r="Q13" s="28">
        <v>5.9775526002530679E-4</v>
      </c>
      <c r="R13" s="23">
        <v>64476815</v>
      </c>
      <c r="S13" s="24">
        <v>-9.0460640257904387E-2</v>
      </c>
      <c r="T13" s="23">
        <v>13799018</v>
      </c>
      <c r="U13" s="24">
        <v>-8.706332920791723E-3</v>
      </c>
      <c r="V13" s="23">
        <v>0</v>
      </c>
      <c r="W13" s="24" t="s">
        <v>32</v>
      </c>
      <c r="X13" s="23">
        <v>8019590</v>
      </c>
      <c r="Y13" s="24">
        <v>5.4712940332285756E-2</v>
      </c>
      <c r="Z13" s="27">
        <v>86295423</v>
      </c>
      <c r="AA13" s="28">
        <v>-6.6201412642756086E-2</v>
      </c>
      <c r="AB13" s="29">
        <v>2128636825</v>
      </c>
      <c r="AC13" s="30">
        <v>-2.2956276126544573E-3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1563804805</v>
      </c>
      <c r="C14" s="24">
        <v>-3.2465075515461491E-3</v>
      </c>
      <c r="D14" s="23">
        <v>56503185</v>
      </c>
      <c r="E14" s="24">
        <v>7.1140679667748993E-2</v>
      </c>
      <c r="F14" s="23">
        <v>394198625</v>
      </c>
      <c r="G14" s="24">
        <v>0.121131579512816</v>
      </c>
      <c r="H14" s="25">
        <v>89192395</v>
      </c>
      <c r="I14" s="26">
        <v>0.19906466326028879</v>
      </c>
      <c r="J14" s="23">
        <v>74196570</v>
      </c>
      <c r="K14" s="24">
        <v>8.9857627461216463E-2</v>
      </c>
      <c r="L14" s="23">
        <v>0</v>
      </c>
      <c r="M14" s="24" t="s">
        <v>32</v>
      </c>
      <c r="N14" s="23">
        <v>3216800</v>
      </c>
      <c r="O14" s="24">
        <v>2.1984981933377217</v>
      </c>
      <c r="P14" s="27">
        <v>2091919985</v>
      </c>
      <c r="Q14" s="28">
        <v>2.4275365005796419E-2</v>
      </c>
      <c r="R14" s="23">
        <v>81610398</v>
      </c>
      <c r="S14" s="24">
        <v>0.26573246522800481</v>
      </c>
      <c r="T14" s="23">
        <v>16611806</v>
      </c>
      <c r="U14" s="24">
        <v>0.20383972250779003</v>
      </c>
      <c r="V14" s="23">
        <v>0</v>
      </c>
      <c r="W14" s="24" t="s">
        <v>32</v>
      </c>
      <c r="X14" s="23">
        <v>13122611</v>
      </c>
      <c r="Y14" s="24">
        <v>0.63631943777674416</v>
      </c>
      <c r="Z14" s="27">
        <v>111344815</v>
      </c>
      <c r="AA14" s="28">
        <v>0.29027486197037355</v>
      </c>
      <c r="AB14" s="29">
        <v>2203264800</v>
      </c>
      <c r="AC14" s="30">
        <v>3.5059045358759124E-2</v>
      </c>
    </row>
    <row r="15" spans="1:34" ht="13.9" customHeight="1" x14ac:dyDescent="0.2">
      <c r="A15" s="22">
        <v>2020</v>
      </c>
      <c r="B15" s="23">
        <v>1558927160</v>
      </c>
      <c r="C15" s="24">
        <v>-3.1190881268586459E-3</v>
      </c>
      <c r="D15" s="23">
        <v>66383285</v>
      </c>
      <c r="E15" s="24">
        <v>0.17485916944328006</v>
      </c>
      <c r="F15" s="23">
        <v>419402135</v>
      </c>
      <c r="G15" s="24">
        <v>6.3936067762793439E-2</v>
      </c>
      <c r="H15" s="25">
        <v>99238625</v>
      </c>
      <c r="I15" s="31">
        <v>0.1126354999212657</v>
      </c>
      <c r="J15" s="23">
        <v>87323230</v>
      </c>
      <c r="K15" s="24">
        <v>0.17691734267500506</v>
      </c>
      <c r="L15" s="23">
        <v>0</v>
      </c>
      <c r="M15" s="24" t="s">
        <v>32</v>
      </c>
      <c r="N15" s="23">
        <v>2838598</v>
      </c>
      <c r="O15" s="24">
        <v>-0.11757087789107187</v>
      </c>
      <c r="P15" s="27">
        <v>2134874408</v>
      </c>
      <c r="Q15" s="32">
        <v>2.0533492345788742E-2</v>
      </c>
      <c r="R15" s="23">
        <v>61466029</v>
      </c>
      <c r="S15" s="24">
        <v>-0.24683581374030306</v>
      </c>
      <c r="T15" s="23">
        <v>40488922</v>
      </c>
      <c r="U15" s="24">
        <v>1.4373582258304727</v>
      </c>
      <c r="V15" s="23">
        <v>0</v>
      </c>
      <c r="W15" s="24" t="s">
        <v>32</v>
      </c>
      <c r="X15" s="23">
        <v>13104857</v>
      </c>
      <c r="Y15" s="24">
        <v>-1.3529319736750559E-3</v>
      </c>
      <c r="Z15" s="27">
        <v>115059808</v>
      </c>
      <c r="AA15" s="32">
        <v>3.3364759733086807E-2</v>
      </c>
      <c r="AB15" s="29">
        <v>2249934216</v>
      </c>
      <c r="AC15" s="33">
        <v>2.118193691470948E-2</v>
      </c>
    </row>
    <row r="16" spans="1:34" ht="13.9" customHeight="1" x14ac:dyDescent="0.2">
      <c r="A16" s="22">
        <v>2021</v>
      </c>
      <c r="B16" s="23">
        <v>1527709725</v>
      </c>
      <c r="C16" s="24">
        <v>-2.0024947798074157E-2</v>
      </c>
      <c r="D16" s="23">
        <v>71596065</v>
      </c>
      <c r="E16" s="24">
        <v>7.8525490264605008E-2</v>
      </c>
      <c r="F16" s="23">
        <v>438908035</v>
      </c>
      <c r="G16" s="24">
        <v>4.6508823804628466E-2</v>
      </c>
      <c r="H16" s="25">
        <v>101879635</v>
      </c>
      <c r="I16" s="31">
        <v>2.6612722616823844E-2</v>
      </c>
      <c r="J16" s="23">
        <v>86325945</v>
      </c>
      <c r="K16" s="24">
        <v>-1.1420615110091552E-2</v>
      </c>
      <c r="L16" s="23">
        <v>0</v>
      </c>
      <c r="M16" s="24" t="s">
        <v>32</v>
      </c>
      <c r="N16" s="23">
        <v>2671920</v>
      </c>
      <c r="O16" s="24">
        <v>-5.87184236725313E-2</v>
      </c>
      <c r="P16" s="27">
        <v>2127211690</v>
      </c>
      <c r="Q16" s="32">
        <v>-3.5893062239565712E-3</v>
      </c>
      <c r="R16" s="23">
        <v>63095344</v>
      </c>
      <c r="S16" s="24">
        <v>2.6507568920712286E-2</v>
      </c>
      <c r="T16" s="23">
        <v>36485139</v>
      </c>
      <c r="U16" s="24">
        <v>-9.8885887848532986E-2</v>
      </c>
      <c r="V16" s="23">
        <v>0</v>
      </c>
      <c r="W16" s="24" t="s">
        <v>32</v>
      </c>
      <c r="X16" s="23">
        <v>13568436</v>
      </c>
      <c r="Y16" s="24">
        <v>3.5374594320258509E-2</v>
      </c>
      <c r="Z16" s="27">
        <v>113148919</v>
      </c>
      <c r="AA16" s="32">
        <v>-1.6607788881413742E-2</v>
      </c>
      <c r="AB16" s="29">
        <v>2240360609</v>
      </c>
      <c r="AC16" s="33">
        <v>-4.2550608510769014E-3</v>
      </c>
    </row>
    <row r="17" spans="1:33" ht="13.9" customHeight="1" x14ac:dyDescent="0.2">
      <c r="A17" s="22">
        <v>2022</v>
      </c>
      <c r="B17" s="23">
        <v>1536302535</v>
      </c>
      <c r="C17" s="24">
        <v>5.6246352689808266E-3</v>
      </c>
      <c r="D17" s="23">
        <v>73461090</v>
      </c>
      <c r="E17" s="24">
        <v>2.6049266813755755E-2</v>
      </c>
      <c r="F17" s="23">
        <v>474033460</v>
      </c>
      <c r="G17" s="24">
        <v>8.0029122729548569E-2</v>
      </c>
      <c r="H17" s="25">
        <v>104221475</v>
      </c>
      <c r="I17" s="31">
        <v>2.2986340695076105E-2</v>
      </c>
      <c r="J17" s="23">
        <v>88594850</v>
      </c>
      <c r="K17" s="24">
        <v>2.6283002172753509E-2</v>
      </c>
      <c r="L17" s="23">
        <v>0</v>
      </c>
      <c r="M17" s="24" t="s">
        <v>32</v>
      </c>
      <c r="N17" s="23">
        <v>2380541</v>
      </c>
      <c r="O17" s="24">
        <v>-0.10905229198478997</v>
      </c>
      <c r="P17" s="27">
        <v>2174772476</v>
      </c>
      <c r="Q17" s="32">
        <v>2.2358275964532708E-2</v>
      </c>
      <c r="R17" s="23">
        <v>67698978</v>
      </c>
      <c r="S17" s="24">
        <v>7.2963133381125561E-2</v>
      </c>
      <c r="T17" s="23">
        <v>37126820</v>
      </c>
      <c r="U17" s="24">
        <v>1.7587462117110202E-2</v>
      </c>
      <c r="V17" s="23">
        <v>0</v>
      </c>
      <c r="W17" s="24" t="s">
        <v>32</v>
      </c>
      <c r="X17" s="23">
        <v>14876954</v>
      </c>
      <c r="Y17" s="24">
        <v>9.6438380960045797E-2</v>
      </c>
      <c r="Z17" s="27">
        <v>119702752</v>
      </c>
      <c r="AA17" s="32">
        <v>5.7922188368410309E-2</v>
      </c>
      <c r="AB17" s="29">
        <v>2294475228</v>
      </c>
      <c r="AC17" s="34">
        <v>2.4154423525663764E-2</v>
      </c>
    </row>
    <row r="18" spans="1:33" ht="13.9" customHeight="1" x14ac:dyDescent="0.2">
      <c r="A18" s="22">
        <v>2023</v>
      </c>
      <c r="B18" s="35">
        <v>1616619826</v>
      </c>
      <c r="C18" s="36">
        <v>5.2279605852502221E-2</v>
      </c>
      <c r="D18" s="35">
        <v>77586540</v>
      </c>
      <c r="E18" s="36">
        <v>5.6158300945439277E-2</v>
      </c>
      <c r="F18" s="35">
        <v>538462318</v>
      </c>
      <c r="G18" s="36">
        <v>0.13591626633276055</v>
      </c>
      <c r="H18" s="37">
        <v>118913470</v>
      </c>
      <c r="I18" s="38">
        <v>0.14096897976160863</v>
      </c>
      <c r="J18" s="35">
        <v>89834150</v>
      </c>
      <c r="K18" s="36">
        <v>1.3988397745467146E-2</v>
      </c>
      <c r="L18" s="35">
        <v>0</v>
      </c>
      <c r="M18" s="36" t="s">
        <v>32</v>
      </c>
      <c r="N18" s="35">
        <v>2656077</v>
      </c>
      <c r="O18" s="36">
        <v>0.11574511844156433</v>
      </c>
      <c r="P18" s="39">
        <v>2325158911</v>
      </c>
      <c r="Q18" s="40">
        <v>6.9150422243986501E-2</v>
      </c>
      <c r="R18" s="35">
        <v>75379872</v>
      </c>
      <c r="S18" s="36">
        <v>0.11345657241679483</v>
      </c>
      <c r="T18" s="35">
        <v>27244528</v>
      </c>
      <c r="U18" s="36">
        <v>-0.26617663457306606</v>
      </c>
      <c r="V18" s="35">
        <v>0</v>
      </c>
      <c r="W18" s="36" t="s">
        <v>32</v>
      </c>
      <c r="X18" s="35">
        <v>17064920</v>
      </c>
      <c r="Y18" s="36">
        <v>0.14707083183829162</v>
      </c>
      <c r="Z18" s="39">
        <v>119689320</v>
      </c>
      <c r="AA18" s="40">
        <v>-1.1221128817489509E-4</v>
      </c>
      <c r="AB18" s="41">
        <v>2444848231</v>
      </c>
      <c r="AC18" s="34">
        <v>6.5536991275810808E-2</v>
      </c>
    </row>
    <row r="19" spans="1:33" x14ac:dyDescent="0.2">
      <c r="A19" s="42" t="s">
        <v>28</v>
      </c>
      <c r="B19" s="43"/>
      <c r="C19" s="44">
        <v>0.5967719348817011</v>
      </c>
      <c r="D19" s="45"/>
      <c r="E19" s="44">
        <v>1.0957995160456424</v>
      </c>
      <c r="F19" s="45"/>
      <c r="G19" s="44">
        <v>0.92348539082055325</v>
      </c>
      <c r="H19" s="46"/>
      <c r="I19" s="47">
        <v>1.0601424143849218</v>
      </c>
      <c r="J19" s="45"/>
      <c r="K19" s="44">
        <v>0.67162163067409597</v>
      </c>
      <c r="L19" s="45"/>
      <c r="M19" s="44" t="s">
        <v>33</v>
      </c>
      <c r="N19" s="45"/>
      <c r="O19" s="44">
        <v>1.8281892872658505</v>
      </c>
      <c r="P19" s="48"/>
      <c r="Q19" s="49">
        <v>0.67994212830893985</v>
      </c>
      <c r="R19" s="45"/>
      <c r="S19" s="44">
        <v>0.17540244932892718</v>
      </c>
      <c r="T19" s="45"/>
      <c r="U19" s="44">
        <v>1.4679758171320074</v>
      </c>
      <c r="V19" s="45"/>
      <c r="W19" s="44" t="s">
        <v>33</v>
      </c>
      <c r="X19" s="45"/>
      <c r="Y19" s="44">
        <v>2.2322593305053222</v>
      </c>
      <c r="Z19" s="48"/>
      <c r="AA19" s="49">
        <v>0.48774974875357524</v>
      </c>
      <c r="AB19" s="50"/>
      <c r="AC19" s="33">
        <v>0.66938450526825588</v>
      </c>
    </row>
    <row r="20" spans="1:33" x14ac:dyDescent="0.2">
      <c r="A20" s="42" t="s">
        <v>29</v>
      </c>
      <c r="B20" s="51"/>
      <c r="C20" s="44">
        <v>4.7910734279655864E-2</v>
      </c>
      <c r="D20" s="52"/>
      <c r="E20" s="44">
        <v>7.6799818242542006E-2</v>
      </c>
      <c r="F20" s="52"/>
      <c r="G20" s="44">
        <v>6.7600796707116606E-2</v>
      </c>
      <c r="H20" s="53"/>
      <c r="I20" s="47">
        <v>7.4953614515590905E-2</v>
      </c>
      <c r="J20" s="52"/>
      <c r="K20" s="44">
        <v>5.272224050764196E-2</v>
      </c>
      <c r="L20" s="52"/>
      <c r="M20" s="44" t="s">
        <v>32</v>
      </c>
      <c r="N20" s="52"/>
      <c r="O20" s="44">
        <v>0.10956014153952709</v>
      </c>
      <c r="P20" s="54"/>
      <c r="Q20" s="49">
        <v>5.3245063072484777E-2</v>
      </c>
      <c r="R20" s="52"/>
      <c r="S20" s="44">
        <v>1.629235617264202E-2</v>
      </c>
      <c r="T20" s="52"/>
      <c r="U20" s="44">
        <v>9.4546180952083558E-2</v>
      </c>
      <c r="V20" s="52"/>
      <c r="W20" s="44" t="s">
        <v>32</v>
      </c>
      <c r="X20" s="52"/>
      <c r="Y20" s="44">
        <v>0.12447711122284866</v>
      </c>
      <c r="Z20" s="54"/>
      <c r="AA20" s="49">
        <v>4.0526124593319945E-2</v>
      </c>
      <c r="AB20" s="50"/>
      <c r="AC20" s="33">
        <v>5.2581270138959857E-2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13781373.689999999</v>
      </c>
      <c r="C26" s="24"/>
      <c r="D26" s="23">
        <v>501110.49</v>
      </c>
      <c r="E26" s="24"/>
      <c r="F26" s="23">
        <v>4525000.29</v>
      </c>
      <c r="G26" s="24"/>
      <c r="H26" s="25">
        <v>801850.24</v>
      </c>
      <c r="I26" s="26"/>
      <c r="J26" s="23">
        <v>840237.52</v>
      </c>
      <c r="K26" s="24"/>
      <c r="L26" s="23">
        <v>0</v>
      </c>
      <c r="M26" s="24"/>
      <c r="N26" s="23">
        <v>13692.56</v>
      </c>
      <c r="O26" s="24"/>
      <c r="P26" s="27">
        <v>19661414.549999997</v>
      </c>
      <c r="Q26" s="28"/>
      <c r="R26" s="23">
        <v>868528.96</v>
      </c>
      <c r="S26" s="24"/>
      <c r="T26" s="23">
        <v>185742.15</v>
      </c>
      <c r="U26" s="24"/>
      <c r="V26" s="23">
        <v>0</v>
      </c>
      <c r="W26" s="24"/>
      <c r="X26" s="23">
        <v>84227.95</v>
      </c>
      <c r="Y26" s="24"/>
      <c r="Z26" s="27">
        <v>1138499.0599999998</v>
      </c>
      <c r="AA26" s="28"/>
      <c r="AB26" s="29">
        <v>20799913.649999999</v>
      </c>
      <c r="AC26" s="30"/>
    </row>
    <row r="27" spans="1:33" x14ac:dyDescent="0.2">
      <c r="A27" s="22">
        <v>2014</v>
      </c>
      <c r="B27" s="23">
        <v>14542168.970000001</v>
      </c>
      <c r="C27" s="24">
        <v>5.5204604208073049E-2</v>
      </c>
      <c r="D27" s="23">
        <v>472433.43</v>
      </c>
      <c r="E27" s="24">
        <v>-5.7227019933268605E-2</v>
      </c>
      <c r="F27" s="23">
        <v>4481366.6900000004</v>
      </c>
      <c r="G27" s="24">
        <v>-9.642783912396086E-3</v>
      </c>
      <c r="H27" s="25">
        <v>747646.27</v>
      </c>
      <c r="I27" s="26">
        <v>-6.7598620410714072E-2</v>
      </c>
      <c r="J27" s="23">
        <v>781951.49</v>
      </c>
      <c r="K27" s="24">
        <v>-6.9368516178615808E-2</v>
      </c>
      <c r="L27" s="23">
        <v>0</v>
      </c>
      <c r="M27" s="24" t="s">
        <v>32</v>
      </c>
      <c r="N27" s="23">
        <v>9438.82</v>
      </c>
      <c r="O27" s="24">
        <v>-0.31066067996050412</v>
      </c>
      <c r="P27" s="27">
        <v>20287359.399999999</v>
      </c>
      <c r="Q27" s="28">
        <v>3.1836206312022532E-2</v>
      </c>
      <c r="R27" s="23">
        <v>963051.54</v>
      </c>
      <c r="S27" s="24">
        <v>0.10883066006227367</v>
      </c>
      <c r="T27" s="23">
        <v>182921.59</v>
      </c>
      <c r="U27" s="24">
        <v>-1.5185352382321394E-2</v>
      </c>
      <c r="V27" s="23">
        <v>0</v>
      </c>
      <c r="W27" s="24" t="s">
        <v>32</v>
      </c>
      <c r="X27" s="23">
        <v>96883.35</v>
      </c>
      <c r="Y27" s="24">
        <v>0.15025178696620314</v>
      </c>
      <c r="Z27" s="27">
        <v>1242856.4800000002</v>
      </c>
      <c r="AA27" s="28">
        <v>9.1662280336006957E-2</v>
      </c>
      <c r="AB27" s="29">
        <v>21530215.84</v>
      </c>
      <c r="AC27" s="30">
        <v>3.5110827972115233E-2</v>
      </c>
    </row>
    <row r="28" spans="1:33" x14ac:dyDescent="0.2">
      <c r="A28" s="22">
        <v>2015</v>
      </c>
      <c r="B28" s="23">
        <v>16084524.66</v>
      </c>
      <c r="C28" s="24">
        <v>0.1060609110774209</v>
      </c>
      <c r="D28" s="23">
        <v>482323.09</v>
      </c>
      <c r="E28" s="24">
        <v>2.0933446644535787E-2</v>
      </c>
      <c r="F28" s="23">
        <v>4296558.03</v>
      </c>
      <c r="G28" s="24">
        <v>-4.1239352363731725E-2</v>
      </c>
      <c r="H28" s="25">
        <v>771194.89</v>
      </c>
      <c r="I28" s="26">
        <v>3.1497007267888857E-2</v>
      </c>
      <c r="J28" s="23">
        <v>755740.92</v>
      </c>
      <c r="K28" s="24">
        <v>-3.3519432260433378E-2</v>
      </c>
      <c r="L28" s="23">
        <v>0</v>
      </c>
      <c r="M28" s="24" t="s">
        <v>32</v>
      </c>
      <c r="N28" s="23">
        <v>11242.41</v>
      </c>
      <c r="O28" s="24">
        <v>0.19108214798036197</v>
      </c>
      <c r="P28" s="27">
        <v>21630389.110000003</v>
      </c>
      <c r="Q28" s="28">
        <v>6.6200321270002485E-2</v>
      </c>
      <c r="R28" s="23">
        <v>941106.54</v>
      </c>
      <c r="S28" s="24">
        <v>-2.2786942430931576E-2</v>
      </c>
      <c r="T28" s="23">
        <v>190355.51</v>
      </c>
      <c r="U28" s="24">
        <v>4.0639926648352517E-2</v>
      </c>
      <c r="V28" s="23">
        <v>0</v>
      </c>
      <c r="W28" s="24" t="s">
        <v>32</v>
      </c>
      <c r="X28" s="23">
        <v>100181.64</v>
      </c>
      <c r="Y28" s="24">
        <v>3.4043930148988377E-2</v>
      </c>
      <c r="Z28" s="27">
        <v>1231643.69</v>
      </c>
      <c r="AA28" s="28">
        <v>-9.0217898690927445E-3</v>
      </c>
      <c r="AB28" s="29">
        <v>22862032.859999999</v>
      </c>
      <c r="AC28" s="30">
        <v>6.1858043128656323E-2</v>
      </c>
    </row>
    <row r="29" spans="1:33" x14ac:dyDescent="0.2">
      <c r="A29" s="22">
        <v>2016</v>
      </c>
      <c r="B29" s="23">
        <v>17406552.949999999</v>
      </c>
      <c r="C29" s="24">
        <v>8.2192561977768711E-2</v>
      </c>
      <c r="D29" s="23">
        <v>502327.99</v>
      </c>
      <c r="E29" s="24">
        <v>4.1476139987409608E-2</v>
      </c>
      <c r="F29" s="23">
        <v>4409160.3</v>
      </c>
      <c r="G29" s="24">
        <v>2.6207552467294278E-2</v>
      </c>
      <c r="H29" s="25">
        <v>770121.08</v>
      </c>
      <c r="I29" s="26">
        <v>-1.3923977115564859E-3</v>
      </c>
      <c r="J29" s="23">
        <v>773659.3</v>
      </c>
      <c r="K29" s="24">
        <v>2.3709686118359191E-2</v>
      </c>
      <c r="L29" s="23">
        <v>0</v>
      </c>
      <c r="M29" s="24" t="s">
        <v>32</v>
      </c>
      <c r="N29" s="23">
        <v>8613.51</v>
      </c>
      <c r="O29" s="24">
        <v>-0.23383776254379618</v>
      </c>
      <c r="P29" s="27">
        <v>23100314.050000001</v>
      </c>
      <c r="Q29" s="28">
        <v>6.7956472374342658E-2</v>
      </c>
      <c r="R29" s="23">
        <v>884997.83</v>
      </c>
      <c r="S29" s="24">
        <v>-5.9619934210636848E-2</v>
      </c>
      <c r="T29" s="23">
        <v>195456.19</v>
      </c>
      <c r="U29" s="24">
        <v>2.679554692165198E-2</v>
      </c>
      <c r="V29" s="23">
        <v>0</v>
      </c>
      <c r="W29" s="24" t="s">
        <v>32</v>
      </c>
      <c r="X29" s="23">
        <v>92964.59</v>
      </c>
      <c r="Y29" s="24">
        <v>-7.2039647184853464E-2</v>
      </c>
      <c r="Z29" s="27">
        <v>1173418.6100000001</v>
      </c>
      <c r="AA29" s="28">
        <v>-4.7274289206158192E-2</v>
      </c>
      <c r="AB29" s="29">
        <v>24273732.600000001</v>
      </c>
      <c r="AC29" s="30">
        <v>6.1748653264773676E-2</v>
      </c>
    </row>
    <row r="30" spans="1:33" x14ac:dyDescent="0.2">
      <c r="A30" s="22">
        <v>2017</v>
      </c>
      <c r="B30" s="23">
        <v>17853979.18</v>
      </c>
      <c r="C30" s="24">
        <v>2.5704470683266468E-2</v>
      </c>
      <c r="D30" s="23">
        <v>565946.9</v>
      </c>
      <c r="E30" s="24">
        <v>0.12664814875237199</v>
      </c>
      <c r="F30" s="23">
        <v>4644189.58</v>
      </c>
      <c r="G30" s="24">
        <v>5.3304770978728142E-2</v>
      </c>
      <c r="H30" s="25">
        <v>785718</v>
      </c>
      <c r="I30" s="26">
        <v>2.0252555611125517E-2</v>
      </c>
      <c r="J30" s="23">
        <v>827546.74</v>
      </c>
      <c r="K30" s="24">
        <v>6.9652675279674059E-2</v>
      </c>
      <c r="L30" s="23">
        <v>0</v>
      </c>
      <c r="M30" s="24" t="s">
        <v>32</v>
      </c>
      <c r="N30" s="23">
        <v>9949.35</v>
      </c>
      <c r="O30" s="24">
        <v>0.15508660232588109</v>
      </c>
      <c r="P30" s="27">
        <v>23901611.749999996</v>
      </c>
      <c r="Q30" s="28">
        <v>3.468774053312039E-2</v>
      </c>
      <c r="R30" s="23">
        <v>785635.58</v>
      </c>
      <c r="S30" s="24">
        <v>-0.11227400410688013</v>
      </c>
      <c r="T30" s="23">
        <v>208979.9</v>
      </c>
      <c r="U30" s="24">
        <v>6.9190492253020958E-2</v>
      </c>
      <c r="V30" s="23">
        <v>0</v>
      </c>
      <c r="W30" s="24" t="s">
        <v>32</v>
      </c>
      <c r="X30" s="23">
        <v>103337.46</v>
      </c>
      <c r="Y30" s="24">
        <v>0.11157872045689665</v>
      </c>
      <c r="Z30" s="27">
        <v>1097952.94</v>
      </c>
      <c r="AA30" s="28">
        <v>-6.4312658208139514E-2</v>
      </c>
      <c r="AB30" s="29">
        <v>24999564.66</v>
      </c>
      <c r="AC30" s="30">
        <v>2.9901955004645583E-2</v>
      </c>
    </row>
    <row r="31" spans="1:33" x14ac:dyDescent="0.2">
      <c r="A31" s="22">
        <v>2018</v>
      </c>
      <c r="B31" s="23">
        <v>17934548.5</v>
      </c>
      <c r="C31" s="24">
        <v>4.5126814133542806E-3</v>
      </c>
      <c r="D31" s="23">
        <v>602387.16</v>
      </c>
      <c r="E31" s="24">
        <v>6.4388125458413159E-2</v>
      </c>
      <c r="F31" s="23">
        <v>4930063.28</v>
      </c>
      <c r="G31" s="24">
        <v>6.1555131433717263E-2</v>
      </c>
      <c r="H31" s="25">
        <v>859349.64</v>
      </c>
      <c r="I31" s="26">
        <v>9.3712553358838685E-2</v>
      </c>
      <c r="J31" s="23">
        <v>918654.92</v>
      </c>
      <c r="K31" s="24">
        <v>0.11009430113880946</v>
      </c>
      <c r="L31" s="23">
        <v>0</v>
      </c>
      <c r="M31" s="24" t="s">
        <v>32</v>
      </c>
      <c r="N31" s="23">
        <v>12781.81</v>
      </c>
      <c r="O31" s="24">
        <v>0.28468794443858131</v>
      </c>
      <c r="P31" s="27">
        <v>24398435.670000002</v>
      </c>
      <c r="Q31" s="28">
        <v>2.0786209950883566E-2</v>
      </c>
      <c r="R31" s="23">
        <v>726597.16</v>
      </c>
      <c r="S31" s="24">
        <v>-7.5147334849574823E-2</v>
      </c>
      <c r="T31" s="23">
        <v>205776.96</v>
      </c>
      <c r="U31" s="24">
        <v>-1.532654575870695E-2</v>
      </c>
      <c r="V31" s="23">
        <v>0</v>
      </c>
      <c r="W31" s="24" t="s">
        <v>32</v>
      </c>
      <c r="X31" s="23">
        <v>110635.03</v>
      </c>
      <c r="Y31" s="24">
        <v>7.0618824964344892E-2</v>
      </c>
      <c r="Z31" s="27">
        <v>1043009.15</v>
      </c>
      <c r="AA31" s="28">
        <v>-5.004202639140428E-2</v>
      </c>
      <c r="AB31" s="29">
        <v>25441444.890000001</v>
      </c>
      <c r="AC31" s="30">
        <v>1.7675516994382752E-2</v>
      </c>
      <c r="AD31" s="7"/>
      <c r="AE31" s="7"/>
      <c r="AF31" s="7"/>
    </row>
    <row r="32" spans="1:33" x14ac:dyDescent="0.2">
      <c r="A32" s="22">
        <v>2019</v>
      </c>
      <c r="B32" s="23">
        <v>18425452.710000001</v>
      </c>
      <c r="C32" s="24">
        <v>2.7371985974444849E-2</v>
      </c>
      <c r="D32" s="23">
        <v>664812.15</v>
      </c>
      <c r="E32" s="24">
        <v>0.10362935026702759</v>
      </c>
      <c r="F32" s="23">
        <v>5561536.5499999998</v>
      </c>
      <c r="G32" s="24">
        <v>0.12808624030480995</v>
      </c>
      <c r="H32" s="25">
        <v>1057662.1499999999</v>
      </c>
      <c r="I32" s="26">
        <v>0.23077045799425702</v>
      </c>
      <c r="J32" s="23">
        <v>1015847.45</v>
      </c>
      <c r="K32" s="24">
        <v>0.10579873670082766</v>
      </c>
      <c r="L32" s="23">
        <v>0</v>
      </c>
      <c r="M32" s="24" t="s">
        <v>32</v>
      </c>
      <c r="N32" s="23">
        <v>44468.36</v>
      </c>
      <c r="O32" s="24">
        <v>2.4790346594105221</v>
      </c>
      <c r="P32" s="27">
        <v>25712117.219999999</v>
      </c>
      <c r="Q32" s="28">
        <v>5.3842859754130987E-2</v>
      </c>
      <c r="R32" s="23">
        <v>941365.47</v>
      </c>
      <c r="S32" s="24">
        <v>0.29558099291222101</v>
      </c>
      <c r="T32" s="23">
        <v>258146.44</v>
      </c>
      <c r="U32" s="24">
        <v>0.25449632456422727</v>
      </c>
      <c r="V32" s="23">
        <v>0</v>
      </c>
      <c r="W32" s="24" t="s">
        <v>32</v>
      </c>
      <c r="X32" s="23">
        <v>184907.73</v>
      </c>
      <c r="Y32" s="24">
        <v>0.6713307710948333</v>
      </c>
      <c r="Z32" s="27">
        <v>1384419.64</v>
      </c>
      <c r="AA32" s="28">
        <v>0.32733220988521516</v>
      </c>
      <c r="AB32" s="29">
        <v>27096536.780000001</v>
      </c>
      <c r="AC32" s="30">
        <v>6.5054948614595001E-2</v>
      </c>
    </row>
    <row r="33" spans="1:29" x14ac:dyDescent="0.2">
      <c r="A33" s="22">
        <v>2020</v>
      </c>
      <c r="B33" s="23">
        <v>18592599.41</v>
      </c>
      <c r="C33" s="24">
        <v>9.0715111661426994E-3</v>
      </c>
      <c r="D33" s="23">
        <v>786945.27</v>
      </c>
      <c r="E33" s="24">
        <v>0.18371072189339499</v>
      </c>
      <c r="F33" s="23">
        <v>5933950.3799999999</v>
      </c>
      <c r="G33" s="24">
        <v>6.696239908735295E-2</v>
      </c>
      <c r="H33" s="25">
        <v>1195863.3600000001</v>
      </c>
      <c r="I33" s="31">
        <v>0.13066668784545254</v>
      </c>
      <c r="J33" s="23">
        <v>1163267.73</v>
      </c>
      <c r="K33" s="24">
        <v>0.14512049028621377</v>
      </c>
      <c r="L33" s="23">
        <v>0</v>
      </c>
      <c r="M33" s="24" t="s">
        <v>32</v>
      </c>
      <c r="N33" s="23">
        <v>40134.67</v>
      </c>
      <c r="O33" s="24">
        <v>-9.7455584150168847E-2</v>
      </c>
      <c r="P33" s="27">
        <v>26516897.460000001</v>
      </c>
      <c r="Q33" s="32">
        <v>3.1299648843153574E-2</v>
      </c>
      <c r="R33" s="23">
        <v>718749.29</v>
      </c>
      <c r="S33" s="24">
        <v>-0.23648220281544843</v>
      </c>
      <c r="T33" s="23">
        <v>494323.45</v>
      </c>
      <c r="U33" s="24">
        <v>0.9148954756067913</v>
      </c>
      <c r="V33" s="23">
        <v>0</v>
      </c>
      <c r="W33" s="24" t="s">
        <v>32</v>
      </c>
      <c r="X33" s="23">
        <v>188182.91</v>
      </c>
      <c r="Y33" s="24">
        <v>1.7712509909672207E-2</v>
      </c>
      <c r="Z33" s="27">
        <v>1401255.65</v>
      </c>
      <c r="AA33" s="32">
        <v>1.216105977808868E-2</v>
      </c>
      <c r="AB33" s="29">
        <v>27918152.949999999</v>
      </c>
      <c r="AC33" s="33">
        <v>3.0321814801308272E-2</v>
      </c>
    </row>
    <row r="34" spans="1:29" x14ac:dyDescent="0.2">
      <c r="A34" s="22">
        <v>2021</v>
      </c>
      <c r="B34" s="23">
        <v>18356538.09</v>
      </c>
      <c r="C34" s="24">
        <v>-1.2696520523807719E-2</v>
      </c>
      <c r="D34" s="23">
        <v>850216.14</v>
      </c>
      <c r="E34" s="24">
        <v>8.040059761716338E-2</v>
      </c>
      <c r="F34" s="23">
        <v>6272680.96</v>
      </c>
      <c r="G34" s="24">
        <v>5.7083487105262933E-2</v>
      </c>
      <c r="H34" s="25">
        <v>1233570.17</v>
      </c>
      <c r="I34" s="55">
        <v>3.1531035452076916E-2</v>
      </c>
      <c r="J34" s="23">
        <v>1182701.6399999999</v>
      </c>
      <c r="K34" s="24">
        <v>1.6706308873538439E-2</v>
      </c>
      <c r="L34" s="23">
        <v>0</v>
      </c>
      <c r="M34" s="24" t="s">
        <v>32</v>
      </c>
      <c r="N34" s="23">
        <v>37961.25</v>
      </c>
      <c r="O34" s="24">
        <v>-5.4153179781969013E-2</v>
      </c>
      <c r="P34" s="27">
        <v>26700098.080000002</v>
      </c>
      <c r="Q34" s="32">
        <v>6.9088255998407833E-3</v>
      </c>
      <c r="R34" s="23">
        <v>746390.16</v>
      </c>
      <c r="S34" s="24">
        <v>3.8456900597425278E-2</v>
      </c>
      <c r="T34" s="23">
        <v>451384.32000000001</v>
      </c>
      <c r="U34" s="24">
        <v>-8.6864440681501162E-2</v>
      </c>
      <c r="V34" s="23">
        <v>0</v>
      </c>
      <c r="W34" s="24" t="s">
        <v>32</v>
      </c>
      <c r="X34" s="23">
        <v>195763.24</v>
      </c>
      <c r="Y34" s="24">
        <v>4.0281713148127993E-2</v>
      </c>
      <c r="Z34" s="27">
        <v>1393537.72</v>
      </c>
      <c r="AA34" s="32">
        <v>-5.5078671761287354E-3</v>
      </c>
      <c r="AB34" s="29">
        <v>28093635.91</v>
      </c>
      <c r="AC34" s="33">
        <v>6.2856221295972551E-3</v>
      </c>
    </row>
    <row r="35" spans="1:29" x14ac:dyDescent="0.2">
      <c r="A35" s="22">
        <v>2022</v>
      </c>
      <c r="B35" s="23">
        <v>18622666.190000001</v>
      </c>
      <c r="C35" s="24">
        <v>1.4497728204261933E-2</v>
      </c>
      <c r="D35" s="23">
        <v>880119.47</v>
      </c>
      <c r="E35" s="24">
        <v>3.5171444757564771E-2</v>
      </c>
      <c r="F35" s="23">
        <v>6866032.2300000004</v>
      </c>
      <c r="G35" s="24">
        <v>9.4592929846698356E-2</v>
      </c>
      <c r="H35" s="25">
        <v>1277150.0900000001</v>
      </c>
      <c r="I35" s="55">
        <v>3.5328286189021708E-2</v>
      </c>
      <c r="J35" s="23">
        <v>1214510.3400000001</v>
      </c>
      <c r="K35" s="24">
        <v>2.6894948754785011E-2</v>
      </c>
      <c r="L35" s="23">
        <v>0</v>
      </c>
      <c r="M35" s="24" t="s">
        <v>32</v>
      </c>
      <c r="N35" s="23">
        <v>33836.949999999997</v>
      </c>
      <c r="O35" s="24">
        <v>-0.1086449998353585</v>
      </c>
      <c r="P35" s="27">
        <v>27617165.18</v>
      </c>
      <c r="Q35" s="32">
        <v>3.4346956226611651E-2</v>
      </c>
      <c r="R35" s="23">
        <v>814387.07</v>
      </c>
      <c r="S35" s="24">
        <v>9.1101026840975388E-2</v>
      </c>
      <c r="T35" s="23">
        <v>464837.87</v>
      </c>
      <c r="U35" s="24">
        <v>2.9805089374836918E-2</v>
      </c>
      <c r="V35" s="23">
        <v>0</v>
      </c>
      <c r="W35" s="24" t="s">
        <v>32</v>
      </c>
      <c r="X35" s="23">
        <v>214829.57</v>
      </c>
      <c r="Y35" s="24">
        <v>9.7394842872441309E-2</v>
      </c>
      <c r="Z35" s="27">
        <v>1494054.51</v>
      </c>
      <c r="AA35" s="32">
        <v>7.2130656068642357E-2</v>
      </c>
      <c r="AB35" s="29">
        <v>29111219.789999999</v>
      </c>
      <c r="AC35" s="33">
        <v>3.6221152835464329E-2</v>
      </c>
    </row>
    <row r="36" spans="1:29" x14ac:dyDescent="0.2">
      <c r="A36" s="22">
        <v>2023</v>
      </c>
      <c r="B36" s="35">
        <v>18698125.809999999</v>
      </c>
      <c r="C36" s="36">
        <v>4.0520309621678999E-3</v>
      </c>
      <c r="D36" s="35">
        <v>887938.58</v>
      </c>
      <c r="E36" s="36">
        <v>8.8841461489313333E-3</v>
      </c>
      <c r="F36" s="35">
        <v>7413485.4699999997</v>
      </c>
      <c r="G36" s="36">
        <v>7.9733566878406464E-2</v>
      </c>
      <c r="H36" s="37">
        <v>1389028.93</v>
      </c>
      <c r="I36" s="56">
        <v>8.7600385323544736E-2</v>
      </c>
      <c r="J36" s="35">
        <v>1177421.52</v>
      </c>
      <c r="K36" s="36">
        <v>-3.0538085003047454E-2</v>
      </c>
      <c r="L36" s="35">
        <v>0</v>
      </c>
      <c r="M36" s="36" t="s">
        <v>32</v>
      </c>
      <c r="N36" s="35">
        <v>36130.97</v>
      </c>
      <c r="O36" s="36">
        <v>6.7796299607381996E-2</v>
      </c>
      <c r="P36" s="39">
        <v>28213102.349999994</v>
      </c>
      <c r="Q36" s="40">
        <v>2.1578506197716646E-2</v>
      </c>
      <c r="R36" s="35">
        <v>869670.31</v>
      </c>
      <c r="S36" s="36">
        <v>6.7883248686647385E-2</v>
      </c>
      <c r="T36" s="35">
        <v>336117.57</v>
      </c>
      <c r="U36" s="36">
        <v>-0.27691440028326436</v>
      </c>
      <c r="V36" s="35">
        <v>0</v>
      </c>
      <c r="W36" s="36" t="s">
        <v>32</v>
      </c>
      <c r="X36" s="35">
        <v>235567.27</v>
      </c>
      <c r="Y36" s="36">
        <v>9.6530938455073864E-2</v>
      </c>
      <c r="Z36" s="39">
        <v>1441355.1500000001</v>
      </c>
      <c r="AA36" s="40">
        <v>-3.5272715719053563E-2</v>
      </c>
      <c r="AB36" s="41">
        <v>29654457.640000001</v>
      </c>
      <c r="AC36" s="34">
        <v>1.8660772510350435E-2</v>
      </c>
    </row>
    <row r="37" spans="1:29" x14ac:dyDescent="0.2">
      <c r="A37" s="42" t="s">
        <v>28</v>
      </c>
      <c r="B37" s="43"/>
      <c r="C37" s="44">
        <v>0.35676792681180097</v>
      </c>
      <c r="D37" s="45"/>
      <c r="E37" s="44">
        <v>0.77194171289449554</v>
      </c>
      <c r="F37" s="45"/>
      <c r="G37" s="44">
        <v>0.63833922538820431</v>
      </c>
      <c r="H37" s="46"/>
      <c r="I37" s="47">
        <v>0.73227974590367395</v>
      </c>
      <c r="J37" s="45"/>
      <c r="K37" s="44">
        <v>0.40129605257332474</v>
      </c>
      <c r="L37" s="45"/>
      <c r="M37" s="44" t="s">
        <v>33</v>
      </c>
      <c r="N37" s="45"/>
      <c r="O37" s="44">
        <v>1.6387300840748555</v>
      </c>
      <c r="P37" s="48"/>
      <c r="Q37" s="49">
        <v>0.43494773879329035</v>
      </c>
      <c r="R37" s="45"/>
      <c r="S37" s="44">
        <v>1.3141185297955904E-3</v>
      </c>
      <c r="T37" s="45"/>
      <c r="U37" s="44">
        <v>0.80959233001233166</v>
      </c>
      <c r="V37" s="45"/>
      <c r="W37" s="44" t="s">
        <v>33</v>
      </c>
      <c r="X37" s="45"/>
      <c r="Y37" s="44">
        <v>1.7967826594378709</v>
      </c>
      <c r="Z37" s="48"/>
      <c r="AA37" s="49">
        <v>0.26601347391538505</v>
      </c>
      <c r="AB37" s="50"/>
      <c r="AC37" s="33">
        <v>0.42570099756159335</v>
      </c>
    </row>
    <row r="38" spans="1:29" x14ac:dyDescent="0.2">
      <c r="A38" s="42" t="s">
        <v>29</v>
      </c>
      <c r="B38" s="51"/>
      <c r="C38" s="44">
        <v>3.0980751057135825E-2</v>
      </c>
      <c r="D38" s="52"/>
      <c r="E38" s="44">
        <v>5.887560573445727E-2</v>
      </c>
      <c r="F38" s="52"/>
      <c r="G38" s="44">
        <v>5.0607224572242648E-2</v>
      </c>
      <c r="H38" s="53"/>
      <c r="I38" s="47">
        <v>5.6481271851328563E-2</v>
      </c>
      <c r="J38" s="52"/>
      <c r="K38" s="44">
        <v>3.4315397345583865E-2</v>
      </c>
      <c r="L38" s="52"/>
      <c r="M38" s="44" t="s">
        <v>32</v>
      </c>
      <c r="N38" s="52"/>
      <c r="O38" s="44">
        <v>0.10189318449975659</v>
      </c>
      <c r="P38" s="54"/>
      <c r="Q38" s="49">
        <v>3.677283240439877E-2</v>
      </c>
      <c r="R38" s="52"/>
      <c r="S38" s="44">
        <v>1.3133420675681684E-4</v>
      </c>
      <c r="T38" s="52"/>
      <c r="U38" s="44">
        <v>6.1104300530052669E-2</v>
      </c>
      <c r="V38" s="52"/>
      <c r="W38" s="44" t="s">
        <v>32</v>
      </c>
      <c r="X38" s="52"/>
      <c r="Y38" s="44">
        <v>0.10832179031446487</v>
      </c>
      <c r="Z38" s="54"/>
      <c r="AA38" s="49">
        <v>2.3867677070710025E-2</v>
      </c>
      <c r="AB38" s="50"/>
      <c r="AC38" s="33">
        <v>3.6102795206923943E-2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F3EC41-4076-4486-9A29-03473FD2F40B}">
  <sheetPr>
    <pageSetUpPr fitToPage="1"/>
  </sheetPr>
  <dimension ref="A1:AH38"/>
  <sheetViews>
    <sheetView zoomScaleNormal="100" workbookViewId="0">
      <selection activeCell="H44" sqref="H44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55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LANCASTER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1149661600</v>
      </c>
      <c r="C8" s="24"/>
      <c r="D8" s="23">
        <v>39870300</v>
      </c>
      <c r="E8" s="24"/>
      <c r="F8" s="23">
        <v>13598816168</v>
      </c>
      <c r="G8" s="24"/>
      <c r="H8" s="25">
        <v>429234600</v>
      </c>
      <c r="I8" s="26"/>
      <c r="J8" s="23">
        <v>5106610580</v>
      </c>
      <c r="K8" s="24"/>
      <c r="L8" s="23">
        <v>131247981</v>
      </c>
      <c r="M8" s="24"/>
      <c r="N8" s="23">
        <v>20434113</v>
      </c>
      <c r="O8" s="24"/>
      <c r="P8" s="27">
        <v>20046640742</v>
      </c>
      <c r="Q8" s="28"/>
      <c r="R8" s="23">
        <v>53453114</v>
      </c>
      <c r="S8" s="24"/>
      <c r="T8" s="23">
        <v>614142022</v>
      </c>
      <c r="U8" s="24"/>
      <c r="V8" s="23">
        <v>27297132</v>
      </c>
      <c r="W8" s="24"/>
      <c r="X8" s="23">
        <v>111853993</v>
      </c>
      <c r="Y8" s="24"/>
      <c r="Z8" s="27">
        <v>806746261</v>
      </c>
      <c r="AA8" s="28"/>
      <c r="AB8" s="29">
        <v>20853387003</v>
      </c>
      <c r="AC8" s="30"/>
    </row>
    <row r="9" spans="1:34" ht="13.9" customHeight="1" x14ac:dyDescent="0.2">
      <c r="A9" s="22">
        <v>2014</v>
      </c>
      <c r="B9" s="23">
        <v>1298595200</v>
      </c>
      <c r="C9" s="24">
        <v>0.12954559846132113</v>
      </c>
      <c r="D9" s="23">
        <v>35697400</v>
      </c>
      <c r="E9" s="24">
        <v>-0.10466186610083195</v>
      </c>
      <c r="F9" s="23">
        <v>13837951341</v>
      </c>
      <c r="G9" s="24">
        <v>1.7584999315066848E-2</v>
      </c>
      <c r="H9" s="25">
        <v>445204500</v>
      </c>
      <c r="I9" s="26">
        <v>3.7205528165716373E-2</v>
      </c>
      <c r="J9" s="23">
        <v>5160576496</v>
      </c>
      <c r="K9" s="24">
        <v>1.0567854187150491E-2</v>
      </c>
      <c r="L9" s="23">
        <v>136862124</v>
      </c>
      <c r="M9" s="24">
        <v>4.2775080860101004E-2</v>
      </c>
      <c r="N9" s="23">
        <v>24770872</v>
      </c>
      <c r="O9" s="24">
        <v>0.21223133101006145</v>
      </c>
      <c r="P9" s="27">
        <v>20494453433</v>
      </c>
      <c r="Q9" s="28">
        <v>2.2338540245387912E-2</v>
      </c>
      <c r="R9" s="23">
        <v>55766916</v>
      </c>
      <c r="S9" s="24">
        <v>4.3286570731875418E-2</v>
      </c>
      <c r="T9" s="23">
        <v>636734355</v>
      </c>
      <c r="U9" s="24">
        <v>3.6786821599385684E-2</v>
      </c>
      <c r="V9" s="23">
        <v>29968573</v>
      </c>
      <c r="W9" s="24">
        <v>9.786526291479998E-2</v>
      </c>
      <c r="X9" s="23">
        <v>119334661</v>
      </c>
      <c r="Y9" s="24">
        <v>6.6878864127809898E-2</v>
      </c>
      <c r="Z9" s="27">
        <v>841804505</v>
      </c>
      <c r="AA9" s="28">
        <v>4.3456345191539722E-2</v>
      </c>
      <c r="AB9" s="29">
        <v>21336257938</v>
      </c>
      <c r="AC9" s="30">
        <v>2.3155515932761113E-2</v>
      </c>
    </row>
    <row r="10" spans="1:34" ht="13.9" customHeight="1" x14ac:dyDescent="0.2">
      <c r="A10" s="22">
        <v>2015</v>
      </c>
      <c r="B10" s="23">
        <v>1399285900</v>
      </c>
      <c r="C10" s="24">
        <v>7.7538173558627049E-2</v>
      </c>
      <c r="D10" s="23">
        <v>44707800</v>
      </c>
      <c r="E10" s="24">
        <v>0.25241053970317168</v>
      </c>
      <c r="F10" s="23">
        <v>14812759548</v>
      </c>
      <c r="G10" s="24">
        <v>7.0444546521259518E-2</v>
      </c>
      <c r="H10" s="25">
        <v>512050100</v>
      </c>
      <c r="I10" s="26">
        <v>0.15014583185929162</v>
      </c>
      <c r="J10" s="23">
        <v>5412682869</v>
      </c>
      <c r="K10" s="24">
        <v>4.8852366241525433E-2</v>
      </c>
      <c r="L10" s="23">
        <v>146900002</v>
      </c>
      <c r="M10" s="24">
        <v>7.3342994443079082E-2</v>
      </c>
      <c r="N10" s="23">
        <v>32347090</v>
      </c>
      <c r="O10" s="24">
        <v>0.30585188926736206</v>
      </c>
      <c r="P10" s="27">
        <v>21848683209</v>
      </c>
      <c r="Q10" s="28">
        <v>6.6077867381397468E-2</v>
      </c>
      <c r="R10" s="23">
        <v>52440011</v>
      </c>
      <c r="S10" s="24">
        <v>-5.9657324425112554E-2</v>
      </c>
      <c r="T10" s="23">
        <v>674733920</v>
      </c>
      <c r="U10" s="24">
        <v>5.9678835768175252E-2</v>
      </c>
      <c r="V10" s="23">
        <v>33313955</v>
      </c>
      <c r="W10" s="24">
        <v>0.1116296728576299</v>
      </c>
      <c r="X10" s="23">
        <v>131169753</v>
      </c>
      <c r="Y10" s="24">
        <v>9.9175645205042309E-2</v>
      </c>
      <c r="Z10" s="27">
        <v>891657639</v>
      </c>
      <c r="AA10" s="28">
        <v>5.9221747690694528E-2</v>
      </c>
      <c r="AB10" s="29">
        <v>22740340848</v>
      </c>
      <c r="AC10" s="30">
        <v>6.580736481908199E-2</v>
      </c>
    </row>
    <row r="11" spans="1:34" ht="13.9" customHeight="1" x14ac:dyDescent="0.2">
      <c r="A11" s="22">
        <v>2016</v>
      </c>
      <c r="B11" s="23">
        <v>1583850896</v>
      </c>
      <c r="C11" s="24">
        <v>0.13189941812463057</v>
      </c>
      <c r="D11" s="23">
        <v>51597705</v>
      </c>
      <c r="E11" s="24">
        <v>0.15410968555822474</v>
      </c>
      <c r="F11" s="23">
        <v>15096826452</v>
      </c>
      <c r="G11" s="24">
        <v>1.9177176479473357E-2</v>
      </c>
      <c r="H11" s="25">
        <v>518807800</v>
      </c>
      <c r="I11" s="26">
        <v>1.319734143202003E-2</v>
      </c>
      <c r="J11" s="23">
        <v>5592453026</v>
      </c>
      <c r="K11" s="24">
        <v>3.3212763679467655E-2</v>
      </c>
      <c r="L11" s="23">
        <v>156041050</v>
      </c>
      <c r="M11" s="24">
        <v>6.2226329990111233E-2</v>
      </c>
      <c r="N11" s="23">
        <v>32176066</v>
      </c>
      <c r="O11" s="24">
        <v>-5.2871525692110176E-3</v>
      </c>
      <c r="P11" s="27">
        <v>22512945195</v>
      </c>
      <c r="Q11" s="28">
        <v>3.04028384523592E-2</v>
      </c>
      <c r="R11" s="23">
        <v>47913460</v>
      </c>
      <c r="S11" s="24">
        <v>-8.6318650848490483E-2</v>
      </c>
      <c r="T11" s="23">
        <v>693930129</v>
      </c>
      <c r="U11" s="24">
        <v>2.8450042944335747E-2</v>
      </c>
      <c r="V11" s="23">
        <v>38172461</v>
      </c>
      <c r="W11" s="24">
        <v>0.14583996406310809</v>
      </c>
      <c r="X11" s="23">
        <v>125296345</v>
      </c>
      <c r="Y11" s="24">
        <v>-4.4777152244847178E-2</v>
      </c>
      <c r="Z11" s="27">
        <v>905312395</v>
      </c>
      <c r="AA11" s="28">
        <v>1.5313900092095774E-2</v>
      </c>
      <c r="AB11" s="29">
        <v>23418257589</v>
      </c>
      <c r="AC11" s="30">
        <v>2.9811195246865544E-2</v>
      </c>
    </row>
    <row r="12" spans="1:34" ht="13.9" customHeight="1" x14ac:dyDescent="0.2">
      <c r="A12" s="22">
        <v>2017</v>
      </c>
      <c r="B12" s="23">
        <v>1536914114</v>
      </c>
      <c r="C12" s="24">
        <v>-2.9634596361651458E-2</v>
      </c>
      <c r="D12" s="23">
        <v>53841286</v>
      </c>
      <c r="E12" s="24">
        <v>4.3482185884042714E-2</v>
      </c>
      <c r="F12" s="23">
        <v>16911257382</v>
      </c>
      <c r="G12" s="24">
        <v>0.1201862481342645</v>
      </c>
      <c r="H12" s="25">
        <v>633739300</v>
      </c>
      <c r="I12" s="26">
        <v>0.22153001554718338</v>
      </c>
      <c r="J12" s="23">
        <v>5750454278</v>
      </c>
      <c r="K12" s="24">
        <v>2.8252584557336969E-2</v>
      </c>
      <c r="L12" s="23">
        <v>159369994</v>
      </c>
      <c r="M12" s="24">
        <v>2.133377082504892E-2</v>
      </c>
      <c r="N12" s="23">
        <v>31990242</v>
      </c>
      <c r="O12" s="24">
        <v>-5.7752243546491978E-3</v>
      </c>
      <c r="P12" s="27">
        <v>24443827296</v>
      </c>
      <c r="Q12" s="28">
        <v>8.576763654312268E-2</v>
      </c>
      <c r="R12" s="23">
        <v>42904200</v>
      </c>
      <c r="S12" s="24">
        <v>-0.10454807479985791</v>
      </c>
      <c r="T12" s="23">
        <v>763749159</v>
      </c>
      <c r="U12" s="24">
        <v>0.10061391930137681</v>
      </c>
      <c r="V12" s="23">
        <v>38023348</v>
      </c>
      <c r="W12" s="24">
        <v>-3.9062977888693106E-3</v>
      </c>
      <c r="X12" s="23">
        <v>146908797</v>
      </c>
      <c r="Y12" s="24">
        <v>0.17249068199076359</v>
      </c>
      <c r="Z12" s="27">
        <v>991585504</v>
      </c>
      <c r="AA12" s="28">
        <v>9.529650701402359E-2</v>
      </c>
      <c r="AB12" s="29">
        <v>25435412800</v>
      </c>
      <c r="AC12" s="30">
        <v>8.6136007486205812E-2</v>
      </c>
    </row>
    <row r="13" spans="1:34" ht="13.9" customHeight="1" x14ac:dyDescent="0.2">
      <c r="A13" s="22">
        <v>2018</v>
      </c>
      <c r="B13" s="23">
        <v>1532705440</v>
      </c>
      <c r="C13" s="24">
        <v>-2.7383924460465982E-3</v>
      </c>
      <c r="D13" s="23">
        <v>57780160</v>
      </c>
      <c r="E13" s="24">
        <v>7.3157130756497907E-2</v>
      </c>
      <c r="F13" s="23">
        <v>17324904911</v>
      </c>
      <c r="G13" s="24">
        <v>2.4459891991253001E-2</v>
      </c>
      <c r="H13" s="25">
        <v>645843000</v>
      </c>
      <c r="I13" s="26">
        <v>1.9098862892044096E-2</v>
      </c>
      <c r="J13" s="23">
        <v>6466603627</v>
      </c>
      <c r="K13" s="24">
        <v>0.124537873771092</v>
      </c>
      <c r="L13" s="23">
        <v>180321831</v>
      </c>
      <c r="M13" s="24">
        <v>0.13146663605948306</v>
      </c>
      <c r="N13" s="23">
        <v>34703415</v>
      </c>
      <c r="O13" s="24">
        <v>8.4812518767441641E-2</v>
      </c>
      <c r="P13" s="27">
        <v>25597019384</v>
      </c>
      <c r="Q13" s="28">
        <v>4.7177231046330821E-2</v>
      </c>
      <c r="R13" s="23">
        <v>38869782</v>
      </c>
      <c r="S13" s="24">
        <v>-9.403317157760778E-2</v>
      </c>
      <c r="T13" s="23">
        <v>768076058</v>
      </c>
      <c r="U13" s="24">
        <v>5.6653404445843715E-3</v>
      </c>
      <c r="V13" s="23">
        <v>40601894</v>
      </c>
      <c r="W13" s="24">
        <v>6.7814806839208375E-2</v>
      </c>
      <c r="X13" s="23">
        <v>239357549</v>
      </c>
      <c r="Y13" s="24">
        <v>0.62929350650117977</v>
      </c>
      <c r="Z13" s="27">
        <v>1086905283</v>
      </c>
      <c r="AA13" s="28">
        <v>9.612865316756386E-2</v>
      </c>
      <c r="AB13" s="29">
        <v>26683924667</v>
      </c>
      <c r="AC13" s="30">
        <v>4.9085575171007249E-2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1416130385.3375001</v>
      </c>
      <c r="C14" s="24">
        <v>-7.6058355128236443E-2</v>
      </c>
      <c r="D14" s="23">
        <v>70440214.662499994</v>
      </c>
      <c r="E14" s="24">
        <v>0.21910729673472684</v>
      </c>
      <c r="F14" s="23">
        <v>19104802326</v>
      </c>
      <c r="G14" s="24">
        <v>0.1027363454023866</v>
      </c>
      <c r="H14" s="25">
        <v>727538200</v>
      </c>
      <c r="I14" s="26">
        <v>0.12649390022033219</v>
      </c>
      <c r="J14" s="23">
        <v>6543625878</v>
      </c>
      <c r="K14" s="24">
        <v>1.1910773482142792E-2</v>
      </c>
      <c r="L14" s="23">
        <v>197323002</v>
      </c>
      <c r="M14" s="24">
        <v>9.4282377822572136E-2</v>
      </c>
      <c r="N14" s="23">
        <v>37452638</v>
      </c>
      <c r="O14" s="24">
        <v>7.9220532042739891E-2</v>
      </c>
      <c r="P14" s="27">
        <v>27369774444</v>
      </c>
      <c r="Q14" s="28">
        <v>6.925630806484058E-2</v>
      </c>
      <c r="R14" s="23">
        <v>35926026</v>
      </c>
      <c r="S14" s="24">
        <v>-7.5733792384016979E-2</v>
      </c>
      <c r="T14" s="23">
        <v>778074409</v>
      </c>
      <c r="U14" s="24">
        <v>1.3017397034917081E-2</v>
      </c>
      <c r="V14" s="23">
        <v>36362472</v>
      </c>
      <c r="W14" s="24">
        <v>-0.1044143901267266</v>
      </c>
      <c r="X14" s="23">
        <v>289938234</v>
      </c>
      <c r="Y14" s="24">
        <v>0.2113185283326911</v>
      </c>
      <c r="Z14" s="27">
        <v>1140301141</v>
      </c>
      <c r="AA14" s="28">
        <v>4.912650516576797E-2</v>
      </c>
      <c r="AB14" s="29">
        <v>28510075585</v>
      </c>
      <c r="AC14" s="30">
        <v>6.8436369116961271E-2</v>
      </c>
    </row>
    <row r="15" spans="1:34" ht="13.9" customHeight="1" x14ac:dyDescent="0.2">
      <c r="A15" s="22">
        <v>2020</v>
      </c>
      <c r="B15" s="23">
        <v>1371773200</v>
      </c>
      <c r="C15" s="24">
        <v>-3.1322811654047406E-2</v>
      </c>
      <c r="D15" s="23">
        <v>74534600</v>
      </c>
      <c r="E15" s="24">
        <v>5.8125679444865734E-2</v>
      </c>
      <c r="F15" s="23">
        <v>19530702523</v>
      </c>
      <c r="G15" s="24">
        <v>2.2292834530948602E-2</v>
      </c>
      <c r="H15" s="25">
        <v>739382000</v>
      </c>
      <c r="I15" s="31">
        <v>1.6279282654848914E-2</v>
      </c>
      <c r="J15" s="23">
        <v>6982956564</v>
      </c>
      <c r="K15" s="24">
        <v>6.7138723116346236E-2</v>
      </c>
      <c r="L15" s="23">
        <v>211339277</v>
      </c>
      <c r="M15" s="24">
        <v>7.1032139476572526E-2</v>
      </c>
      <c r="N15" s="23">
        <v>40493500</v>
      </c>
      <c r="O15" s="24">
        <v>8.1192197996840701E-2</v>
      </c>
      <c r="P15" s="27">
        <v>28211799664</v>
      </c>
      <c r="Q15" s="32">
        <v>3.0764784770982601E-2</v>
      </c>
      <c r="R15" s="23">
        <v>33345264</v>
      </c>
      <c r="S15" s="24">
        <v>-7.1835443196528334E-2</v>
      </c>
      <c r="T15" s="23">
        <v>772618926</v>
      </c>
      <c r="U15" s="24">
        <v>-7.0115183546667703E-3</v>
      </c>
      <c r="V15" s="23">
        <v>37721710</v>
      </c>
      <c r="W15" s="24">
        <v>3.7380241915346127E-2</v>
      </c>
      <c r="X15" s="23">
        <v>305312936</v>
      </c>
      <c r="Y15" s="24">
        <v>5.3027507920876696E-2</v>
      </c>
      <c r="Z15" s="27">
        <v>1148998836</v>
      </c>
      <c r="AA15" s="32">
        <v>7.6275421353805342E-3</v>
      </c>
      <c r="AB15" s="29">
        <v>29360798500</v>
      </c>
      <c r="AC15" s="33">
        <v>2.9839377747829986E-2</v>
      </c>
    </row>
    <row r="16" spans="1:34" ht="13.9" customHeight="1" x14ac:dyDescent="0.2">
      <c r="A16" s="22">
        <v>2021</v>
      </c>
      <c r="B16" s="23">
        <v>1370036000</v>
      </c>
      <c r="C16" s="24">
        <v>-1.2663901000544405E-3</v>
      </c>
      <c r="D16" s="23">
        <v>79609900</v>
      </c>
      <c r="E16" s="24">
        <v>6.8093207718294593E-2</v>
      </c>
      <c r="F16" s="23">
        <v>21922318489</v>
      </c>
      <c r="G16" s="24">
        <v>0.12245416995029001</v>
      </c>
      <c r="H16" s="25">
        <v>814489500</v>
      </c>
      <c r="I16" s="31">
        <v>0.10158145586449224</v>
      </c>
      <c r="J16" s="23">
        <v>7616144007</v>
      </c>
      <c r="K16" s="24">
        <v>9.0676125104993566E-2</v>
      </c>
      <c r="L16" s="23">
        <v>231480299</v>
      </c>
      <c r="M16" s="24">
        <v>9.5301840178056443E-2</v>
      </c>
      <c r="N16" s="23">
        <v>49225594</v>
      </c>
      <c r="O16" s="24">
        <v>0.21564186844802252</v>
      </c>
      <c r="P16" s="27">
        <v>31268814289</v>
      </c>
      <c r="Q16" s="32">
        <v>0.10835943333671619</v>
      </c>
      <c r="R16" s="23">
        <v>35538735</v>
      </c>
      <c r="S16" s="24">
        <v>6.5780585812725903E-2</v>
      </c>
      <c r="T16" s="23">
        <v>802828025</v>
      </c>
      <c r="U16" s="24">
        <v>3.9099610407420951E-2</v>
      </c>
      <c r="V16" s="23">
        <v>41800626</v>
      </c>
      <c r="W16" s="24">
        <v>0.10813178935949616</v>
      </c>
      <c r="X16" s="23">
        <v>460397998</v>
      </c>
      <c r="Y16" s="24">
        <v>0.50795444186485439</v>
      </c>
      <c r="Z16" s="27">
        <v>1340565384</v>
      </c>
      <c r="AA16" s="32">
        <v>0.16672475375771398</v>
      </c>
      <c r="AB16" s="29">
        <v>32609379673</v>
      </c>
      <c r="AC16" s="33">
        <v>0.1106434885617978</v>
      </c>
    </row>
    <row r="17" spans="1:33" ht="13.9" customHeight="1" x14ac:dyDescent="0.2">
      <c r="A17" s="22">
        <v>2022</v>
      </c>
      <c r="B17" s="23">
        <v>1379156600</v>
      </c>
      <c r="C17" s="24">
        <v>6.657197329121279E-3</v>
      </c>
      <c r="D17" s="23">
        <v>198088300</v>
      </c>
      <c r="E17" s="24">
        <v>1.4882370157480413</v>
      </c>
      <c r="F17" s="23">
        <v>22337955666</v>
      </c>
      <c r="G17" s="24">
        <v>1.8959544685410668E-2</v>
      </c>
      <c r="H17" s="25">
        <v>747031600</v>
      </c>
      <c r="I17" s="31">
        <v>-8.2822307715446297E-2</v>
      </c>
      <c r="J17" s="23">
        <v>8270182947</v>
      </c>
      <c r="K17" s="24">
        <v>8.5875337887370909E-2</v>
      </c>
      <c r="L17" s="23">
        <v>248948921</v>
      </c>
      <c r="M17" s="24">
        <v>7.5464832538513354E-2</v>
      </c>
      <c r="N17" s="23">
        <v>45530092</v>
      </c>
      <c r="O17" s="24">
        <v>-7.507277616599202E-2</v>
      </c>
      <c r="P17" s="27">
        <v>32479862526</v>
      </c>
      <c r="Q17" s="32">
        <v>3.8730225770857982E-2</v>
      </c>
      <c r="R17" s="23">
        <v>41717489</v>
      </c>
      <c r="S17" s="24">
        <v>0.17385970547347845</v>
      </c>
      <c r="T17" s="23">
        <v>825931861</v>
      </c>
      <c r="U17" s="24">
        <v>2.877806364569797E-2</v>
      </c>
      <c r="V17" s="23">
        <v>46737832</v>
      </c>
      <c r="W17" s="24">
        <v>0.11811320720412177</v>
      </c>
      <c r="X17" s="23">
        <v>478515698</v>
      </c>
      <c r="Y17" s="24">
        <v>3.9352256262417541E-2</v>
      </c>
      <c r="Z17" s="27">
        <v>1392902880</v>
      </c>
      <c r="AA17" s="32">
        <v>3.9041360178818402E-2</v>
      </c>
      <c r="AB17" s="29">
        <v>33872765406</v>
      </c>
      <c r="AC17" s="34">
        <v>3.8743016447076464E-2</v>
      </c>
    </row>
    <row r="18" spans="1:33" ht="13.9" customHeight="1" x14ac:dyDescent="0.2">
      <c r="A18" s="22">
        <v>2023</v>
      </c>
      <c r="B18" s="35">
        <v>1383131100</v>
      </c>
      <c r="C18" s="36">
        <v>2.8818337235960007E-3</v>
      </c>
      <c r="D18" s="35">
        <v>113616300</v>
      </c>
      <c r="E18" s="36">
        <v>-0.42643608936014898</v>
      </c>
      <c r="F18" s="35">
        <v>28111485867</v>
      </c>
      <c r="G18" s="36">
        <v>0.25846278358353691</v>
      </c>
      <c r="H18" s="37">
        <v>1099759700</v>
      </c>
      <c r="I18" s="38">
        <v>0.47217293083719619</v>
      </c>
      <c r="J18" s="35">
        <v>9925853967</v>
      </c>
      <c r="K18" s="36">
        <v>0.20019762931611965</v>
      </c>
      <c r="L18" s="35">
        <v>267583826</v>
      </c>
      <c r="M18" s="36">
        <v>7.4854331262596635E-2</v>
      </c>
      <c r="N18" s="35">
        <v>43744520</v>
      </c>
      <c r="O18" s="36">
        <v>-3.9217403733776773E-2</v>
      </c>
      <c r="P18" s="39">
        <v>39845415580</v>
      </c>
      <c r="Q18" s="40">
        <v>0.2267729134661178</v>
      </c>
      <c r="R18" s="35">
        <v>52040423</v>
      </c>
      <c r="S18" s="36">
        <v>0.24744859404169794</v>
      </c>
      <c r="T18" s="35">
        <v>872188468</v>
      </c>
      <c r="U18" s="36">
        <v>5.6005354901788929E-2</v>
      </c>
      <c r="V18" s="35">
        <v>40597029</v>
      </c>
      <c r="W18" s="36">
        <v>-0.13138827235289818</v>
      </c>
      <c r="X18" s="35">
        <v>515044931</v>
      </c>
      <c r="Y18" s="36">
        <v>7.6338630378642247E-2</v>
      </c>
      <c r="Z18" s="39">
        <v>1479870851</v>
      </c>
      <c r="AA18" s="40">
        <v>6.2436493059731486E-2</v>
      </c>
      <c r="AB18" s="41">
        <v>41325286431</v>
      </c>
      <c r="AC18" s="34">
        <v>0.22001513415494292</v>
      </c>
    </row>
    <row r="19" spans="1:33" x14ac:dyDescent="0.2">
      <c r="A19" s="42" t="s">
        <v>28</v>
      </c>
      <c r="B19" s="43"/>
      <c r="C19" s="44">
        <v>0.20307671405220457</v>
      </c>
      <c r="D19" s="45"/>
      <c r="E19" s="44">
        <v>1.8496474819602562</v>
      </c>
      <c r="F19" s="45"/>
      <c r="G19" s="44">
        <v>1.0672009621801073</v>
      </c>
      <c r="H19" s="46"/>
      <c r="I19" s="47">
        <v>1.5621413092048031</v>
      </c>
      <c r="J19" s="45"/>
      <c r="K19" s="44">
        <v>0.94372643292490888</v>
      </c>
      <c r="L19" s="45"/>
      <c r="M19" s="44">
        <v>1.0387652744159166</v>
      </c>
      <c r="N19" s="45"/>
      <c r="O19" s="44">
        <v>1.1407594251827813</v>
      </c>
      <c r="P19" s="48"/>
      <c r="Q19" s="49">
        <v>0.98763553918135061</v>
      </c>
      <c r="R19" s="45"/>
      <c r="S19" s="44">
        <v>-2.6428600586300734E-2</v>
      </c>
      <c r="T19" s="45"/>
      <c r="U19" s="44">
        <v>0.42017389586801474</v>
      </c>
      <c r="V19" s="45"/>
      <c r="W19" s="44">
        <v>0.48722689988091056</v>
      </c>
      <c r="X19" s="45"/>
      <c r="Y19" s="44">
        <v>3.604618191860169</v>
      </c>
      <c r="Z19" s="48"/>
      <c r="AA19" s="49">
        <v>0.83436964327002938</v>
      </c>
      <c r="AB19" s="50"/>
      <c r="AC19" s="33">
        <v>0.98170620557010146</v>
      </c>
    </row>
    <row r="20" spans="1:33" x14ac:dyDescent="0.2">
      <c r="A20" s="42" t="s">
        <v>29</v>
      </c>
      <c r="B20" s="51"/>
      <c r="C20" s="44">
        <v>1.8660185680600572E-2</v>
      </c>
      <c r="D20" s="52"/>
      <c r="E20" s="44">
        <v>0.11039913259871614</v>
      </c>
      <c r="F20" s="52"/>
      <c r="G20" s="44">
        <v>7.5321353079988773E-2</v>
      </c>
      <c r="H20" s="53"/>
      <c r="I20" s="47">
        <v>9.8652397713929751E-2</v>
      </c>
      <c r="J20" s="52"/>
      <c r="K20" s="44">
        <v>6.8718959637652288E-2</v>
      </c>
      <c r="L20" s="52"/>
      <c r="M20" s="44">
        <v>7.383294221001746E-2</v>
      </c>
      <c r="N20" s="52"/>
      <c r="O20" s="44">
        <v>7.9087809884804905E-2</v>
      </c>
      <c r="P20" s="54"/>
      <c r="Q20" s="49">
        <v>7.1109016895275046E-2</v>
      </c>
      <c r="R20" s="52"/>
      <c r="S20" s="44">
        <v>-2.6748276421247885E-3</v>
      </c>
      <c r="T20" s="52"/>
      <c r="U20" s="44">
        <v>3.5700420480536232E-2</v>
      </c>
      <c r="V20" s="52"/>
      <c r="W20" s="44">
        <v>4.0489550971420929E-2</v>
      </c>
      <c r="X20" s="52"/>
      <c r="Y20" s="44">
        <v>0.16498239517087265</v>
      </c>
      <c r="Z20" s="54"/>
      <c r="AA20" s="49">
        <v>6.2548311450989269E-2</v>
      </c>
      <c r="AB20" s="50"/>
      <c r="AC20" s="33">
        <v>7.0789063652412443E-2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19886583.68</v>
      </c>
      <c r="C26" s="24"/>
      <c r="D26" s="23">
        <v>688005.95</v>
      </c>
      <c r="E26" s="24"/>
      <c r="F26" s="23">
        <v>270278736.83999997</v>
      </c>
      <c r="G26" s="24"/>
      <c r="H26" s="25">
        <v>7428409.1600000001</v>
      </c>
      <c r="I26" s="26"/>
      <c r="J26" s="23">
        <v>103123679.25</v>
      </c>
      <c r="K26" s="24"/>
      <c r="L26" s="23">
        <v>2506661.98</v>
      </c>
      <c r="M26" s="24"/>
      <c r="N26" s="23">
        <v>396703.78</v>
      </c>
      <c r="O26" s="24"/>
      <c r="P26" s="27">
        <v>396880371.47999996</v>
      </c>
      <c r="Q26" s="28"/>
      <c r="R26" s="23">
        <v>937313.81</v>
      </c>
      <c r="S26" s="24"/>
      <c r="T26" s="23">
        <v>12311709.27</v>
      </c>
      <c r="U26" s="24"/>
      <c r="V26" s="23">
        <v>521127.42</v>
      </c>
      <c r="W26" s="24"/>
      <c r="X26" s="23">
        <v>2184022.67</v>
      </c>
      <c r="Y26" s="24"/>
      <c r="Z26" s="27">
        <v>15954173.17</v>
      </c>
      <c r="AA26" s="28"/>
      <c r="AB26" s="29">
        <v>412834544.56999999</v>
      </c>
      <c r="AC26" s="30"/>
    </row>
    <row r="27" spans="1:33" x14ac:dyDescent="0.2">
      <c r="A27" s="22">
        <v>2014</v>
      </c>
      <c r="B27" s="23">
        <v>22141416.460000001</v>
      </c>
      <c r="C27" s="24">
        <v>0.11338462233046562</v>
      </c>
      <c r="D27" s="23">
        <v>608416.28</v>
      </c>
      <c r="E27" s="24">
        <v>-0.11568165943913701</v>
      </c>
      <c r="F27" s="23">
        <v>274204731.77999997</v>
      </c>
      <c r="G27" s="24">
        <v>1.4525726240625855E-2</v>
      </c>
      <c r="H27" s="25">
        <v>7614004.4199999999</v>
      </c>
      <c r="I27" s="26">
        <v>2.4984523065770353E-2</v>
      </c>
      <c r="J27" s="23">
        <v>103994984.04000001</v>
      </c>
      <c r="K27" s="24">
        <v>8.4491243556945386E-3</v>
      </c>
      <c r="L27" s="23">
        <v>2601768.23</v>
      </c>
      <c r="M27" s="24">
        <v>3.7941394076595837E-2</v>
      </c>
      <c r="N27" s="23">
        <v>479871.28</v>
      </c>
      <c r="O27" s="24">
        <v>0.20964635123970837</v>
      </c>
      <c r="P27" s="27">
        <v>404031188.06999999</v>
      </c>
      <c r="Q27" s="28">
        <v>1.8017561723534078E-2</v>
      </c>
      <c r="R27" s="23">
        <v>966447.03</v>
      </c>
      <c r="S27" s="24">
        <v>3.1081607556811705E-2</v>
      </c>
      <c r="T27" s="23">
        <v>12765546.210000001</v>
      </c>
      <c r="U27" s="24">
        <v>3.6862220350334943E-2</v>
      </c>
      <c r="V27" s="23">
        <v>569514.72</v>
      </c>
      <c r="W27" s="24">
        <v>9.2851187911010311E-2</v>
      </c>
      <c r="X27" s="23">
        <v>2322438.83</v>
      </c>
      <c r="Y27" s="24">
        <v>6.3376704784845556E-2</v>
      </c>
      <c r="Z27" s="27">
        <v>16623946.790000001</v>
      </c>
      <c r="AA27" s="28">
        <v>4.1981092524395677E-2</v>
      </c>
      <c r="AB27" s="29">
        <v>420655134.97000003</v>
      </c>
      <c r="AC27" s="30">
        <v>1.8943643410814379E-2</v>
      </c>
    </row>
    <row r="28" spans="1:33" x14ac:dyDescent="0.2">
      <c r="A28" s="22">
        <v>2015</v>
      </c>
      <c r="B28" s="23">
        <v>23866925.039999999</v>
      </c>
      <c r="C28" s="24">
        <v>7.7931264384880197E-2</v>
      </c>
      <c r="D28" s="23">
        <v>759925.5</v>
      </c>
      <c r="E28" s="24">
        <v>0.24902229769394069</v>
      </c>
      <c r="F28" s="23">
        <v>294669840.23000002</v>
      </c>
      <c r="G28" s="24">
        <v>7.4634410271299106E-2</v>
      </c>
      <c r="H28" s="25">
        <v>8759100.6400000006</v>
      </c>
      <c r="I28" s="26">
        <v>0.15039342727358185</v>
      </c>
      <c r="J28" s="23">
        <v>109679807.62</v>
      </c>
      <c r="K28" s="24">
        <v>5.4664401677425346E-2</v>
      </c>
      <c r="L28" s="23">
        <v>2800528.58</v>
      </c>
      <c r="M28" s="24">
        <v>7.6394333556759619E-2</v>
      </c>
      <c r="N28" s="23">
        <v>631029.54</v>
      </c>
      <c r="O28" s="24">
        <v>0.31499751349987021</v>
      </c>
      <c r="P28" s="27">
        <v>432408056.51000005</v>
      </c>
      <c r="Q28" s="28">
        <v>7.0234351401317202E-2</v>
      </c>
      <c r="R28" s="23">
        <v>905018.38</v>
      </c>
      <c r="S28" s="24">
        <v>-6.3561321100029683E-2</v>
      </c>
      <c r="T28" s="23">
        <v>13602740.41</v>
      </c>
      <c r="U28" s="24">
        <v>6.5582324972837905E-2</v>
      </c>
      <c r="V28" s="23">
        <v>634898.57999999996</v>
      </c>
      <c r="W28" s="24">
        <v>0.11480626874753999</v>
      </c>
      <c r="X28" s="23">
        <v>2556871.48</v>
      </c>
      <c r="Y28" s="24">
        <v>0.10094244333660228</v>
      </c>
      <c r="Z28" s="27">
        <v>17699528.850000001</v>
      </c>
      <c r="AA28" s="28">
        <v>6.4700764119806256E-2</v>
      </c>
      <c r="AB28" s="29">
        <v>450107581.33999997</v>
      </c>
      <c r="AC28" s="30">
        <v>7.0015658722674123E-2</v>
      </c>
    </row>
    <row r="29" spans="1:33" x14ac:dyDescent="0.2">
      <c r="A29" s="22">
        <v>2016</v>
      </c>
      <c r="B29" s="23">
        <v>26922048.75</v>
      </c>
      <c r="C29" s="24">
        <v>0.12800659091524097</v>
      </c>
      <c r="D29" s="23">
        <v>877476.68</v>
      </c>
      <c r="E29" s="24">
        <v>0.15468776873522477</v>
      </c>
      <c r="F29" s="23">
        <v>300750977.05000001</v>
      </c>
      <c r="G29" s="24">
        <v>2.0637119887306602E-2</v>
      </c>
      <c r="H29" s="25">
        <v>8825100.5399999991</v>
      </c>
      <c r="I29" s="26">
        <v>7.5350087540492633E-3</v>
      </c>
      <c r="J29" s="23">
        <v>113666925.59999999</v>
      </c>
      <c r="K29" s="24">
        <v>3.6352342938217756E-2</v>
      </c>
      <c r="L29" s="23">
        <v>2978453.6</v>
      </c>
      <c r="M29" s="24">
        <v>6.3532656395886525E-2</v>
      </c>
      <c r="N29" s="23">
        <v>631281.86</v>
      </c>
      <c r="O29" s="24">
        <v>3.9985449809520608E-4</v>
      </c>
      <c r="P29" s="27">
        <v>445827163.54000008</v>
      </c>
      <c r="Q29" s="28">
        <v>3.1033434340485503E-2</v>
      </c>
      <c r="R29" s="23">
        <v>824211.99</v>
      </c>
      <c r="S29" s="24">
        <v>-8.9287015364262562E-2</v>
      </c>
      <c r="T29" s="23">
        <v>14003412.84</v>
      </c>
      <c r="U29" s="24">
        <v>2.945527282910192E-2</v>
      </c>
      <c r="V29" s="23">
        <v>728667.5</v>
      </c>
      <c r="W29" s="24">
        <v>0.14769117927464895</v>
      </c>
      <c r="X29" s="23">
        <v>2452475.7200000002</v>
      </c>
      <c r="Y29" s="24">
        <v>-4.082949057728931E-2</v>
      </c>
      <c r="Z29" s="27">
        <v>18008768.050000001</v>
      </c>
      <c r="AA29" s="28">
        <v>1.7471606313407557E-2</v>
      </c>
      <c r="AB29" s="29">
        <v>463835930.01999998</v>
      </c>
      <c r="AC29" s="30">
        <v>3.0500149851130715E-2</v>
      </c>
    </row>
    <row r="30" spans="1:33" x14ac:dyDescent="0.2">
      <c r="A30" s="22">
        <v>2017</v>
      </c>
      <c r="B30" s="23">
        <v>25694825.850000001</v>
      </c>
      <c r="C30" s="24">
        <v>-4.5584305689216856E-2</v>
      </c>
      <c r="D30" s="23">
        <v>896942.28</v>
      </c>
      <c r="E30" s="24">
        <v>2.2183609483502145E-2</v>
      </c>
      <c r="F30" s="23">
        <v>334083919.06</v>
      </c>
      <c r="G30" s="24">
        <v>0.1108323648253963</v>
      </c>
      <c r="H30" s="25">
        <v>10529729.77</v>
      </c>
      <c r="I30" s="26">
        <v>0.19315691898055143</v>
      </c>
      <c r="J30" s="23">
        <v>116138202.95999999</v>
      </c>
      <c r="K30" s="24">
        <v>2.1741393522831408E-2</v>
      </c>
      <c r="L30" s="23">
        <v>3017876.62</v>
      </c>
      <c r="M30" s="24">
        <v>1.3236069885392882E-2</v>
      </c>
      <c r="N30" s="23">
        <v>624588.12</v>
      </c>
      <c r="O30" s="24">
        <v>-1.060340938673573E-2</v>
      </c>
      <c r="P30" s="27">
        <v>480456354.88999999</v>
      </c>
      <c r="Q30" s="28">
        <v>7.7674027475207755E-2</v>
      </c>
      <c r="R30" s="23">
        <v>721975.52</v>
      </c>
      <c r="S30" s="24">
        <v>-0.12404147384461123</v>
      </c>
      <c r="T30" s="23">
        <v>15266208.09</v>
      </c>
      <c r="U30" s="24">
        <v>9.0177677715313292E-2</v>
      </c>
      <c r="V30" s="23">
        <v>719989.93</v>
      </c>
      <c r="W30" s="24">
        <v>-1.1908819866399899E-2</v>
      </c>
      <c r="X30" s="23">
        <v>2862136.84</v>
      </c>
      <c r="Y30" s="24">
        <v>0.16703982700387329</v>
      </c>
      <c r="Z30" s="27">
        <v>19570310.379999999</v>
      </c>
      <c r="AA30" s="28">
        <v>8.6710113965846658E-2</v>
      </c>
      <c r="AB30" s="29">
        <v>500026660.68000001</v>
      </c>
      <c r="AC30" s="30">
        <v>7.8024853871151226E-2</v>
      </c>
    </row>
    <row r="31" spans="1:33" x14ac:dyDescent="0.2">
      <c r="A31" s="22">
        <v>2018</v>
      </c>
      <c r="B31" s="23">
        <v>25723354.5</v>
      </c>
      <c r="C31" s="24">
        <v>1.1102877352250477E-3</v>
      </c>
      <c r="D31" s="23">
        <v>966125.54</v>
      </c>
      <c r="E31" s="24">
        <v>7.7132343454698118E-2</v>
      </c>
      <c r="F31" s="23">
        <v>339580054.77999997</v>
      </c>
      <c r="G31" s="24">
        <v>1.6451362685951033E-2</v>
      </c>
      <c r="H31" s="25">
        <v>10796069.65</v>
      </c>
      <c r="I31" s="26">
        <v>2.5294085016200833E-2</v>
      </c>
      <c r="J31" s="23">
        <v>129383641.44</v>
      </c>
      <c r="K31" s="24">
        <v>0.1140489360297917</v>
      </c>
      <c r="L31" s="23">
        <v>3395778.45</v>
      </c>
      <c r="M31" s="24">
        <v>0.12522109999314684</v>
      </c>
      <c r="N31" s="23">
        <v>672137.85</v>
      </c>
      <c r="O31" s="24">
        <v>7.6129738106450032E-2</v>
      </c>
      <c r="P31" s="27">
        <v>499721092.56</v>
      </c>
      <c r="Q31" s="28">
        <v>4.0096748588975703E-2</v>
      </c>
      <c r="R31" s="23">
        <v>657376.4</v>
      </c>
      <c r="S31" s="24">
        <v>-8.947549911387577E-2</v>
      </c>
      <c r="T31" s="23">
        <v>15220399.880000001</v>
      </c>
      <c r="U31" s="24">
        <v>-3.0006279051053492E-3</v>
      </c>
      <c r="V31" s="23">
        <v>764542.94</v>
      </c>
      <c r="W31" s="24">
        <v>6.188004601675455E-2</v>
      </c>
      <c r="X31" s="23">
        <v>4685326.91</v>
      </c>
      <c r="Y31" s="24">
        <v>0.63700311058502723</v>
      </c>
      <c r="Z31" s="27">
        <v>21327646.130000003</v>
      </c>
      <c r="AA31" s="28">
        <v>8.9796008130556992E-2</v>
      </c>
      <c r="AB31" s="29">
        <v>521048742.81999999</v>
      </c>
      <c r="AC31" s="30">
        <v>4.2041922547512725E-2</v>
      </c>
      <c r="AD31" s="7"/>
      <c r="AE31" s="7"/>
      <c r="AF31" s="7"/>
    </row>
    <row r="32" spans="1:33" x14ac:dyDescent="0.2">
      <c r="A32" s="22">
        <v>2019</v>
      </c>
      <c r="B32" s="23">
        <v>23835878.190000001</v>
      </c>
      <c r="C32" s="24">
        <v>-7.3375978626737767E-2</v>
      </c>
      <c r="D32" s="23">
        <v>1184048.23</v>
      </c>
      <c r="E32" s="24">
        <v>0.22556353287172176</v>
      </c>
      <c r="F32" s="23">
        <v>376223402.39999998</v>
      </c>
      <c r="G32" s="24">
        <v>0.1079078323482212</v>
      </c>
      <c r="H32" s="25">
        <v>12205200.99</v>
      </c>
      <c r="I32" s="26">
        <v>0.13052262403660944</v>
      </c>
      <c r="J32" s="23">
        <v>131487559.70999999</v>
      </c>
      <c r="K32" s="24">
        <v>1.626108406429155E-2</v>
      </c>
      <c r="L32" s="23">
        <v>3738133.47</v>
      </c>
      <c r="M32" s="24">
        <v>0.10081783162267256</v>
      </c>
      <c r="N32" s="23">
        <v>728341.54</v>
      </c>
      <c r="O32" s="24">
        <v>8.3619290298857687E-2</v>
      </c>
      <c r="P32" s="27">
        <v>537197363.53999996</v>
      </c>
      <c r="Q32" s="28">
        <v>7.499437493825678E-2</v>
      </c>
      <c r="R32" s="23">
        <v>607750.61</v>
      </c>
      <c r="S32" s="24">
        <v>-7.5490677791292829E-2</v>
      </c>
      <c r="T32" s="23">
        <v>15466895.029999999</v>
      </c>
      <c r="U32" s="24">
        <v>1.6195050849084427E-2</v>
      </c>
      <c r="V32" s="23">
        <v>688816.35</v>
      </c>
      <c r="W32" s="24">
        <v>-9.9048184265490669E-2</v>
      </c>
      <c r="X32" s="23">
        <v>5696441.2300000004</v>
      </c>
      <c r="Y32" s="24">
        <v>0.21580443359073961</v>
      </c>
      <c r="Z32" s="27">
        <v>22459903.219999999</v>
      </c>
      <c r="AA32" s="28">
        <v>5.3088703886892366E-2</v>
      </c>
      <c r="AB32" s="29">
        <v>559657261.00999999</v>
      </c>
      <c r="AC32" s="30">
        <v>7.4097709133783649E-2</v>
      </c>
    </row>
    <row r="33" spans="1:29" x14ac:dyDescent="0.2">
      <c r="A33" s="22">
        <v>2020</v>
      </c>
      <c r="B33" s="23">
        <v>23020753.27</v>
      </c>
      <c r="C33" s="24">
        <v>-3.4197394092321538E-2</v>
      </c>
      <c r="D33" s="23">
        <v>1248681.73</v>
      </c>
      <c r="E33" s="24">
        <v>5.4586881144191232E-2</v>
      </c>
      <c r="F33" s="23">
        <v>384503360.56999999</v>
      </c>
      <c r="G33" s="24">
        <v>2.2008089122528274E-2</v>
      </c>
      <c r="H33" s="25">
        <v>12368622.67</v>
      </c>
      <c r="I33" s="31">
        <v>1.338951158066916E-2</v>
      </c>
      <c r="J33" s="23">
        <v>140229894.06999999</v>
      </c>
      <c r="K33" s="24">
        <v>6.6487920068495424E-2</v>
      </c>
      <c r="L33" s="23">
        <v>3996799.55</v>
      </c>
      <c r="M33" s="24">
        <v>6.9196587568608026E-2</v>
      </c>
      <c r="N33" s="23">
        <v>785007.9</v>
      </c>
      <c r="O33" s="24">
        <v>7.7801905957471523E-2</v>
      </c>
      <c r="P33" s="27">
        <v>553784497.08999991</v>
      </c>
      <c r="Q33" s="32">
        <v>3.0877168571146321E-2</v>
      </c>
      <c r="R33" s="23">
        <v>562487.44999999995</v>
      </c>
      <c r="S33" s="24">
        <v>-7.4476535696113955E-2</v>
      </c>
      <c r="T33" s="23">
        <v>15338919.98</v>
      </c>
      <c r="U33" s="24">
        <v>-8.2741267560020992E-3</v>
      </c>
      <c r="V33" s="23">
        <v>713369.03</v>
      </c>
      <c r="W33" s="24">
        <v>3.564474043045008E-2</v>
      </c>
      <c r="X33" s="23">
        <v>5984114.3700000001</v>
      </c>
      <c r="Y33" s="24">
        <v>5.0500501696565323E-2</v>
      </c>
      <c r="Z33" s="27">
        <v>22598890.829999998</v>
      </c>
      <c r="AA33" s="32">
        <v>6.1882550712077117E-3</v>
      </c>
      <c r="AB33" s="29">
        <v>576383372.13</v>
      </c>
      <c r="AC33" s="33">
        <v>2.9886347029277872E-2</v>
      </c>
    </row>
    <row r="34" spans="1:29" x14ac:dyDescent="0.2">
      <c r="A34" s="22">
        <v>2021</v>
      </c>
      <c r="B34" s="23">
        <v>22661865.199999999</v>
      </c>
      <c r="C34" s="24">
        <v>-1.5589762237176364E-2</v>
      </c>
      <c r="D34" s="23">
        <v>1322198.6100000001</v>
      </c>
      <c r="E34" s="24">
        <v>5.887559514464917E-2</v>
      </c>
      <c r="F34" s="23">
        <v>426979182.51999998</v>
      </c>
      <c r="G34" s="24">
        <v>0.11046931264016127</v>
      </c>
      <c r="H34" s="25">
        <v>13417998.26</v>
      </c>
      <c r="I34" s="55">
        <v>8.4841749804952196E-2</v>
      </c>
      <c r="J34" s="23">
        <v>151424245.46000001</v>
      </c>
      <c r="K34" s="24">
        <v>7.982856625714925E-2</v>
      </c>
      <c r="L34" s="23">
        <v>4312774.54</v>
      </c>
      <c r="M34" s="24">
        <v>7.9057001995509191E-2</v>
      </c>
      <c r="N34" s="23">
        <v>944146.62</v>
      </c>
      <c r="O34" s="24">
        <v>0.2027224439397361</v>
      </c>
      <c r="P34" s="27">
        <v>607644412.94999993</v>
      </c>
      <c r="Q34" s="32">
        <v>9.7257897508905553E-2</v>
      </c>
      <c r="R34" s="23">
        <v>588435.51</v>
      </c>
      <c r="S34" s="24">
        <v>4.6130913676385235E-2</v>
      </c>
      <c r="T34" s="23">
        <v>15761534.91</v>
      </c>
      <c r="U34" s="24">
        <v>2.7551804856602406E-2</v>
      </c>
      <c r="V34" s="23">
        <v>778774.31</v>
      </c>
      <c r="W34" s="24">
        <v>9.1685056751061964E-2</v>
      </c>
      <c r="X34" s="23">
        <v>8913702.6500000004</v>
      </c>
      <c r="Y34" s="24">
        <v>0.48956087715950525</v>
      </c>
      <c r="Z34" s="27">
        <v>26042447.380000003</v>
      </c>
      <c r="AA34" s="32">
        <v>0.15237723726815333</v>
      </c>
      <c r="AB34" s="29">
        <v>633686847.50999999</v>
      </c>
      <c r="AC34" s="33">
        <v>9.9419029331532349E-2</v>
      </c>
    </row>
    <row r="35" spans="1:29" x14ac:dyDescent="0.2">
      <c r="A35" s="22">
        <v>2022</v>
      </c>
      <c r="B35" s="23">
        <v>22892538.760000002</v>
      </c>
      <c r="C35" s="24">
        <v>1.0178930902827997E-2</v>
      </c>
      <c r="D35" s="23">
        <v>3316642.38</v>
      </c>
      <c r="E35" s="24">
        <v>1.5084297887743201</v>
      </c>
      <c r="F35" s="23">
        <v>434999183.75999999</v>
      </c>
      <c r="G35" s="24">
        <v>1.8783120040341422E-2</v>
      </c>
      <c r="H35" s="25">
        <v>12372303.57</v>
      </c>
      <c r="I35" s="55">
        <v>-7.7932242182299966E-2</v>
      </c>
      <c r="J35" s="23">
        <v>164140050.08000001</v>
      </c>
      <c r="K35" s="24">
        <v>8.3974693625658459E-2</v>
      </c>
      <c r="L35" s="23">
        <v>4636199.9800000004</v>
      </c>
      <c r="M35" s="24">
        <v>7.4992429351523768E-2</v>
      </c>
      <c r="N35" s="23">
        <v>871840.59</v>
      </c>
      <c r="O35" s="24">
        <v>-7.6583475985965002E-2</v>
      </c>
      <c r="P35" s="27">
        <v>630856455.55000007</v>
      </c>
      <c r="Q35" s="32">
        <v>3.8200042829835329E-2</v>
      </c>
      <c r="R35" s="23">
        <v>700297.1</v>
      </c>
      <c r="S35" s="24">
        <v>0.1900999992335608</v>
      </c>
      <c r="T35" s="23">
        <v>16148639.51</v>
      </c>
      <c r="U35" s="24">
        <v>2.4560082644895124E-2</v>
      </c>
      <c r="V35" s="23">
        <v>870680.33</v>
      </c>
      <c r="W35" s="24">
        <v>0.11801367715891899</v>
      </c>
      <c r="X35" s="23">
        <v>9260458.8699999992</v>
      </c>
      <c r="Y35" s="24">
        <v>3.8901479398126299E-2</v>
      </c>
      <c r="Z35" s="27">
        <v>26980075.809999995</v>
      </c>
      <c r="AA35" s="32">
        <v>3.6003852338396938E-2</v>
      </c>
      <c r="AB35" s="29">
        <v>657836614.03999996</v>
      </c>
      <c r="AC35" s="33">
        <v>3.810993809464993E-2</v>
      </c>
    </row>
    <row r="36" spans="1:29" x14ac:dyDescent="0.2">
      <c r="A36" s="22">
        <v>2023</v>
      </c>
      <c r="B36" s="35">
        <v>19935585.460000001</v>
      </c>
      <c r="C36" s="36">
        <v>-0.12916668312763405</v>
      </c>
      <c r="D36" s="35">
        <v>1650775.83</v>
      </c>
      <c r="E36" s="36">
        <v>-0.5022749995735144</v>
      </c>
      <c r="F36" s="35">
        <v>488748454.56</v>
      </c>
      <c r="G36" s="36">
        <v>0.12356177392198243</v>
      </c>
      <c r="H36" s="37">
        <v>15845455.82</v>
      </c>
      <c r="I36" s="56">
        <v>0.28071993467906803</v>
      </c>
      <c r="J36" s="35">
        <v>176894510.38999999</v>
      </c>
      <c r="K36" s="36">
        <v>7.7704742406156158E-2</v>
      </c>
      <c r="L36" s="35">
        <v>4434423.88</v>
      </c>
      <c r="M36" s="36">
        <v>-4.3521871547913801E-2</v>
      </c>
      <c r="N36" s="35">
        <v>747418.37</v>
      </c>
      <c r="O36" s="36">
        <v>-0.14271212126060795</v>
      </c>
      <c r="P36" s="39">
        <v>692411168.49000001</v>
      </c>
      <c r="Q36" s="40">
        <v>9.7573247287030845E-2</v>
      </c>
      <c r="R36" s="35">
        <v>756011.94</v>
      </c>
      <c r="S36" s="36">
        <v>7.955886151749017E-2</v>
      </c>
      <c r="T36" s="35">
        <v>15266042.76</v>
      </c>
      <c r="U36" s="36">
        <v>-5.4654557707691377E-2</v>
      </c>
      <c r="V36" s="35">
        <v>672901.92</v>
      </c>
      <c r="W36" s="36">
        <v>-0.22715387402860004</v>
      </c>
      <c r="X36" s="35">
        <v>8927071.7599999998</v>
      </c>
      <c r="Y36" s="36">
        <v>-3.6001143645271592E-2</v>
      </c>
      <c r="Z36" s="39">
        <v>25622028.379999999</v>
      </c>
      <c r="AA36" s="40">
        <v>-5.0335196963999795E-2</v>
      </c>
      <c r="AB36" s="41">
        <v>718033204.86000001</v>
      </c>
      <c r="AC36" s="34">
        <v>9.1506902375518701E-2</v>
      </c>
    </row>
    <row r="37" spans="1:29" x14ac:dyDescent="0.2">
      <c r="A37" s="42" t="s">
        <v>28</v>
      </c>
      <c r="B37" s="43"/>
      <c r="C37" s="44">
        <v>2.46406224359604E-3</v>
      </c>
      <c r="D37" s="45"/>
      <c r="E37" s="44">
        <v>1.399362723534586</v>
      </c>
      <c r="F37" s="45"/>
      <c r="G37" s="44">
        <v>0.80831263411346366</v>
      </c>
      <c r="H37" s="46"/>
      <c r="I37" s="47">
        <v>1.1330887244773147</v>
      </c>
      <c r="J37" s="45"/>
      <c r="K37" s="44">
        <v>0.7153626759297379</v>
      </c>
      <c r="L37" s="45"/>
      <c r="M37" s="44">
        <v>0.76905538735621626</v>
      </c>
      <c r="N37" s="45"/>
      <c r="O37" s="44">
        <v>0.88407171214753721</v>
      </c>
      <c r="P37" s="48"/>
      <c r="Q37" s="49">
        <v>0.74463444969057324</v>
      </c>
      <c r="R37" s="45"/>
      <c r="S37" s="44">
        <v>-0.19342707646652524</v>
      </c>
      <c r="T37" s="45"/>
      <c r="U37" s="44">
        <v>0.23996127793553723</v>
      </c>
      <c r="V37" s="45"/>
      <c r="W37" s="44">
        <v>0.29124259091951077</v>
      </c>
      <c r="X37" s="45"/>
      <c r="Y37" s="44">
        <v>3.087444641771965</v>
      </c>
      <c r="Z37" s="48"/>
      <c r="AA37" s="49">
        <v>0.60597657471709632</v>
      </c>
      <c r="AB37" s="50"/>
      <c r="AC37" s="33">
        <v>0.73927597461081818</v>
      </c>
    </row>
    <row r="38" spans="1:29" x14ac:dyDescent="0.2">
      <c r="A38" s="42" t="s">
        <v>29</v>
      </c>
      <c r="B38" s="51"/>
      <c r="C38" s="44">
        <v>2.461334278589522E-4</v>
      </c>
      <c r="D38" s="52"/>
      <c r="E38" s="44">
        <v>9.1464439526186991E-2</v>
      </c>
      <c r="F38" s="52"/>
      <c r="G38" s="44">
        <v>6.1029238146564246E-2</v>
      </c>
      <c r="H38" s="53"/>
      <c r="I38" s="47">
        <v>7.8700529720552304E-2</v>
      </c>
      <c r="J38" s="52"/>
      <c r="K38" s="44">
        <v>5.544497273544513E-2</v>
      </c>
      <c r="L38" s="52"/>
      <c r="M38" s="44">
        <v>5.8702998348138191E-2</v>
      </c>
      <c r="N38" s="52"/>
      <c r="O38" s="44">
        <v>6.5392764274676995E-2</v>
      </c>
      <c r="P38" s="54"/>
      <c r="Q38" s="49">
        <v>5.7232352063713243E-2</v>
      </c>
      <c r="R38" s="52"/>
      <c r="S38" s="44">
        <v>-2.1266702126106374E-2</v>
      </c>
      <c r="T38" s="52"/>
      <c r="U38" s="44">
        <v>2.1740979727921106E-2</v>
      </c>
      <c r="V38" s="52"/>
      <c r="W38" s="44">
        <v>2.5889971097523112E-2</v>
      </c>
      <c r="X38" s="52"/>
      <c r="Y38" s="44">
        <v>0.15118517573894774</v>
      </c>
      <c r="Z38" s="54"/>
      <c r="AA38" s="49">
        <v>4.851324428645909E-2</v>
      </c>
      <c r="AB38" s="50"/>
      <c r="AC38" s="33">
        <v>5.6907183747601398E-2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BDFD2-BC78-45F3-AC51-7A7A34768B9C}">
  <sheetPr>
    <pageSetUpPr fitToPage="1"/>
  </sheetPr>
  <dimension ref="A1:AH38"/>
  <sheetViews>
    <sheetView zoomScaleNormal="100" workbookViewId="0">
      <selection activeCell="F44" sqref="F44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56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LINCOLN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1043054845</v>
      </c>
      <c r="C8" s="24"/>
      <c r="D8" s="23">
        <v>33456305</v>
      </c>
      <c r="E8" s="24"/>
      <c r="F8" s="23">
        <v>1424910935</v>
      </c>
      <c r="G8" s="24"/>
      <c r="H8" s="25">
        <v>104424995</v>
      </c>
      <c r="I8" s="26"/>
      <c r="J8" s="23">
        <v>481943120</v>
      </c>
      <c r="K8" s="24"/>
      <c r="L8" s="23">
        <v>293662951</v>
      </c>
      <c r="M8" s="24"/>
      <c r="N8" s="23">
        <v>9030984</v>
      </c>
      <c r="O8" s="24"/>
      <c r="P8" s="27">
        <v>3286059140</v>
      </c>
      <c r="Q8" s="28"/>
      <c r="R8" s="23">
        <v>92657467</v>
      </c>
      <c r="S8" s="24"/>
      <c r="T8" s="23">
        <v>59514823</v>
      </c>
      <c r="U8" s="24"/>
      <c r="V8" s="23">
        <v>57276375</v>
      </c>
      <c r="W8" s="24"/>
      <c r="X8" s="23">
        <v>128718196</v>
      </c>
      <c r="Y8" s="24"/>
      <c r="Z8" s="27">
        <v>338166861</v>
      </c>
      <c r="AA8" s="28"/>
      <c r="AB8" s="29">
        <v>3624226001</v>
      </c>
      <c r="AC8" s="30"/>
    </row>
    <row r="9" spans="1:34" ht="13.9" customHeight="1" x14ac:dyDescent="0.2">
      <c r="A9" s="22">
        <v>2014</v>
      </c>
      <c r="B9" s="23">
        <v>1290200215</v>
      </c>
      <c r="C9" s="24">
        <v>0.23694379177156308</v>
      </c>
      <c r="D9" s="23">
        <v>34342255</v>
      </c>
      <c r="E9" s="24">
        <v>2.6480808325964268E-2</v>
      </c>
      <c r="F9" s="23">
        <v>1457042056</v>
      </c>
      <c r="G9" s="24">
        <v>2.2549564475059628E-2</v>
      </c>
      <c r="H9" s="25">
        <v>104326420</v>
      </c>
      <c r="I9" s="26">
        <v>-9.439789774469226E-4</v>
      </c>
      <c r="J9" s="23">
        <v>511134446</v>
      </c>
      <c r="K9" s="24">
        <v>6.0570064782748637E-2</v>
      </c>
      <c r="L9" s="23">
        <v>313348007</v>
      </c>
      <c r="M9" s="24">
        <v>6.7032820902218612E-2</v>
      </c>
      <c r="N9" s="23">
        <v>10033836</v>
      </c>
      <c r="O9" s="24">
        <v>0.11104570664724907</v>
      </c>
      <c r="P9" s="27">
        <v>3616100815</v>
      </c>
      <c r="Q9" s="28">
        <v>0.10043692488139455</v>
      </c>
      <c r="R9" s="23">
        <v>90635259</v>
      </c>
      <c r="S9" s="24">
        <v>-2.1824555165100724E-2</v>
      </c>
      <c r="T9" s="23">
        <v>70218944</v>
      </c>
      <c r="U9" s="24">
        <v>0.17985638636613269</v>
      </c>
      <c r="V9" s="23">
        <v>63292117</v>
      </c>
      <c r="W9" s="24">
        <v>0.10503007566383173</v>
      </c>
      <c r="X9" s="23">
        <v>110450623</v>
      </c>
      <c r="Y9" s="24">
        <v>-0.14191911918964434</v>
      </c>
      <c r="Z9" s="27">
        <v>334596943</v>
      </c>
      <c r="AA9" s="28">
        <v>-1.0556676042836735E-2</v>
      </c>
      <c r="AB9" s="29">
        <v>3950697758</v>
      </c>
      <c r="AC9" s="30">
        <v>9.0080408040204882E-2</v>
      </c>
    </row>
    <row r="10" spans="1:34" ht="13.9" customHeight="1" x14ac:dyDescent="0.2">
      <c r="A10" s="22">
        <v>2015</v>
      </c>
      <c r="B10" s="23">
        <v>1634406700</v>
      </c>
      <c r="C10" s="24">
        <v>0.2667853260278677</v>
      </c>
      <c r="D10" s="23">
        <v>35647925</v>
      </c>
      <c r="E10" s="24">
        <v>3.8019343808378341E-2</v>
      </c>
      <c r="F10" s="23">
        <v>1537352320</v>
      </c>
      <c r="G10" s="24">
        <v>5.5118700019184619E-2</v>
      </c>
      <c r="H10" s="25">
        <v>104248810</v>
      </c>
      <c r="I10" s="26">
        <v>-7.4391510798511059E-4</v>
      </c>
      <c r="J10" s="23">
        <v>517182441</v>
      </c>
      <c r="K10" s="24">
        <v>1.1832493480590036E-2</v>
      </c>
      <c r="L10" s="23">
        <v>356394090</v>
      </c>
      <c r="M10" s="24">
        <v>0.13737468258414676</v>
      </c>
      <c r="N10" s="23">
        <v>15047872</v>
      </c>
      <c r="O10" s="24">
        <v>0.4997127718651172</v>
      </c>
      <c r="P10" s="27">
        <v>4096031348</v>
      </c>
      <c r="Q10" s="28">
        <v>0.13272045154526479</v>
      </c>
      <c r="R10" s="23">
        <v>91655770</v>
      </c>
      <c r="S10" s="24">
        <v>1.1259536423898783E-2</v>
      </c>
      <c r="T10" s="23">
        <v>66262120</v>
      </c>
      <c r="U10" s="24">
        <v>-5.6349807823939932E-2</v>
      </c>
      <c r="V10" s="23">
        <v>76560514</v>
      </c>
      <c r="W10" s="24">
        <v>0.20963743399513718</v>
      </c>
      <c r="X10" s="23">
        <v>109129290</v>
      </c>
      <c r="Y10" s="24">
        <v>-1.196311042989771E-2</v>
      </c>
      <c r="Z10" s="27">
        <v>343607694</v>
      </c>
      <c r="AA10" s="28">
        <v>2.6930165348223161E-2</v>
      </c>
      <c r="AB10" s="29">
        <v>4439639042</v>
      </c>
      <c r="AC10" s="30">
        <v>0.123760741506969</v>
      </c>
    </row>
    <row r="11" spans="1:34" ht="13.9" customHeight="1" x14ac:dyDescent="0.2">
      <c r="A11" s="22">
        <v>2016</v>
      </c>
      <c r="B11" s="23">
        <v>1802456350</v>
      </c>
      <c r="C11" s="24">
        <v>0.10281997130824293</v>
      </c>
      <c r="D11" s="23">
        <v>47548375</v>
      </c>
      <c r="E11" s="24">
        <v>0.33383289490201745</v>
      </c>
      <c r="F11" s="23">
        <v>1620999280</v>
      </c>
      <c r="G11" s="24">
        <v>5.4409752996632546E-2</v>
      </c>
      <c r="H11" s="25">
        <v>120418115</v>
      </c>
      <c r="I11" s="26">
        <v>0.15510301748288541</v>
      </c>
      <c r="J11" s="23">
        <v>541105284</v>
      </c>
      <c r="K11" s="24">
        <v>4.6256100562393224E-2</v>
      </c>
      <c r="L11" s="23">
        <v>374489024</v>
      </c>
      <c r="M11" s="24">
        <v>5.0772261683688411E-2</v>
      </c>
      <c r="N11" s="23">
        <v>13723720</v>
      </c>
      <c r="O11" s="24">
        <v>-8.7995963814684233E-2</v>
      </c>
      <c r="P11" s="27">
        <v>4400322033</v>
      </c>
      <c r="Q11" s="28">
        <v>7.4289149458921566E-2</v>
      </c>
      <c r="R11" s="23">
        <v>92391021</v>
      </c>
      <c r="S11" s="24">
        <v>8.0218735819905275E-3</v>
      </c>
      <c r="T11" s="23">
        <v>68047191</v>
      </c>
      <c r="U11" s="24">
        <v>2.6939539513676895E-2</v>
      </c>
      <c r="V11" s="23">
        <v>82920655</v>
      </c>
      <c r="W11" s="24">
        <v>8.3073384277435755E-2</v>
      </c>
      <c r="X11" s="23">
        <v>96632868</v>
      </c>
      <c r="Y11" s="24">
        <v>-0.11451024743219716</v>
      </c>
      <c r="Z11" s="27">
        <v>339991735</v>
      </c>
      <c r="AA11" s="28">
        <v>-1.0523509988690765E-2</v>
      </c>
      <c r="AB11" s="29">
        <v>4740313768</v>
      </c>
      <c r="AC11" s="30">
        <v>6.7725038714982991E-2</v>
      </c>
    </row>
    <row r="12" spans="1:34" ht="13.9" customHeight="1" x14ac:dyDescent="0.2">
      <c r="A12" s="22">
        <v>2017</v>
      </c>
      <c r="B12" s="23">
        <v>1845201730</v>
      </c>
      <c r="C12" s="24">
        <v>2.3715070825432193E-2</v>
      </c>
      <c r="D12" s="23">
        <v>48303755</v>
      </c>
      <c r="E12" s="24">
        <v>1.5886557637353537E-2</v>
      </c>
      <c r="F12" s="23">
        <v>1697777215</v>
      </c>
      <c r="G12" s="24">
        <v>4.7364570698637198E-2</v>
      </c>
      <c r="H12" s="25">
        <v>122076280</v>
      </c>
      <c r="I12" s="26">
        <v>1.3770062751771193E-2</v>
      </c>
      <c r="J12" s="23">
        <v>598877995</v>
      </c>
      <c r="K12" s="24">
        <v>0.10676796680477435</v>
      </c>
      <c r="L12" s="23">
        <v>387025529</v>
      </c>
      <c r="M12" s="24">
        <v>3.3476294888685441E-2</v>
      </c>
      <c r="N12" s="23">
        <v>16136092</v>
      </c>
      <c r="O12" s="24">
        <v>0.17578120218133275</v>
      </c>
      <c r="P12" s="27">
        <v>4593322316</v>
      </c>
      <c r="Q12" s="28">
        <v>4.3860490562418801E-2</v>
      </c>
      <c r="R12" s="23">
        <v>84250485</v>
      </c>
      <c r="S12" s="24">
        <v>-8.810960104012705E-2</v>
      </c>
      <c r="T12" s="23">
        <v>73548687</v>
      </c>
      <c r="U12" s="24">
        <v>8.0848245447780492E-2</v>
      </c>
      <c r="V12" s="23">
        <v>85099743</v>
      </c>
      <c r="W12" s="24">
        <v>2.6279194249008285E-2</v>
      </c>
      <c r="X12" s="23">
        <v>95214607</v>
      </c>
      <c r="Y12" s="24">
        <v>-1.4676797132834762E-2</v>
      </c>
      <c r="Z12" s="27">
        <v>338113522</v>
      </c>
      <c r="AA12" s="28">
        <v>-5.5242901713478416E-3</v>
      </c>
      <c r="AB12" s="29">
        <v>4931435838</v>
      </c>
      <c r="AC12" s="30">
        <v>4.031844290354579E-2</v>
      </c>
    </row>
    <row r="13" spans="1:34" ht="13.9" customHeight="1" x14ac:dyDescent="0.2">
      <c r="A13" s="22">
        <v>2018</v>
      </c>
      <c r="B13" s="23">
        <v>1800268540</v>
      </c>
      <c r="C13" s="24">
        <v>-2.4351369971889199E-2</v>
      </c>
      <c r="D13" s="23">
        <v>48369890</v>
      </c>
      <c r="E13" s="24">
        <v>1.3691482163239691E-3</v>
      </c>
      <c r="F13" s="23">
        <v>1749236069</v>
      </c>
      <c r="G13" s="24">
        <v>3.0309544471063005E-2</v>
      </c>
      <c r="H13" s="25">
        <v>121253690</v>
      </c>
      <c r="I13" s="26">
        <v>-6.7383278717208618E-3</v>
      </c>
      <c r="J13" s="23">
        <v>595304515</v>
      </c>
      <c r="K13" s="24">
        <v>-5.9669582616739825E-3</v>
      </c>
      <c r="L13" s="23">
        <v>420015926</v>
      </c>
      <c r="M13" s="24">
        <v>8.5240880841222236E-2</v>
      </c>
      <c r="N13" s="23">
        <v>13204286</v>
      </c>
      <c r="O13" s="24">
        <v>-0.18169244449027683</v>
      </c>
      <c r="P13" s="27">
        <v>4626399226</v>
      </c>
      <c r="Q13" s="28">
        <v>7.2010862126488748E-3</v>
      </c>
      <c r="R13" s="23">
        <v>76568749</v>
      </c>
      <c r="S13" s="24">
        <v>-9.1177350492403691E-2</v>
      </c>
      <c r="T13" s="23">
        <v>73364290</v>
      </c>
      <c r="U13" s="24">
        <v>-2.5071419697811873E-3</v>
      </c>
      <c r="V13" s="23">
        <v>89571713</v>
      </c>
      <c r="W13" s="24">
        <v>5.2549747418156129E-2</v>
      </c>
      <c r="X13" s="23">
        <v>104003921</v>
      </c>
      <c r="Y13" s="24">
        <v>9.2310563231122716E-2</v>
      </c>
      <c r="Z13" s="27">
        <v>343508673</v>
      </c>
      <c r="AA13" s="28">
        <v>1.5956625952392403E-2</v>
      </c>
      <c r="AB13" s="29">
        <v>4969907899</v>
      </c>
      <c r="AC13" s="30">
        <v>7.8013913723762006E-3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1770571503</v>
      </c>
      <c r="C14" s="24">
        <v>-1.6495892884958153E-2</v>
      </c>
      <c r="D14" s="23">
        <v>48819565</v>
      </c>
      <c r="E14" s="24">
        <v>9.296589262452323E-3</v>
      </c>
      <c r="F14" s="23">
        <v>1788742037</v>
      </c>
      <c r="G14" s="24">
        <v>2.2584697800443081E-2</v>
      </c>
      <c r="H14" s="25">
        <v>122475968</v>
      </c>
      <c r="I14" s="26">
        <v>1.0080336524191552E-2</v>
      </c>
      <c r="J14" s="23">
        <v>594633837</v>
      </c>
      <c r="K14" s="24">
        <v>-1.1266133266266258E-3</v>
      </c>
      <c r="L14" s="23">
        <v>435412467</v>
      </c>
      <c r="M14" s="24">
        <v>3.6657040952299512E-2</v>
      </c>
      <c r="N14" s="23">
        <v>15133956</v>
      </c>
      <c r="O14" s="24">
        <v>0.14613967010408591</v>
      </c>
      <c r="P14" s="27">
        <v>4653313365</v>
      </c>
      <c r="Q14" s="28">
        <v>5.8175132938689455E-3</v>
      </c>
      <c r="R14" s="23">
        <v>74078014</v>
      </c>
      <c r="S14" s="24">
        <v>-3.2529393943735455E-2</v>
      </c>
      <c r="T14" s="23">
        <v>69738137</v>
      </c>
      <c r="U14" s="24">
        <v>-4.9426676111770457E-2</v>
      </c>
      <c r="V14" s="23">
        <v>79106225</v>
      </c>
      <c r="W14" s="24">
        <v>-0.11683920793163798</v>
      </c>
      <c r="X14" s="23">
        <v>104294319</v>
      </c>
      <c r="Y14" s="24">
        <v>2.7921831908625828E-3</v>
      </c>
      <c r="Z14" s="27">
        <v>327216695</v>
      </c>
      <c r="AA14" s="28">
        <v>-4.74281416469505E-2</v>
      </c>
      <c r="AB14" s="29">
        <v>4980530060</v>
      </c>
      <c r="AC14" s="30">
        <v>2.137295341456387E-3</v>
      </c>
    </row>
    <row r="15" spans="1:34" ht="13.9" customHeight="1" x14ac:dyDescent="0.2">
      <c r="A15" s="22">
        <v>2020</v>
      </c>
      <c r="B15" s="23">
        <v>1705586028</v>
      </c>
      <c r="C15" s="24">
        <v>-3.6703106816014311E-2</v>
      </c>
      <c r="D15" s="23">
        <v>55251922</v>
      </c>
      <c r="E15" s="24">
        <v>0.13175776965648917</v>
      </c>
      <c r="F15" s="23">
        <v>1887694206</v>
      </c>
      <c r="G15" s="24">
        <v>5.5319418313642503E-2</v>
      </c>
      <c r="H15" s="25">
        <v>147718894</v>
      </c>
      <c r="I15" s="31">
        <v>0.20610513566220598</v>
      </c>
      <c r="J15" s="23">
        <v>599328416</v>
      </c>
      <c r="K15" s="24">
        <v>7.8949072654269422E-3</v>
      </c>
      <c r="L15" s="23">
        <v>451019043</v>
      </c>
      <c r="M15" s="24">
        <v>3.5843199684955279E-2</v>
      </c>
      <c r="N15" s="23">
        <v>15994467</v>
      </c>
      <c r="O15" s="24">
        <v>5.6859620842032312E-2</v>
      </c>
      <c r="P15" s="27">
        <v>4714874082</v>
      </c>
      <c r="Q15" s="32">
        <v>1.3229437214143002E-2</v>
      </c>
      <c r="R15" s="23">
        <v>70169859</v>
      </c>
      <c r="S15" s="24">
        <v>-5.2757286392694058E-2</v>
      </c>
      <c r="T15" s="23">
        <v>74501366</v>
      </c>
      <c r="U15" s="24">
        <v>6.8301638169657439E-2</v>
      </c>
      <c r="V15" s="23">
        <v>73149857</v>
      </c>
      <c r="W15" s="24">
        <v>-7.5295819007922579E-2</v>
      </c>
      <c r="X15" s="23">
        <v>97767962</v>
      </c>
      <c r="Y15" s="24">
        <v>-6.2576342245448668E-2</v>
      </c>
      <c r="Z15" s="27">
        <v>315589044</v>
      </c>
      <c r="AA15" s="32">
        <v>-3.5535017551595278E-2</v>
      </c>
      <c r="AB15" s="29">
        <v>5030463126</v>
      </c>
      <c r="AC15" s="33">
        <v>1.002565297236656E-2</v>
      </c>
    </row>
    <row r="16" spans="1:34" ht="13.9" customHeight="1" x14ac:dyDescent="0.2">
      <c r="A16" s="22">
        <v>2021</v>
      </c>
      <c r="B16" s="23">
        <v>1746275691</v>
      </c>
      <c r="C16" s="24">
        <v>2.3856705162924798E-2</v>
      </c>
      <c r="D16" s="23">
        <v>67346967</v>
      </c>
      <c r="E16" s="24">
        <v>0.21890722643096469</v>
      </c>
      <c r="F16" s="23">
        <v>1917977391</v>
      </c>
      <c r="G16" s="24">
        <v>1.604242090892978E-2</v>
      </c>
      <c r="H16" s="25">
        <v>141583178</v>
      </c>
      <c r="I16" s="31">
        <v>-4.1536433382719479E-2</v>
      </c>
      <c r="J16" s="23">
        <v>599358715</v>
      </c>
      <c r="K16" s="24">
        <v>5.0554919792089415E-5</v>
      </c>
      <c r="L16" s="23">
        <v>489313993</v>
      </c>
      <c r="M16" s="24">
        <v>8.4907612204746755E-2</v>
      </c>
      <c r="N16" s="23">
        <v>16237886</v>
      </c>
      <c r="O16" s="24">
        <v>1.5218950403286337E-2</v>
      </c>
      <c r="P16" s="27">
        <v>4836510643</v>
      </c>
      <c r="Q16" s="32">
        <v>2.5798474971870947E-2</v>
      </c>
      <c r="R16" s="23">
        <v>80868087</v>
      </c>
      <c r="S16" s="24">
        <v>0.15246187112902707</v>
      </c>
      <c r="T16" s="23">
        <v>70161019</v>
      </c>
      <c r="U16" s="24">
        <v>-5.8258623070079008E-2</v>
      </c>
      <c r="V16" s="23">
        <v>65960921</v>
      </c>
      <c r="W16" s="24">
        <v>-9.8276829167280533E-2</v>
      </c>
      <c r="X16" s="23">
        <v>100387286</v>
      </c>
      <c r="Y16" s="24">
        <v>2.6791230444181705E-2</v>
      </c>
      <c r="Z16" s="27">
        <v>317377313</v>
      </c>
      <c r="AA16" s="32">
        <v>5.6664482940668882E-3</v>
      </c>
      <c r="AB16" s="29">
        <v>5153887956</v>
      </c>
      <c r="AC16" s="33">
        <v>2.4535480513131584E-2</v>
      </c>
    </row>
    <row r="17" spans="1:33" ht="13.9" customHeight="1" x14ac:dyDescent="0.2">
      <c r="A17" s="22">
        <v>2022</v>
      </c>
      <c r="B17" s="23">
        <v>1751079821</v>
      </c>
      <c r="C17" s="24">
        <v>2.7510719096415573E-3</v>
      </c>
      <c r="D17" s="23">
        <v>68970270</v>
      </c>
      <c r="E17" s="24">
        <v>2.4103579898408788E-2</v>
      </c>
      <c r="F17" s="23">
        <v>1981432913</v>
      </c>
      <c r="G17" s="24">
        <v>3.308460375902314E-2</v>
      </c>
      <c r="H17" s="25">
        <v>141214122</v>
      </c>
      <c r="I17" s="31">
        <v>-2.6066373506604011E-3</v>
      </c>
      <c r="J17" s="23">
        <v>675865772</v>
      </c>
      <c r="K17" s="24">
        <v>0.12764819311920741</v>
      </c>
      <c r="L17" s="23">
        <v>501328741</v>
      </c>
      <c r="M17" s="24">
        <v>2.4554270206615571E-2</v>
      </c>
      <c r="N17" s="23">
        <v>16218647</v>
      </c>
      <c r="O17" s="24">
        <v>-1.1848217187877782E-3</v>
      </c>
      <c r="P17" s="27">
        <v>4994896164</v>
      </c>
      <c r="Q17" s="32">
        <v>3.2747890512602351E-2</v>
      </c>
      <c r="R17" s="23">
        <v>94078113</v>
      </c>
      <c r="S17" s="24">
        <v>0.16335276980151639</v>
      </c>
      <c r="T17" s="23">
        <v>69757487</v>
      </c>
      <c r="U17" s="24">
        <v>-5.751512816539908E-3</v>
      </c>
      <c r="V17" s="23">
        <v>55686733</v>
      </c>
      <c r="W17" s="24">
        <v>-0.15576174262333298</v>
      </c>
      <c r="X17" s="23">
        <v>101004919</v>
      </c>
      <c r="Y17" s="24">
        <v>6.152502220251278E-3</v>
      </c>
      <c r="Z17" s="27">
        <v>320527252</v>
      </c>
      <c r="AA17" s="32">
        <v>9.9249028552964025E-3</v>
      </c>
      <c r="AB17" s="29">
        <v>5315423416</v>
      </c>
      <c r="AC17" s="34">
        <v>3.1342446979652577E-2</v>
      </c>
    </row>
    <row r="18" spans="1:33" ht="13.9" customHeight="1" x14ac:dyDescent="0.2">
      <c r="A18" s="22">
        <v>2023</v>
      </c>
      <c r="B18" s="35">
        <v>1832963387</v>
      </c>
      <c r="C18" s="36">
        <v>4.6761755242681197E-2</v>
      </c>
      <c r="D18" s="35">
        <v>78740844</v>
      </c>
      <c r="E18" s="36">
        <v>0.14166356025574497</v>
      </c>
      <c r="F18" s="35">
        <v>2272753789</v>
      </c>
      <c r="G18" s="36">
        <v>0.1470253542719869</v>
      </c>
      <c r="H18" s="37">
        <v>163962117</v>
      </c>
      <c r="I18" s="38">
        <v>0.16108866930461813</v>
      </c>
      <c r="J18" s="35">
        <v>685312453</v>
      </c>
      <c r="K18" s="36">
        <v>1.3977155511286936E-2</v>
      </c>
      <c r="L18" s="35">
        <v>550082294</v>
      </c>
      <c r="M18" s="36">
        <v>9.7248669411514943E-2</v>
      </c>
      <c r="N18" s="35">
        <v>14825218</v>
      </c>
      <c r="O18" s="36">
        <v>-8.5915243114915815E-2</v>
      </c>
      <c r="P18" s="39">
        <v>5434677985</v>
      </c>
      <c r="Q18" s="40">
        <v>8.8046238912765515E-2</v>
      </c>
      <c r="R18" s="35">
        <v>107531456</v>
      </c>
      <c r="S18" s="36">
        <v>0.1430018372073428</v>
      </c>
      <c r="T18" s="35">
        <v>70497622</v>
      </c>
      <c r="U18" s="36">
        <v>1.0610115585155755E-2</v>
      </c>
      <c r="V18" s="35">
        <v>60996906</v>
      </c>
      <c r="W18" s="36">
        <v>9.535795536793297E-2</v>
      </c>
      <c r="X18" s="35">
        <v>99030582</v>
      </c>
      <c r="Y18" s="36">
        <v>-1.9546939095114763E-2</v>
      </c>
      <c r="Z18" s="39">
        <v>338056566</v>
      </c>
      <c r="AA18" s="40">
        <v>5.4688997240084906E-2</v>
      </c>
      <c r="AB18" s="41">
        <v>5772734551</v>
      </c>
      <c r="AC18" s="34">
        <v>8.6034751930287243E-2</v>
      </c>
    </row>
    <row r="19" spans="1:33" x14ac:dyDescent="0.2">
      <c r="A19" s="42" t="s">
        <v>28</v>
      </c>
      <c r="B19" s="43"/>
      <c r="C19" s="44">
        <v>0.75730297959547854</v>
      </c>
      <c r="D19" s="45"/>
      <c r="E19" s="44">
        <v>1.3535427477720567</v>
      </c>
      <c r="F19" s="45"/>
      <c r="G19" s="44">
        <v>0.59501463086182294</v>
      </c>
      <c r="H19" s="46"/>
      <c r="I19" s="47">
        <v>0.57014244530248726</v>
      </c>
      <c r="J19" s="45"/>
      <c r="K19" s="44">
        <v>0.42197787365446776</v>
      </c>
      <c r="L19" s="45"/>
      <c r="M19" s="44">
        <v>0.87317566661652191</v>
      </c>
      <c r="N19" s="45"/>
      <c r="O19" s="44">
        <v>0.64159498012619665</v>
      </c>
      <c r="P19" s="48"/>
      <c r="Q19" s="49">
        <v>0.65385884838335562</v>
      </c>
      <c r="R19" s="45"/>
      <c r="S19" s="44">
        <v>0.16052660925859327</v>
      </c>
      <c r="T19" s="45"/>
      <c r="U19" s="44">
        <v>0.18453888369961211</v>
      </c>
      <c r="V19" s="45"/>
      <c r="W19" s="44">
        <v>6.4957515205876767E-2</v>
      </c>
      <c r="X19" s="45"/>
      <c r="Y19" s="44">
        <v>-0.23064038280959126</v>
      </c>
      <c r="Z19" s="48"/>
      <c r="AA19" s="49">
        <v>-3.2615555431376227E-4</v>
      </c>
      <c r="AB19" s="50"/>
      <c r="AC19" s="33">
        <v>0.59281859061967479</v>
      </c>
    </row>
    <row r="20" spans="1:33" x14ac:dyDescent="0.2">
      <c r="A20" s="42" t="s">
        <v>29</v>
      </c>
      <c r="B20" s="51"/>
      <c r="C20" s="44">
        <v>5.7997556171921927E-2</v>
      </c>
      <c r="D20" s="52"/>
      <c r="E20" s="44">
        <v>8.9361968131231428E-2</v>
      </c>
      <c r="F20" s="52"/>
      <c r="G20" s="44">
        <v>4.779535084093256E-2</v>
      </c>
      <c r="H20" s="53"/>
      <c r="I20" s="47">
        <v>4.6149869932737619E-2</v>
      </c>
      <c r="J20" s="52"/>
      <c r="K20" s="44">
        <v>3.583190532369529E-2</v>
      </c>
      <c r="L20" s="52"/>
      <c r="M20" s="44">
        <v>6.4775012310032798E-2</v>
      </c>
      <c r="N20" s="52"/>
      <c r="O20" s="44">
        <v>5.0815817788526951E-2</v>
      </c>
      <c r="P20" s="54"/>
      <c r="Q20" s="49">
        <v>5.1598224340555054E-2</v>
      </c>
      <c r="R20" s="52"/>
      <c r="S20" s="44">
        <v>1.4998756693234805E-2</v>
      </c>
      <c r="T20" s="52"/>
      <c r="U20" s="44">
        <v>1.7079573245078805E-2</v>
      </c>
      <c r="V20" s="52"/>
      <c r="W20" s="44">
        <v>6.3133362772325174E-3</v>
      </c>
      <c r="X20" s="52"/>
      <c r="Y20" s="44">
        <v>-2.5878926491511911E-2</v>
      </c>
      <c r="Z20" s="54"/>
      <c r="AA20" s="49">
        <v>-3.2620343405453944E-5</v>
      </c>
      <c r="AB20" s="50"/>
      <c r="AC20" s="33">
        <v>4.765099933597039E-2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15877259.539999999</v>
      </c>
      <c r="C26" s="24"/>
      <c r="D26" s="23">
        <v>504929.48</v>
      </c>
      <c r="E26" s="24"/>
      <c r="F26" s="23">
        <v>28676006.629999999</v>
      </c>
      <c r="G26" s="24"/>
      <c r="H26" s="25">
        <v>1616599.67</v>
      </c>
      <c r="I26" s="26"/>
      <c r="J26" s="23">
        <v>10597511.050000001</v>
      </c>
      <c r="K26" s="24"/>
      <c r="L26" s="23">
        <v>5089216.1100000003</v>
      </c>
      <c r="M26" s="24"/>
      <c r="N26" s="23">
        <v>142052.78</v>
      </c>
      <c r="O26" s="24"/>
      <c r="P26" s="27">
        <v>60886975.590000004</v>
      </c>
      <c r="Q26" s="28"/>
      <c r="R26" s="23">
        <v>1393227.16</v>
      </c>
      <c r="S26" s="24"/>
      <c r="T26" s="23">
        <v>1234400.3799999999</v>
      </c>
      <c r="U26" s="24"/>
      <c r="V26" s="23">
        <v>993640.25</v>
      </c>
      <c r="W26" s="24"/>
      <c r="X26" s="23">
        <v>1817045.04</v>
      </c>
      <c r="Y26" s="24"/>
      <c r="Z26" s="27">
        <v>5438312.8300000001</v>
      </c>
      <c r="AA26" s="28"/>
      <c r="AB26" s="29">
        <v>66325289.060000002</v>
      </c>
      <c r="AC26" s="30"/>
    </row>
    <row r="27" spans="1:33" x14ac:dyDescent="0.2">
      <c r="A27" s="22">
        <v>2014</v>
      </c>
      <c r="B27" s="23">
        <v>18818776.059999999</v>
      </c>
      <c r="C27" s="24">
        <v>0.18526600970333446</v>
      </c>
      <c r="D27" s="23">
        <v>499948</v>
      </c>
      <c r="E27" s="24">
        <v>-9.8656945124296989E-3</v>
      </c>
      <c r="F27" s="23">
        <v>28710555.789999999</v>
      </c>
      <c r="G27" s="24">
        <v>1.2048107132133184E-3</v>
      </c>
      <c r="H27" s="25">
        <v>1563562.95</v>
      </c>
      <c r="I27" s="26">
        <v>-3.2807578143325966E-2</v>
      </c>
      <c r="J27" s="23">
        <v>10950493.949999999</v>
      </c>
      <c r="K27" s="24">
        <v>3.3308094545463907E-2</v>
      </c>
      <c r="L27" s="23">
        <v>5277378.5</v>
      </c>
      <c r="M27" s="24">
        <v>3.6972764750601177E-2</v>
      </c>
      <c r="N27" s="23">
        <v>161254.76999999999</v>
      </c>
      <c r="O27" s="24">
        <v>0.13517503846105644</v>
      </c>
      <c r="P27" s="27">
        <v>64418407.07</v>
      </c>
      <c r="Q27" s="28">
        <v>5.7999784777945096E-2</v>
      </c>
      <c r="R27" s="23">
        <v>1309605.2</v>
      </c>
      <c r="S27" s="24">
        <v>-6.0020334372465123E-2</v>
      </c>
      <c r="T27" s="23">
        <v>1393828.95</v>
      </c>
      <c r="U27" s="24">
        <v>0.12915466698090297</v>
      </c>
      <c r="V27" s="23">
        <v>1066893.43</v>
      </c>
      <c r="W27" s="24">
        <v>7.3722033703847986E-2</v>
      </c>
      <c r="X27" s="23">
        <v>1536305.21</v>
      </c>
      <c r="Y27" s="24">
        <v>-0.15450350641831095</v>
      </c>
      <c r="Z27" s="27">
        <v>5306632.79</v>
      </c>
      <c r="AA27" s="28">
        <v>-2.4213399286925542E-2</v>
      </c>
      <c r="AB27" s="29">
        <v>69725039.739999995</v>
      </c>
      <c r="AC27" s="30">
        <v>5.1258738984529234E-2</v>
      </c>
    </row>
    <row r="28" spans="1:33" x14ac:dyDescent="0.2">
      <c r="A28" s="22">
        <v>2015</v>
      </c>
      <c r="B28" s="23">
        <v>22236388.93</v>
      </c>
      <c r="C28" s="24">
        <v>0.18160654333223419</v>
      </c>
      <c r="D28" s="23">
        <v>486154.35</v>
      </c>
      <c r="E28" s="24">
        <v>-2.7590169377615319E-2</v>
      </c>
      <c r="F28" s="23">
        <v>28860883.75</v>
      </c>
      <c r="G28" s="24">
        <v>5.2359822324429097E-3</v>
      </c>
      <c r="H28" s="25">
        <v>1460940.24</v>
      </c>
      <c r="I28" s="26">
        <v>-6.5633884456011163E-2</v>
      </c>
      <c r="J28" s="23">
        <v>10635641.08</v>
      </c>
      <c r="K28" s="24">
        <v>-2.8752389749505246E-2</v>
      </c>
      <c r="L28" s="23">
        <v>5698194.5700000003</v>
      </c>
      <c r="M28" s="24">
        <v>7.9739603668753392E-2</v>
      </c>
      <c r="N28" s="23">
        <v>239093.19</v>
      </c>
      <c r="O28" s="24">
        <v>0.48270460464518361</v>
      </c>
      <c r="P28" s="27">
        <v>68156355.870000005</v>
      </c>
      <c r="Q28" s="28">
        <v>5.8026097974421778E-2</v>
      </c>
      <c r="R28" s="23">
        <v>1241678.69</v>
      </c>
      <c r="S28" s="24">
        <v>-5.1867929357641535E-2</v>
      </c>
      <c r="T28" s="23">
        <v>1247647.3799999999</v>
      </c>
      <c r="U28" s="24">
        <v>-0.10487769679342653</v>
      </c>
      <c r="V28" s="23">
        <v>1224898.51</v>
      </c>
      <c r="W28" s="24">
        <v>0.1480982781944773</v>
      </c>
      <c r="X28" s="23">
        <v>1431683.65</v>
      </c>
      <c r="Y28" s="24">
        <v>-6.8099463126861395E-2</v>
      </c>
      <c r="Z28" s="27">
        <v>5145908.2300000004</v>
      </c>
      <c r="AA28" s="28">
        <v>-3.0287484806349223E-2</v>
      </c>
      <c r="AB28" s="29">
        <v>73302263.859999999</v>
      </c>
      <c r="AC28" s="30">
        <v>5.1304726871999412E-2</v>
      </c>
    </row>
    <row r="29" spans="1:33" x14ac:dyDescent="0.2">
      <c r="A29" s="22">
        <v>2016</v>
      </c>
      <c r="B29" s="23">
        <v>24064925.530000001</v>
      </c>
      <c r="C29" s="24">
        <v>8.2231724123742495E-2</v>
      </c>
      <c r="D29" s="23">
        <v>632107.43000000005</v>
      </c>
      <c r="E29" s="24">
        <v>0.30021963189262851</v>
      </c>
      <c r="F29" s="23">
        <v>30080845.120000001</v>
      </c>
      <c r="G29" s="24">
        <v>4.2270409339076498E-2</v>
      </c>
      <c r="H29" s="25">
        <v>1660292.38</v>
      </c>
      <c r="I29" s="26">
        <v>0.13645468482680709</v>
      </c>
      <c r="J29" s="23">
        <v>11114665.369999999</v>
      </c>
      <c r="K29" s="24">
        <v>4.50395313641027E-2</v>
      </c>
      <c r="L29" s="23">
        <v>5981311.2400000002</v>
      </c>
      <c r="M29" s="24">
        <v>4.9685328663671785E-2</v>
      </c>
      <c r="N29" s="23">
        <v>209514.82</v>
      </c>
      <c r="O29" s="24">
        <v>-0.12371063349817699</v>
      </c>
      <c r="P29" s="27">
        <v>72083369.50999999</v>
      </c>
      <c r="Q29" s="28">
        <v>5.7617717230808066E-2</v>
      </c>
      <c r="R29" s="23">
        <v>1219108.71</v>
      </c>
      <c r="S29" s="24">
        <v>-1.8176989088860004E-2</v>
      </c>
      <c r="T29" s="23">
        <v>1275218.1299999999</v>
      </c>
      <c r="U29" s="24">
        <v>2.2098190916731618E-2</v>
      </c>
      <c r="V29" s="23">
        <v>1325201.01</v>
      </c>
      <c r="W29" s="24">
        <v>8.1886376039432038E-2</v>
      </c>
      <c r="X29" s="23">
        <v>1309799.49</v>
      </c>
      <c r="Y29" s="24">
        <v>-8.5133444109667611E-2</v>
      </c>
      <c r="Z29" s="27">
        <v>5129327.34</v>
      </c>
      <c r="AA29" s="28">
        <v>-3.222150349152378E-3</v>
      </c>
      <c r="AB29" s="29">
        <v>77212697.680000007</v>
      </c>
      <c r="AC29" s="30">
        <v>5.3346699188834681E-2</v>
      </c>
    </row>
    <row r="30" spans="1:33" x14ac:dyDescent="0.2">
      <c r="A30" s="22">
        <v>2017</v>
      </c>
      <c r="B30" s="23">
        <v>24196204.059999999</v>
      </c>
      <c r="C30" s="24">
        <v>5.4551812278139829E-3</v>
      </c>
      <c r="D30" s="23">
        <v>618740.93000000005</v>
      </c>
      <c r="E30" s="24">
        <v>-2.1145930842799931E-2</v>
      </c>
      <c r="F30" s="23">
        <v>31092050.32</v>
      </c>
      <c r="G30" s="24">
        <v>3.3616249675368137E-2</v>
      </c>
      <c r="H30" s="25">
        <v>1652873.08</v>
      </c>
      <c r="I30" s="26">
        <v>-4.4686707530391815E-3</v>
      </c>
      <c r="J30" s="23">
        <v>12119353.279999999</v>
      </c>
      <c r="K30" s="24">
        <v>9.0392996689921956E-2</v>
      </c>
      <c r="L30" s="23">
        <v>6063597.3200000003</v>
      </c>
      <c r="M30" s="24">
        <v>1.3757197493705423E-2</v>
      </c>
      <c r="N30" s="23">
        <v>235783.49</v>
      </c>
      <c r="O30" s="24">
        <v>0.12537857703813021</v>
      </c>
      <c r="P30" s="27">
        <v>74325729.399999991</v>
      </c>
      <c r="Q30" s="28">
        <v>3.1107867254858586E-2</v>
      </c>
      <c r="R30" s="23">
        <v>1089767.67</v>
      </c>
      <c r="S30" s="24">
        <v>-0.10609475507725644</v>
      </c>
      <c r="T30" s="23">
        <v>1367307.36</v>
      </c>
      <c r="U30" s="24">
        <v>7.2214492433541722E-2</v>
      </c>
      <c r="V30" s="23">
        <v>1334009.45</v>
      </c>
      <c r="W30" s="24">
        <v>6.6468708773470856E-3</v>
      </c>
      <c r="X30" s="23">
        <v>1298853.5900000001</v>
      </c>
      <c r="Y30" s="24">
        <v>-8.3569279752887266E-3</v>
      </c>
      <c r="Z30" s="27">
        <v>5089938.07</v>
      </c>
      <c r="AA30" s="28">
        <v>-7.6792271947298948E-3</v>
      </c>
      <c r="AB30" s="29">
        <v>79415668.079999998</v>
      </c>
      <c r="AC30" s="30">
        <v>2.8531193264739598E-2</v>
      </c>
    </row>
    <row r="31" spans="1:33" x14ac:dyDescent="0.2">
      <c r="A31" s="22">
        <v>2018</v>
      </c>
      <c r="B31" s="23">
        <v>23857282.02</v>
      </c>
      <c r="C31" s="24">
        <v>-1.4007240109215674E-2</v>
      </c>
      <c r="D31" s="23">
        <v>627522.73</v>
      </c>
      <c r="E31" s="24">
        <v>1.4193016130353505E-2</v>
      </c>
      <c r="F31" s="23">
        <v>32012290.550000001</v>
      </c>
      <c r="G31" s="24">
        <v>2.9597283566984798E-2</v>
      </c>
      <c r="H31" s="25">
        <v>1651032.33</v>
      </c>
      <c r="I31" s="26">
        <v>-1.1136668763460048E-3</v>
      </c>
      <c r="J31" s="23">
        <v>12001705.210000001</v>
      </c>
      <c r="K31" s="24">
        <v>-9.7074544558534755E-3</v>
      </c>
      <c r="L31" s="23">
        <v>6558809.5800000001</v>
      </c>
      <c r="M31" s="24">
        <v>8.1669714175544847E-2</v>
      </c>
      <c r="N31" s="23">
        <v>207148.43</v>
      </c>
      <c r="O31" s="24">
        <v>-0.1214464167953405</v>
      </c>
      <c r="P31" s="27">
        <v>75264758.519999996</v>
      </c>
      <c r="Q31" s="28">
        <v>1.2633971137321995E-2</v>
      </c>
      <c r="R31" s="23">
        <v>1002322.49</v>
      </c>
      <c r="S31" s="24">
        <v>-8.0242039112795427E-2</v>
      </c>
      <c r="T31" s="23">
        <v>1389002.07</v>
      </c>
      <c r="U31" s="24">
        <v>1.5866739721199161E-2</v>
      </c>
      <c r="V31" s="23">
        <v>1399335.97</v>
      </c>
      <c r="W31" s="24">
        <v>4.8970057895766798E-2</v>
      </c>
      <c r="X31" s="23">
        <v>1446118.07</v>
      </c>
      <c r="Y31" s="24">
        <v>0.11338035413213893</v>
      </c>
      <c r="Z31" s="27">
        <v>5236778.6000000006</v>
      </c>
      <c r="AA31" s="28">
        <v>2.8849178119764483E-2</v>
      </c>
      <c r="AB31" s="29">
        <v>80501536.980000004</v>
      </c>
      <c r="AC31" s="30">
        <v>1.3673232578061892E-2</v>
      </c>
      <c r="AD31" s="7"/>
      <c r="AE31" s="7"/>
      <c r="AF31" s="7"/>
    </row>
    <row r="32" spans="1:33" x14ac:dyDescent="0.2">
      <c r="A32" s="22">
        <v>2019</v>
      </c>
      <c r="B32" s="23">
        <v>24717749.219999999</v>
      </c>
      <c r="C32" s="24">
        <v>3.6067277038459522E-2</v>
      </c>
      <c r="D32" s="23">
        <v>667671.63</v>
      </c>
      <c r="E32" s="24">
        <v>6.3979993202796057E-2</v>
      </c>
      <c r="F32" s="23">
        <v>33106165.829999998</v>
      </c>
      <c r="G32" s="24">
        <v>3.4170478313367593E-2</v>
      </c>
      <c r="H32" s="25">
        <v>1739865.61</v>
      </c>
      <c r="I32" s="26">
        <v>5.3804688367307757E-2</v>
      </c>
      <c r="J32" s="23">
        <v>12098636.02</v>
      </c>
      <c r="K32" s="24">
        <v>8.0764198340111254E-3</v>
      </c>
      <c r="L32" s="23">
        <v>6927420.5800000001</v>
      </c>
      <c r="M32" s="24">
        <v>5.6200899798039265E-2</v>
      </c>
      <c r="N32" s="23">
        <v>243025.4</v>
      </c>
      <c r="O32" s="24">
        <v>0.17319450598780789</v>
      </c>
      <c r="P32" s="27">
        <v>77760668.679999992</v>
      </c>
      <c r="Q32" s="28">
        <v>3.3161737433021352E-2</v>
      </c>
      <c r="R32" s="23">
        <v>1022488.64</v>
      </c>
      <c r="S32" s="24">
        <v>2.0119422841644533E-2</v>
      </c>
      <c r="T32" s="23">
        <v>1364413.96</v>
      </c>
      <c r="U32" s="24">
        <v>-1.7701996657211679E-2</v>
      </c>
      <c r="V32" s="23">
        <v>1258974.17</v>
      </c>
      <c r="W32" s="24">
        <v>-0.10030600442579922</v>
      </c>
      <c r="X32" s="23">
        <v>1520082.41</v>
      </c>
      <c r="Y32" s="24">
        <v>5.1146819567782491E-2</v>
      </c>
      <c r="Z32" s="27">
        <v>5165959.18</v>
      </c>
      <c r="AA32" s="28">
        <v>-1.3523470325822224E-2</v>
      </c>
      <c r="AB32" s="29">
        <v>82926627.819999993</v>
      </c>
      <c r="AC32" s="30">
        <v>3.012477687975677E-2</v>
      </c>
    </row>
    <row r="33" spans="1:29" x14ac:dyDescent="0.2">
      <c r="A33" s="22">
        <v>2020</v>
      </c>
      <c r="B33" s="23">
        <v>24439498.039999999</v>
      </c>
      <c r="C33" s="24">
        <v>-1.1257140669380078E-2</v>
      </c>
      <c r="D33" s="23">
        <v>777745.02</v>
      </c>
      <c r="E33" s="24">
        <v>0.16486156525776002</v>
      </c>
      <c r="F33" s="23">
        <v>34698847.140000001</v>
      </c>
      <c r="G33" s="24">
        <v>4.8108298562219896E-2</v>
      </c>
      <c r="H33" s="25">
        <v>2152440.66</v>
      </c>
      <c r="I33" s="31">
        <v>0.23713041261847806</v>
      </c>
      <c r="J33" s="23">
        <v>12146704.08</v>
      </c>
      <c r="K33" s="24">
        <v>3.9730148027050513E-3</v>
      </c>
      <c r="L33" s="23">
        <v>7237638.8899999997</v>
      </c>
      <c r="M33" s="24">
        <v>4.4781214943932217E-2</v>
      </c>
      <c r="N33" s="23">
        <v>262078.51</v>
      </c>
      <c r="O33" s="24">
        <v>7.8399665220178702E-2</v>
      </c>
      <c r="P33" s="27">
        <v>79562511.680000007</v>
      </c>
      <c r="Q33" s="32">
        <v>2.3171650020332814E-2</v>
      </c>
      <c r="R33" s="23">
        <v>995792.13</v>
      </c>
      <c r="S33" s="24">
        <v>-2.6109346310194712E-2</v>
      </c>
      <c r="T33" s="23">
        <v>1464946.95</v>
      </c>
      <c r="U33" s="24">
        <v>7.3682176338916966E-2</v>
      </c>
      <c r="V33" s="23">
        <v>1174298.27</v>
      </c>
      <c r="W33" s="24">
        <v>-6.7257853272716397E-2</v>
      </c>
      <c r="X33" s="23">
        <v>1474648.47</v>
      </c>
      <c r="Y33" s="24">
        <v>-2.9889129497919751E-2</v>
      </c>
      <c r="Z33" s="27">
        <v>5109685.82</v>
      </c>
      <c r="AA33" s="32">
        <v>-1.0893109689650975E-2</v>
      </c>
      <c r="AB33" s="29">
        <v>84672197.959999993</v>
      </c>
      <c r="AC33" s="33">
        <v>2.1049573410713431E-2</v>
      </c>
    </row>
    <row r="34" spans="1:29" x14ac:dyDescent="0.2">
      <c r="A34" s="22">
        <v>2021</v>
      </c>
      <c r="B34" s="23">
        <v>24989882.140000001</v>
      </c>
      <c r="C34" s="24">
        <v>2.2520270224011586E-2</v>
      </c>
      <c r="D34" s="23">
        <v>943402.67</v>
      </c>
      <c r="E34" s="24">
        <v>0.2129973779838539</v>
      </c>
      <c r="F34" s="23">
        <v>34904456.759999998</v>
      </c>
      <c r="G34" s="24">
        <v>5.9255461476982463E-3</v>
      </c>
      <c r="H34" s="25">
        <v>2062805.18</v>
      </c>
      <c r="I34" s="55">
        <v>-4.1643647449031283E-2</v>
      </c>
      <c r="J34" s="23">
        <v>11998852.01</v>
      </c>
      <c r="K34" s="24">
        <v>-1.2172196591455967E-2</v>
      </c>
      <c r="L34" s="23">
        <v>7746524.6100000003</v>
      </c>
      <c r="M34" s="24">
        <v>7.0311012712047691E-2</v>
      </c>
      <c r="N34" s="23">
        <v>265653.09000000003</v>
      </c>
      <c r="O34" s="24">
        <v>1.3639347995377478E-2</v>
      </c>
      <c r="P34" s="27">
        <v>80848771.280000001</v>
      </c>
      <c r="Q34" s="32">
        <v>1.6166654028888922E-2</v>
      </c>
      <c r="R34" s="23">
        <v>1141760.97</v>
      </c>
      <c r="S34" s="24">
        <v>0.14658565337325971</v>
      </c>
      <c r="T34" s="23">
        <v>1360500.78</v>
      </c>
      <c r="U34" s="24">
        <v>-7.1296895768136817E-2</v>
      </c>
      <c r="V34" s="23">
        <v>1044588.62</v>
      </c>
      <c r="W34" s="24">
        <v>-0.11045715838447077</v>
      </c>
      <c r="X34" s="23">
        <v>1528358.57</v>
      </c>
      <c r="Y34" s="24">
        <v>3.6422307480507607E-2</v>
      </c>
      <c r="Z34" s="27">
        <v>5075208.9400000004</v>
      </c>
      <c r="AA34" s="32">
        <v>-6.7473580988194467E-3</v>
      </c>
      <c r="AB34" s="29">
        <v>85923979.719999999</v>
      </c>
      <c r="AC34" s="33">
        <v>1.4783858104065749E-2</v>
      </c>
    </row>
    <row r="35" spans="1:29" x14ac:dyDescent="0.2">
      <c r="A35" s="22">
        <v>2022</v>
      </c>
      <c r="B35" s="23">
        <v>25778649.329999998</v>
      </c>
      <c r="C35" s="24">
        <v>3.1563461787499157E-2</v>
      </c>
      <c r="D35" s="23">
        <v>1004698.41</v>
      </c>
      <c r="E35" s="24">
        <v>6.4973040621137942E-2</v>
      </c>
      <c r="F35" s="23">
        <v>36297170.030000001</v>
      </c>
      <c r="G35" s="24">
        <v>3.99007289979093E-2</v>
      </c>
      <c r="H35" s="25">
        <v>2151270.61</v>
      </c>
      <c r="I35" s="55">
        <v>4.2885984026857997E-2</v>
      </c>
      <c r="J35" s="23">
        <v>13523710.65</v>
      </c>
      <c r="K35" s="24">
        <v>0.12708371090243997</v>
      </c>
      <c r="L35" s="23">
        <v>8089653.5599999996</v>
      </c>
      <c r="M35" s="24">
        <v>4.4294566566929067E-2</v>
      </c>
      <c r="N35" s="23">
        <v>270269.52</v>
      </c>
      <c r="O35" s="24">
        <v>1.7377663478335571E-2</v>
      </c>
      <c r="P35" s="27">
        <v>84964151.5</v>
      </c>
      <c r="Q35" s="32">
        <v>5.0902198695727645E-2</v>
      </c>
      <c r="R35" s="23">
        <v>1395338.52</v>
      </c>
      <c r="S35" s="24">
        <v>0.22209337739054091</v>
      </c>
      <c r="T35" s="23">
        <v>1353996.39</v>
      </c>
      <c r="U35" s="24">
        <v>-4.78087928769885E-3</v>
      </c>
      <c r="V35" s="23">
        <v>898822.6</v>
      </c>
      <c r="W35" s="24">
        <v>-0.1395439479323449</v>
      </c>
      <c r="X35" s="23">
        <v>1601555.9</v>
      </c>
      <c r="Y35" s="24">
        <v>4.7892772963611441E-2</v>
      </c>
      <c r="Z35" s="27">
        <v>5249713.41</v>
      </c>
      <c r="AA35" s="32">
        <v>3.4383701649138357E-2</v>
      </c>
      <c r="AB35" s="29">
        <v>90213865.079999998</v>
      </c>
      <c r="AC35" s="33">
        <v>4.9926520791744346E-2</v>
      </c>
    </row>
    <row r="36" spans="1:29" x14ac:dyDescent="0.2">
      <c r="A36" s="22">
        <v>2023</v>
      </c>
      <c r="B36" s="35">
        <v>25208607.949999999</v>
      </c>
      <c r="C36" s="36">
        <v>-2.2112926581324462E-2</v>
      </c>
      <c r="D36" s="35">
        <v>1074464.3400000001</v>
      </c>
      <c r="E36" s="36">
        <v>6.9439673941556299E-2</v>
      </c>
      <c r="F36" s="35">
        <v>39277061.549999997</v>
      </c>
      <c r="G36" s="36">
        <v>8.2097075819880266E-2</v>
      </c>
      <c r="H36" s="37">
        <v>2333605.6800000002</v>
      </c>
      <c r="I36" s="56">
        <v>8.4756919539750661E-2</v>
      </c>
      <c r="J36" s="35">
        <v>13005907.109999999</v>
      </c>
      <c r="K36" s="36">
        <v>-3.8288569860817079E-2</v>
      </c>
      <c r="L36" s="35">
        <v>8367710.4900000002</v>
      </c>
      <c r="M36" s="36">
        <v>3.4371920619058083E-2</v>
      </c>
      <c r="N36" s="35">
        <v>231357.65</v>
      </c>
      <c r="O36" s="36">
        <v>-0.14397431867270871</v>
      </c>
      <c r="P36" s="39">
        <v>87165109.089999989</v>
      </c>
      <c r="Q36" s="40">
        <v>2.590454387107001E-2</v>
      </c>
      <c r="R36" s="35">
        <v>1503086.17</v>
      </c>
      <c r="S36" s="36">
        <v>7.7219720129277233E-2</v>
      </c>
      <c r="T36" s="35">
        <v>1299638.78</v>
      </c>
      <c r="U36" s="36">
        <v>-4.01460523834926E-2</v>
      </c>
      <c r="V36" s="35">
        <v>927980.65</v>
      </c>
      <c r="W36" s="36">
        <v>3.244027241860635E-2</v>
      </c>
      <c r="X36" s="35">
        <v>1518626.52</v>
      </c>
      <c r="Y36" s="36">
        <v>-5.1780509191093421E-2</v>
      </c>
      <c r="Z36" s="39">
        <v>5249332.12</v>
      </c>
      <c r="AA36" s="40">
        <v>-7.2630631469087619E-5</v>
      </c>
      <c r="AB36" s="41">
        <v>92414440.819999993</v>
      </c>
      <c r="AC36" s="34">
        <v>2.4392877281652486E-2</v>
      </c>
    </row>
    <row r="37" spans="1:29" x14ac:dyDescent="0.2">
      <c r="A37" s="42" t="s">
        <v>28</v>
      </c>
      <c r="B37" s="43"/>
      <c r="C37" s="44">
        <v>0.58771782287058338</v>
      </c>
      <c r="D37" s="45"/>
      <c r="E37" s="44">
        <v>1.127949312842657</v>
      </c>
      <c r="F37" s="45"/>
      <c r="G37" s="44">
        <v>0.36968379372982446</v>
      </c>
      <c r="H37" s="46"/>
      <c r="I37" s="47">
        <v>0.44352725248298502</v>
      </c>
      <c r="J37" s="45"/>
      <c r="K37" s="44">
        <v>0.22726053774673804</v>
      </c>
      <c r="L37" s="45"/>
      <c r="M37" s="44">
        <v>0.64420419749083901</v>
      </c>
      <c r="N37" s="45"/>
      <c r="O37" s="44">
        <v>0.62867386333445918</v>
      </c>
      <c r="P37" s="48"/>
      <c r="Q37" s="49">
        <v>0.43158874694238997</v>
      </c>
      <c r="R37" s="45"/>
      <c r="S37" s="44">
        <v>7.8852188038022464E-2</v>
      </c>
      <c r="T37" s="45"/>
      <c r="U37" s="44">
        <v>5.2850275370135695E-2</v>
      </c>
      <c r="V37" s="45"/>
      <c r="W37" s="44">
        <v>-6.6079851334524722E-2</v>
      </c>
      <c r="X37" s="45"/>
      <c r="Y37" s="44">
        <v>-0.16423286898821177</v>
      </c>
      <c r="Z37" s="48"/>
      <c r="AA37" s="49">
        <v>-3.4749878483912068E-2</v>
      </c>
      <c r="AB37" s="50"/>
      <c r="AC37" s="33">
        <v>0.39335149729085839</v>
      </c>
    </row>
    <row r="38" spans="1:29" x14ac:dyDescent="0.2">
      <c r="A38" s="42" t="s">
        <v>29</v>
      </c>
      <c r="B38" s="51"/>
      <c r="C38" s="44">
        <v>4.7315020029728316E-2</v>
      </c>
      <c r="D38" s="52"/>
      <c r="E38" s="44">
        <v>7.8440348042989161E-2</v>
      </c>
      <c r="F38" s="52"/>
      <c r="G38" s="44">
        <v>3.19580227170706E-2</v>
      </c>
      <c r="H38" s="53"/>
      <c r="I38" s="47">
        <v>3.739105454240077E-2</v>
      </c>
      <c r="J38" s="52"/>
      <c r="K38" s="44">
        <v>2.0689570144367897E-2</v>
      </c>
      <c r="L38" s="52"/>
      <c r="M38" s="44">
        <v>5.0982719357516304E-2</v>
      </c>
      <c r="N38" s="52"/>
      <c r="O38" s="44">
        <v>4.9985768523652441E-2</v>
      </c>
      <c r="P38" s="54"/>
      <c r="Q38" s="49">
        <v>3.6529883810563657E-2</v>
      </c>
      <c r="R38" s="52"/>
      <c r="S38" s="44">
        <v>7.618644012799658E-3</v>
      </c>
      <c r="T38" s="52"/>
      <c r="U38" s="44">
        <v>5.1633880195594006E-3</v>
      </c>
      <c r="V38" s="52"/>
      <c r="W38" s="44">
        <v>-6.8131185817594808E-3</v>
      </c>
      <c r="X38" s="52"/>
      <c r="Y38" s="44">
        <v>-1.7780552478433465E-2</v>
      </c>
      <c r="Z38" s="54"/>
      <c r="AA38" s="49">
        <v>-3.530554678340736E-3</v>
      </c>
      <c r="AB38" s="50"/>
      <c r="AC38" s="33">
        <v>3.3727497632712433E-2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40FAD0-D931-4296-A48E-3E4B762C2BE9}">
  <sheetPr>
    <pageSetUpPr fitToPage="1"/>
  </sheetPr>
  <dimension ref="A1:AH38"/>
  <sheetViews>
    <sheetView zoomScaleNormal="100" workbookViewId="0">
      <selection activeCell="G43" sqref="G43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57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LOGAN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153373829</v>
      </c>
      <c r="C8" s="24"/>
      <c r="D8" s="23">
        <v>3164244</v>
      </c>
      <c r="E8" s="24"/>
      <c r="F8" s="23">
        <v>24159069</v>
      </c>
      <c r="G8" s="24"/>
      <c r="H8" s="25">
        <v>11173766</v>
      </c>
      <c r="I8" s="26"/>
      <c r="J8" s="23">
        <v>1866655</v>
      </c>
      <c r="K8" s="24"/>
      <c r="L8" s="23">
        <v>0</v>
      </c>
      <c r="M8" s="24"/>
      <c r="N8" s="23">
        <v>196199</v>
      </c>
      <c r="O8" s="24"/>
      <c r="P8" s="27">
        <v>182759996</v>
      </c>
      <c r="Q8" s="28"/>
      <c r="R8" s="23">
        <v>10540831</v>
      </c>
      <c r="S8" s="24"/>
      <c r="T8" s="23">
        <v>570936</v>
      </c>
      <c r="U8" s="24"/>
      <c r="V8" s="23">
        <v>0</v>
      </c>
      <c r="W8" s="24"/>
      <c r="X8" s="23">
        <v>708683</v>
      </c>
      <c r="Y8" s="24"/>
      <c r="Z8" s="27">
        <v>11820450</v>
      </c>
      <c r="AA8" s="28"/>
      <c r="AB8" s="29">
        <v>194580446</v>
      </c>
      <c r="AC8" s="30"/>
    </row>
    <row r="9" spans="1:34" ht="13.9" customHeight="1" x14ac:dyDescent="0.2">
      <c r="A9" s="22">
        <v>2014</v>
      </c>
      <c r="B9" s="23">
        <v>196172358</v>
      </c>
      <c r="C9" s="24">
        <v>0.27904714434690159</v>
      </c>
      <c r="D9" s="23">
        <v>3160710</v>
      </c>
      <c r="E9" s="24">
        <v>-1.1168544524379283E-3</v>
      </c>
      <c r="F9" s="23">
        <v>25136136</v>
      </c>
      <c r="G9" s="24">
        <v>4.0443073365120152E-2</v>
      </c>
      <c r="H9" s="25">
        <v>11636428</v>
      </c>
      <c r="I9" s="26">
        <v>4.1406093522989476E-2</v>
      </c>
      <c r="J9" s="23">
        <v>3702445</v>
      </c>
      <c r="K9" s="24">
        <v>0.98346507522814874</v>
      </c>
      <c r="L9" s="23">
        <v>0</v>
      </c>
      <c r="M9" s="24" t="s">
        <v>32</v>
      </c>
      <c r="N9" s="23">
        <v>118366</v>
      </c>
      <c r="O9" s="24">
        <v>-0.39670436648504837</v>
      </c>
      <c r="P9" s="27">
        <v>228290015</v>
      </c>
      <c r="Q9" s="28">
        <v>0.24912464432314826</v>
      </c>
      <c r="R9" s="23">
        <v>13281043</v>
      </c>
      <c r="S9" s="24">
        <v>0.25996166715887958</v>
      </c>
      <c r="T9" s="23">
        <v>471577</v>
      </c>
      <c r="U9" s="24">
        <v>-0.17402826236215618</v>
      </c>
      <c r="V9" s="23">
        <v>0</v>
      </c>
      <c r="W9" s="24" t="s">
        <v>32</v>
      </c>
      <c r="X9" s="23">
        <v>834159</v>
      </c>
      <c r="Y9" s="24">
        <v>0.17705518546374049</v>
      </c>
      <c r="Z9" s="27">
        <v>14586779</v>
      </c>
      <c r="AA9" s="28">
        <v>0.23402907672719736</v>
      </c>
      <c r="AB9" s="29">
        <v>242876794</v>
      </c>
      <c r="AC9" s="30">
        <v>0.24820761280401218</v>
      </c>
    </row>
    <row r="10" spans="1:34" ht="13.9" customHeight="1" x14ac:dyDescent="0.2">
      <c r="A10" s="22">
        <v>2015</v>
      </c>
      <c r="B10" s="23">
        <v>242985551</v>
      </c>
      <c r="C10" s="24">
        <v>0.23863297294922661</v>
      </c>
      <c r="D10" s="23">
        <v>3690697</v>
      </c>
      <c r="E10" s="24">
        <v>0.16767973018720478</v>
      </c>
      <c r="F10" s="23">
        <v>24656097</v>
      </c>
      <c r="G10" s="24">
        <v>-1.9097565353720238E-2</v>
      </c>
      <c r="H10" s="25">
        <v>11552714</v>
      </c>
      <c r="I10" s="26">
        <v>-7.1941320824569187E-3</v>
      </c>
      <c r="J10" s="23">
        <v>3652307</v>
      </c>
      <c r="K10" s="24">
        <v>-1.3541862201869306E-2</v>
      </c>
      <c r="L10" s="23">
        <v>0</v>
      </c>
      <c r="M10" s="24" t="s">
        <v>32</v>
      </c>
      <c r="N10" s="23">
        <v>165561</v>
      </c>
      <c r="O10" s="24">
        <v>0.39872091647939439</v>
      </c>
      <c r="P10" s="27">
        <v>275150213</v>
      </c>
      <c r="Q10" s="28">
        <v>0.20526608664859916</v>
      </c>
      <c r="R10" s="23">
        <v>13759562</v>
      </c>
      <c r="S10" s="24">
        <v>3.6030227445239052E-2</v>
      </c>
      <c r="T10" s="23">
        <v>422149</v>
      </c>
      <c r="U10" s="24">
        <v>-0.10481427211250761</v>
      </c>
      <c r="V10" s="23">
        <v>0</v>
      </c>
      <c r="W10" s="24" t="s">
        <v>32</v>
      </c>
      <c r="X10" s="23">
        <v>998110</v>
      </c>
      <c r="Y10" s="24">
        <v>0.19654646176568255</v>
      </c>
      <c r="Z10" s="27">
        <v>15179821</v>
      </c>
      <c r="AA10" s="28">
        <v>4.0656131144511068E-2</v>
      </c>
      <c r="AB10" s="29">
        <v>290330034</v>
      </c>
      <c r="AC10" s="30">
        <v>0.19537988466695588</v>
      </c>
    </row>
    <row r="11" spans="1:34" ht="13.9" customHeight="1" x14ac:dyDescent="0.2">
      <c r="A11" s="22">
        <v>2016</v>
      </c>
      <c r="B11" s="23">
        <v>281987367</v>
      </c>
      <c r="C11" s="24">
        <v>0.16051084453165695</v>
      </c>
      <c r="D11" s="23">
        <v>3776031</v>
      </c>
      <c r="E11" s="24">
        <v>2.3121377886074095E-2</v>
      </c>
      <c r="F11" s="23">
        <v>24357625</v>
      </c>
      <c r="G11" s="24">
        <v>-1.2105403381565218E-2</v>
      </c>
      <c r="H11" s="25">
        <v>11491498</v>
      </c>
      <c r="I11" s="26">
        <v>-5.2988414670353647E-3</v>
      </c>
      <c r="J11" s="23">
        <v>3655235</v>
      </c>
      <c r="K11" s="24">
        <v>8.0168507192850981E-4</v>
      </c>
      <c r="L11" s="23">
        <v>0</v>
      </c>
      <c r="M11" s="24" t="s">
        <v>32</v>
      </c>
      <c r="N11" s="23">
        <v>143758</v>
      </c>
      <c r="O11" s="24">
        <v>-0.13169164235538564</v>
      </c>
      <c r="P11" s="27">
        <v>313920016</v>
      </c>
      <c r="Q11" s="28">
        <v>0.14090413588013467</v>
      </c>
      <c r="R11" s="23">
        <v>15147577</v>
      </c>
      <c r="S11" s="24">
        <v>0.10087639417591926</v>
      </c>
      <c r="T11" s="23">
        <v>582801</v>
      </c>
      <c r="U11" s="24">
        <v>0.3805575756427233</v>
      </c>
      <c r="V11" s="23">
        <v>0</v>
      </c>
      <c r="W11" s="24" t="s">
        <v>32</v>
      </c>
      <c r="X11" s="23">
        <v>878430</v>
      </c>
      <c r="Y11" s="24">
        <v>-0.11990662351844987</v>
      </c>
      <c r="Z11" s="27">
        <v>16608808</v>
      </c>
      <c r="AA11" s="28">
        <v>9.4137276058788841E-2</v>
      </c>
      <c r="AB11" s="29">
        <v>330528824</v>
      </c>
      <c r="AC11" s="30">
        <v>0.13845894427856539</v>
      </c>
    </row>
    <row r="12" spans="1:34" ht="13.9" customHeight="1" x14ac:dyDescent="0.2">
      <c r="A12" s="22">
        <v>2017</v>
      </c>
      <c r="B12" s="23">
        <v>282121912</v>
      </c>
      <c r="C12" s="24">
        <v>4.7713130354524005E-4</v>
      </c>
      <c r="D12" s="23">
        <v>3869823</v>
      </c>
      <c r="E12" s="24">
        <v>2.4838779130785738E-2</v>
      </c>
      <c r="F12" s="23">
        <v>26058870</v>
      </c>
      <c r="G12" s="24">
        <v>6.9844453225632624E-2</v>
      </c>
      <c r="H12" s="25">
        <v>12506293</v>
      </c>
      <c r="I12" s="26">
        <v>8.8308330210734934E-2</v>
      </c>
      <c r="J12" s="23">
        <v>4179105</v>
      </c>
      <c r="K12" s="24">
        <v>0.14332047050326449</v>
      </c>
      <c r="L12" s="23">
        <v>0</v>
      </c>
      <c r="M12" s="24" t="s">
        <v>32</v>
      </c>
      <c r="N12" s="23">
        <v>142368</v>
      </c>
      <c r="O12" s="24">
        <v>-9.6690271150127304E-3</v>
      </c>
      <c r="P12" s="27">
        <v>316372078</v>
      </c>
      <c r="Q12" s="28">
        <v>7.8111043419416748E-3</v>
      </c>
      <c r="R12" s="23">
        <v>13069027</v>
      </c>
      <c r="S12" s="24">
        <v>-0.13721996593910696</v>
      </c>
      <c r="T12" s="23">
        <v>649999</v>
      </c>
      <c r="U12" s="24">
        <v>0.11530179255011573</v>
      </c>
      <c r="V12" s="23">
        <v>0</v>
      </c>
      <c r="W12" s="24" t="s">
        <v>32</v>
      </c>
      <c r="X12" s="23">
        <v>941739</v>
      </c>
      <c r="Y12" s="24">
        <v>7.2070626003210278E-2</v>
      </c>
      <c r="Z12" s="27">
        <v>14660765</v>
      </c>
      <c r="AA12" s="28">
        <v>-0.11728975372585437</v>
      </c>
      <c r="AB12" s="29">
        <v>331032843</v>
      </c>
      <c r="AC12" s="30">
        <v>1.5248866767516771E-3</v>
      </c>
    </row>
    <row r="13" spans="1:34" ht="13.9" customHeight="1" x14ac:dyDescent="0.2">
      <c r="A13" s="22">
        <v>2018</v>
      </c>
      <c r="B13" s="23">
        <v>282959393</v>
      </c>
      <c r="C13" s="24">
        <v>2.9685074585769858E-3</v>
      </c>
      <c r="D13" s="23">
        <v>4131388</v>
      </c>
      <c r="E13" s="24">
        <v>6.7590946666036142E-2</v>
      </c>
      <c r="F13" s="23">
        <v>26975542</v>
      </c>
      <c r="G13" s="24">
        <v>3.5176966614438768E-2</v>
      </c>
      <c r="H13" s="25">
        <v>13281868</v>
      </c>
      <c r="I13" s="26">
        <v>6.2014779279519518E-2</v>
      </c>
      <c r="J13" s="23">
        <v>4223404</v>
      </c>
      <c r="K13" s="24">
        <v>1.0600116532128291E-2</v>
      </c>
      <c r="L13" s="23">
        <v>0</v>
      </c>
      <c r="M13" s="24" t="s">
        <v>32</v>
      </c>
      <c r="N13" s="23">
        <v>178197</v>
      </c>
      <c r="O13" s="24">
        <v>0.25166469993256912</v>
      </c>
      <c r="P13" s="27">
        <v>318467924</v>
      </c>
      <c r="Q13" s="28">
        <v>6.6246238076673762E-3</v>
      </c>
      <c r="R13" s="23">
        <v>10831986</v>
      </c>
      <c r="S13" s="24">
        <v>-0.17117119736610845</v>
      </c>
      <c r="T13" s="23">
        <v>1366296</v>
      </c>
      <c r="U13" s="24">
        <v>1.1019970799955077</v>
      </c>
      <c r="V13" s="23">
        <v>0</v>
      </c>
      <c r="W13" s="24" t="s">
        <v>32</v>
      </c>
      <c r="X13" s="23">
        <v>987749</v>
      </c>
      <c r="Y13" s="24">
        <v>4.8856424126005188E-2</v>
      </c>
      <c r="Z13" s="27">
        <v>13186031</v>
      </c>
      <c r="AA13" s="28">
        <v>-0.10059052170879214</v>
      </c>
      <c r="AB13" s="29">
        <v>331653955</v>
      </c>
      <c r="AC13" s="30">
        <v>1.8762851273944441E-3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283283778</v>
      </c>
      <c r="C14" s="24">
        <v>1.1464012435169451E-3</v>
      </c>
      <c r="D14" s="23">
        <v>4125979</v>
      </c>
      <c r="E14" s="24">
        <v>-1.3092452221868292E-3</v>
      </c>
      <c r="F14" s="23">
        <v>27156039</v>
      </c>
      <c r="G14" s="24">
        <v>6.6911352513324852E-3</v>
      </c>
      <c r="H14" s="25">
        <v>13355882</v>
      </c>
      <c r="I14" s="26">
        <v>5.5725595225009014E-3</v>
      </c>
      <c r="J14" s="23">
        <v>4215752</v>
      </c>
      <c r="K14" s="24">
        <v>-1.8118086737617335E-3</v>
      </c>
      <c r="L14" s="23">
        <v>0</v>
      </c>
      <c r="M14" s="24" t="s">
        <v>32</v>
      </c>
      <c r="N14" s="23">
        <v>450522</v>
      </c>
      <c r="O14" s="24">
        <v>1.528224380881833</v>
      </c>
      <c r="P14" s="27">
        <v>319232070</v>
      </c>
      <c r="Q14" s="28">
        <v>2.3994441587781379E-3</v>
      </c>
      <c r="R14" s="23">
        <v>9010140</v>
      </c>
      <c r="S14" s="24">
        <v>-0.16819131782481994</v>
      </c>
      <c r="T14" s="23">
        <v>1312672</v>
      </c>
      <c r="U14" s="24">
        <v>-3.9247717917640104E-2</v>
      </c>
      <c r="V14" s="23">
        <v>0</v>
      </c>
      <c r="W14" s="24" t="s">
        <v>32</v>
      </c>
      <c r="X14" s="23">
        <v>1558152</v>
      </c>
      <c r="Y14" s="24">
        <v>0.57747767904599245</v>
      </c>
      <c r="Z14" s="27">
        <v>11880964</v>
      </c>
      <c r="AA14" s="28">
        <v>-9.8973451526088482E-2</v>
      </c>
      <c r="AB14" s="29">
        <v>331113034</v>
      </c>
      <c r="AC14" s="30">
        <v>-1.630980097915612E-3</v>
      </c>
    </row>
    <row r="15" spans="1:34" ht="13.9" customHeight="1" x14ac:dyDescent="0.2">
      <c r="A15" s="22">
        <v>2020</v>
      </c>
      <c r="B15" s="23">
        <v>275731206</v>
      </c>
      <c r="C15" s="24">
        <v>-2.6660799475782197E-2</v>
      </c>
      <c r="D15" s="23">
        <v>4178076</v>
      </c>
      <c r="E15" s="24">
        <v>1.2626579049481347E-2</v>
      </c>
      <c r="F15" s="23">
        <v>29172408</v>
      </c>
      <c r="G15" s="24">
        <v>7.4251219038240446E-2</v>
      </c>
      <c r="H15" s="25">
        <v>13732222</v>
      </c>
      <c r="I15" s="31">
        <v>2.8177847033988471E-2</v>
      </c>
      <c r="J15" s="23">
        <v>4214089</v>
      </c>
      <c r="K15" s="24">
        <v>-3.9447291965941073E-4</v>
      </c>
      <c r="L15" s="23">
        <v>0</v>
      </c>
      <c r="M15" s="24" t="s">
        <v>32</v>
      </c>
      <c r="N15" s="23">
        <v>485024</v>
      </c>
      <c r="O15" s="24">
        <v>7.658227567133237E-2</v>
      </c>
      <c r="P15" s="27">
        <v>313780803</v>
      </c>
      <c r="Q15" s="32">
        <v>-1.7076188491964482E-2</v>
      </c>
      <c r="R15" s="23">
        <v>7320841</v>
      </c>
      <c r="S15" s="24">
        <v>-0.18748865167466877</v>
      </c>
      <c r="T15" s="23">
        <v>2361531</v>
      </c>
      <c r="U15" s="24">
        <v>0.79902595621754713</v>
      </c>
      <c r="V15" s="23">
        <v>0</v>
      </c>
      <c r="W15" s="24" t="s">
        <v>32</v>
      </c>
      <c r="X15" s="23">
        <v>1911087</v>
      </c>
      <c r="Y15" s="24">
        <v>0.22650871031837716</v>
      </c>
      <c r="Z15" s="27">
        <v>11593459</v>
      </c>
      <c r="AA15" s="32">
        <v>-2.4198793969916921E-2</v>
      </c>
      <c r="AB15" s="29">
        <v>325374262</v>
      </c>
      <c r="AC15" s="33">
        <v>-1.7331761092799505E-2</v>
      </c>
    </row>
    <row r="16" spans="1:34" ht="13.9" customHeight="1" x14ac:dyDescent="0.2">
      <c r="A16" s="22">
        <v>2021</v>
      </c>
      <c r="B16" s="23">
        <v>301468577</v>
      </c>
      <c r="C16" s="24">
        <v>9.3342249407925196E-2</v>
      </c>
      <c r="D16" s="23">
        <v>4324300</v>
      </c>
      <c r="E16" s="24">
        <v>3.4997927275616812E-2</v>
      </c>
      <c r="F16" s="23">
        <v>28261847</v>
      </c>
      <c r="G16" s="24">
        <v>-3.1213090122694021E-2</v>
      </c>
      <c r="H16" s="25">
        <v>13670875</v>
      </c>
      <c r="I16" s="31">
        <v>-4.4673760735880908E-3</v>
      </c>
      <c r="J16" s="23">
        <v>4199309</v>
      </c>
      <c r="K16" s="24">
        <v>-3.5072823568747598E-3</v>
      </c>
      <c r="L16" s="23">
        <v>0</v>
      </c>
      <c r="M16" s="24" t="s">
        <v>32</v>
      </c>
      <c r="N16" s="23">
        <v>417405</v>
      </c>
      <c r="O16" s="24">
        <v>-0.13941371973345648</v>
      </c>
      <c r="P16" s="27">
        <v>338671438</v>
      </c>
      <c r="Q16" s="32">
        <v>7.9324913321736898E-2</v>
      </c>
      <c r="R16" s="23">
        <v>6845347</v>
      </c>
      <c r="S16" s="24">
        <v>-6.4950734485286599E-2</v>
      </c>
      <c r="T16" s="23">
        <v>1323905</v>
      </c>
      <c r="U16" s="24">
        <v>-0.43938699089700706</v>
      </c>
      <c r="V16" s="23">
        <v>0</v>
      </c>
      <c r="W16" s="24" t="s">
        <v>32</v>
      </c>
      <c r="X16" s="23">
        <v>1772453</v>
      </c>
      <c r="Y16" s="24">
        <v>-7.2541961721261247E-2</v>
      </c>
      <c r="Z16" s="27">
        <v>9941705</v>
      </c>
      <c r="AA16" s="32">
        <v>-0.14247292374087836</v>
      </c>
      <c r="AB16" s="29">
        <v>348613143</v>
      </c>
      <c r="AC16" s="33">
        <v>7.1422001412023178E-2</v>
      </c>
    </row>
    <row r="17" spans="1:33" ht="13.9" customHeight="1" x14ac:dyDescent="0.2">
      <c r="A17" s="22">
        <v>2022</v>
      </c>
      <c r="B17" s="23">
        <v>316181379</v>
      </c>
      <c r="C17" s="24">
        <v>4.8803766370648968E-2</v>
      </c>
      <c r="D17" s="23">
        <v>4832550</v>
      </c>
      <c r="E17" s="24">
        <v>0.11753347362578914</v>
      </c>
      <c r="F17" s="23">
        <v>31514647</v>
      </c>
      <c r="G17" s="24">
        <v>0.1150950962263719</v>
      </c>
      <c r="H17" s="25">
        <v>15786875</v>
      </c>
      <c r="I17" s="31">
        <v>0.15478160688324633</v>
      </c>
      <c r="J17" s="23">
        <v>3256024</v>
      </c>
      <c r="K17" s="24">
        <v>-0.22462862342352038</v>
      </c>
      <c r="L17" s="23">
        <v>0</v>
      </c>
      <c r="M17" s="24" t="s">
        <v>32</v>
      </c>
      <c r="N17" s="23">
        <v>363111</v>
      </c>
      <c r="O17" s="24">
        <v>-0.13007510691055449</v>
      </c>
      <c r="P17" s="27">
        <v>356147711</v>
      </c>
      <c r="Q17" s="32">
        <v>5.1602441301825987E-2</v>
      </c>
      <c r="R17" s="23">
        <v>9631640</v>
      </c>
      <c r="S17" s="24">
        <v>0.40703458860449293</v>
      </c>
      <c r="T17" s="23">
        <v>1361793</v>
      </c>
      <c r="U17" s="24">
        <v>2.861836763211862E-2</v>
      </c>
      <c r="V17" s="23">
        <v>0</v>
      </c>
      <c r="W17" s="24" t="s">
        <v>32</v>
      </c>
      <c r="X17" s="23">
        <v>1871713</v>
      </c>
      <c r="Y17" s="24">
        <v>5.6001484947696779E-2</v>
      </c>
      <c r="Z17" s="27">
        <v>12865146</v>
      </c>
      <c r="AA17" s="32">
        <v>0.29405831293525608</v>
      </c>
      <c r="AB17" s="29">
        <v>369012857</v>
      </c>
      <c r="AC17" s="34">
        <v>5.8516766821955418E-2</v>
      </c>
    </row>
    <row r="18" spans="1:33" ht="13.9" customHeight="1" x14ac:dyDescent="0.2">
      <c r="A18" s="22">
        <v>2023</v>
      </c>
      <c r="B18" s="35">
        <v>329295766</v>
      </c>
      <c r="C18" s="36">
        <v>4.1477417302301034E-2</v>
      </c>
      <c r="D18" s="35">
        <v>4843203</v>
      </c>
      <c r="E18" s="36">
        <v>2.2044262345966414E-3</v>
      </c>
      <c r="F18" s="35">
        <v>32200567</v>
      </c>
      <c r="G18" s="36">
        <v>2.1765117661003787E-2</v>
      </c>
      <c r="H18" s="37">
        <v>16029630</v>
      </c>
      <c r="I18" s="38">
        <v>1.5377014133576151E-2</v>
      </c>
      <c r="J18" s="35">
        <v>3255369</v>
      </c>
      <c r="K18" s="36">
        <v>-2.0116559337400461E-4</v>
      </c>
      <c r="L18" s="35">
        <v>0</v>
      </c>
      <c r="M18" s="36" t="s">
        <v>32</v>
      </c>
      <c r="N18" s="35">
        <v>418745</v>
      </c>
      <c r="O18" s="36">
        <v>0.15321485716488897</v>
      </c>
      <c r="P18" s="39">
        <v>370013650</v>
      </c>
      <c r="Q18" s="40">
        <v>3.8933112783644988E-2</v>
      </c>
      <c r="R18" s="35">
        <v>9414131</v>
      </c>
      <c r="S18" s="36">
        <v>-2.2582758491804095E-2</v>
      </c>
      <c r="T18" s="35">
        <v>932303</v>
      </c>
      <c r="U18" s="36">
        <v>-0.31538567168431619</v>
      </c>
      <c r="V18" s="35">
        <v>0</v>
      </c>
      <c r="W18" s="36" t="s">
        <v>32</v>
      </c>
      <c r="X18" s="35">
        <v>2289435</v>
      </c>
      <c r="Y18" s="36">
        <v>0.22317630961584389</v>
      </c>
      <c r="Z18" s="39">
        <v>12635869</v>
      </c>
      <c r="AA18" s="40">
        <v>-1.7821562227121248E-2</v>
      </c>
      <c r="AB18" s="41">
        <v>382649519</v>
      </c>
      <c r="AC18" s="34">
        <v>3.6954435980532788E-2</v>
      </c>
    </row>
    <row r="19" spans="1:33" x14ac:dyDescent="0.2">
      <c r="A19" s="42" t="s">
        <v>28</v>
      </c>
      <c r="B19" s="43"/>
      <c r="C19" s="44">
        <v>1.1470140515302647</v>
      </c>
      <c r="D19" s="45"/>
      <c r="E19" s="44">
        <v>0.53060351856557209</v>
      </c>
      <c r="F19" s="45"/>
      <c r="G19" s="44">
        <v>0.33285628680476054</v>
      </c>
      <c r="H19" s="46"/>
      <c r="I19" s="47">
        <v>0.43457720521442816</v>
      </c>
      <c r="J19" s="45"/>
      <c r="K19" s="44">
        <v>0.74395857831254297</v>
      </c>
      <c r="L19" s="45"/>
      <c r="M19" s="44" t="s">
        <v>33</v>
      </c>
      <c r="N19" s="45"/>
      <c r="O19" s="44">
        <v>1.1342871268457027</v>
      </c>
      <c r="P19" s="48"/>
      <c r="Q19" s="49">
        <v>1.0245877549701849</v>
      </c>
      <c r="R19" s="45"/>
      <c r="S19" s="44">
        <v>-0.10688910580199987</v>
      </c>
      <c r="T19" s="45"/>
      <c r="U19" s="44">
        <v>0.63293784242016615</v>
      </c>
      <c r="V19" s="45"/>
      <c r="W19" s="44" t="s">
        <v>33</v>
      </c>
      <c r="X19" s="45"/>
      <c r="Y19" s="44">
        <v>2.2305487785088678</v>
      </c>
      <c r="Z19" s="48"/>
      <c r="AA19" s="49">
        <v>6.8983752733609974E-2</v>
      </c>
      <c r="AB19" s="50"/>
      <c r="AC19" s="33">
        <v>0.96653634456157023</v>
      </c>
    </row>
    <row r="20" spans="1:33" x14ac:dyDescent="0.2">
      <c r="A20" s="42" t="s">
        <v>29</v>
      </c>
      <c r="B20" s="51"/>
      <c r="C20" s="44">
        <v>7.9402671688724613E-2</v>
      </c>
      <c r="D20" s="52"/>
      <c r="E20" s="44">
        <v>4.348514472019982E-2</v>
      </c>
      <c r="F20" s="52"/>
      <c r="G20" s="44">
        <v>2.9149180313878365E-2</v>
      </c>
      <c r="H20" s="53"/>
      <c r="I20" s="47">
        <v>3.674605764570571E-2</v>
      </c>
      <c r="J20" s="52"/>
      <c r="K20" s="44">
        <v>5.719138774104815E-2</v>
      </c>
      <c r="L20" s="52"/>
      <c r="M20" s="44" t="s">
        <v>32</v>
      </c>
      <c r="N20" s="52"/>
      <c r="O20" s="44">
        <v>7.8761117475300679E-2</v>
      </c>
      <c r="P20" s="54"/>
      <c r="Q20" s="49">
        <v>7.3083854530546333E-2</v>
      </c>
      <c r="R20" s="52"/>
      <c r="S20" s="44">
        <v>-1.1240797184355444E-2</v>
      </c>
      <c r="T20" s="52"/>
      <c r="U20" s="44">
        <v>5.0260338623789647E-2</v>
      </c>
      <c r="V20" s="52"/>
      <c r="W20" s="44" t="s">
        <v>32</v>
      </c>
      <c r="X20" s="52"/>
      <c r="Y20" s="44">
        <v>0.1244175883135783</v>
      </c>
      <c r="Z20" s="54"/>
      <c r="AA20" s="49">
        <v>6.6931429698213751E-3</v>
      </c>
      <c r="AB20" s="50"/>
      <c r="AC20" s="33">
        <v>6.9966542675179211E-2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2334057.94</v>
      </c>
      <c r="C26" s="24"/>
      <c r="D26" s="23">
        <v>48062.16</v>
      </c>
      <c r="E26" s="24"/>
      <c r="F26" s="23">
        <v>405389.69</v>
      </c>
      <c r="G26" s="24"/>
      <c r="H26" s="25">
        <v>170057.72</v>
      </c>
      <c r="I26" s="26"/>
      <c r="J26" s="23">
        <v>34845.99</v>
      </c>
      <c r="K26" s="24"/>
      <c r="L26" s="23">
        <v>0</v>
      </c>
      <c r="M26" s="24"/>
      <c r="N26" s="23">
        <v>3068.25</v>
      </c>
      <c r="O26" s="24"/>
      <c r="P26" s="27">
        <v>2825424.0300000003</v>
      </c>
      <c r="Q26" s="28"/>
      <c r="R26" s="23">
        <v>160445.03</v>
      </c>
      <c r="S26" s="24"/>
      <c r="T26" s="23">
        <v>9346.7199999999993</v>
      </c>
      <c r="U26" s="24"/>
      <c r="V26" s="23">
        <v>0</v>
      </c>
      <c r="W26" s="24"/>
      <c r="X26" s="23">
        <v>11479.72</v>
      </c>
      <c r="Y26" s="24"/>
      <c r="Z26" s="27">
        <v>181271.47</v>
      </c>
      <c r="AA26" s="28"/>
      <c r="AB26" s="29">
        <v>3006695.5</v>
      </c>
      <c r="AC26" s="30"/>
    </row>
    <row r="27" spans="1:33" x14ac:dyDescent="0.2">
      <c r="A27" s="22">
        <v>2014</v>
      </c>
      <c r="B27" s="23">
        <v>2436825.65</v>
      </c>
      <c r="C27" s="24">
        <v>4.402963107248313E-2</v>
      </c>
      <c r="D27" s="23">
        <v>38944.5</v>
      </c>
      <c r="E27" s="24">
        <v>-0.18970558127225248</v>
      </c>
      <c r="F27" s="23">
        <v>351594.69</v>
      </c>
      <c r="G27" s="24">
        <v>-0.13269947738434099</v>
      </c>
      <c r="H27" s="25">
        <v>144979.70000000001</v>
      </c>
      <c r="I27" s="26">
        <v>-0.1474676950861154</v>
      </c>
      <c r="J27" s="23">
        <v>53149.82</v>
      </c>
      <c r="K27" s="24">
        <v>0.52527794446362419</v>
      </c>
      <c r="L27" s="23">
        <v>0</v>
      </c>
      <c r="M27" s="24" t="s">
        <v>32</v>
      </c>
      <c r="N27" s="23">
        <v>1543.92</v>
      </c>
      <c r="O27" s="24">
        <v>-0.4968076264971889</v>
      </c>
      <c r="P27" s="27">
        <v>2882058.5799999996</v>
      </c>
      <c r="Q27" s="28">
        <v>2.004461963891464E-2</v>
      </c>
      <c r="R27" s="23">
        <v>164247.76</v>
      </c>
      <c r="S27" s="24">
        <v>2.3701139262462728E-2</v>
      </c>
      <c r="T27" s="23">
        <v>6486.9</v>
      </c>
      <c r="U27" s="24">
        <v>-0.30597043668795043</v>
      </c>
      <c r="V27" s="23">
        <v>0</v>
      </c>
      <c r="W27" s="24" t="s">
        <v>32</v>
      </c>
      <c r="X27" s="23">
        <v>11282.38</v>
      </c>
      <c r="Y27" s="24">
        <v>-1.719031474635271E-2</v>
      </c>
      <c r="Z27" s="27">
        <v>182017.04</v>
      </c>
      <c r="AA27" s="28">
        <v>4.113002448758246E-3</v>
      </c>
      <c r="AB27" s="29">
        <v>3064075.63</v>
      </c>
      <c r="AC27" s="30">
        <v>1.9084117430581145E-2</v>
      </c>
    </row>
    <row r="28" spans="1:33" x14ac:dyDescent="0.2">
      <c r="A28" s="22">
        <v>2015</v>
      </c>
      <c r="B28" s="23">
        <v>2774298.26</v>
      </c>
      <c r="C28" s="24">
        <v>0.13848861530163223</v>
      </c>
      <c r="D28" s="23">
        <v>41015.730000000003</v>
      </c>
      <c r="E28" s="24">
        <v>5.3184146670261612E-2</v>
      </c>
      <c r="F28" s="23">
        <v>323142.42</v>
      </c>
      <c r="G28" s="24">
        <v>-8.0923491762631625E-2</v>
      </c>
      <c r="H28" s="25">
        <v>132952.01999999999</v>
      </c>
      <c r="I28" s="26">
        <v>-8.2961131799831431E-2</v>
      </c>
      <c r="J28" s="23">
        <v>49553.22</v>
      </c>
      <c r="K28" s="24">
        <v>-6.7669090883092337E-2</v>
      </c>
      <c r="L28" s="23">
        <v>0</v>
      </c>
      <c r="M28" s="24" t="s">
        <v>32</v>
      </c>
      <c r="N28" s="23">
        <v>2007.27</v>
      </c>
      <c r="O28" s="24">
        <v>0.30011270013990354</v>
      </c>
      <c r="P28" s="27">
        <v>3190016.9</v>
      </c>
      <c r="Q28" s="28">
        <v>0.10685359490506967</v>
      </c>
      <c r="R28" s="23">
        <v>157583.10999999999</v>
      </c>
      <c r="S28" s="24">
        <v>-4.0576809084032703E-2</v>
      </c>
      <c r="T28" s="23">
        <v>5406.19</v>
      </c>
      <c r="U28" s="24">
        <v>-0.16659883765743269</v>
      </c>
      <c r="V28" s="23">
        <v>0</v>
      </c>
      <c r="W28" s="24" t="s">
        <v>32</v>
      </c>
      <c r="X28" s="23">
        <v>12504.93</v>
      </c>
      <c r="Y28" s="24">
        <v>0.10835922916973202</v>
      </c>
      <c r="Z28" s="27">
        <v>175494.22999999998</v>
      </c>
      <c r="AA28" s="28">
        <v>-3.5836260165531902E-2</v>
      </c>
      <c r="AB28" s="29">
        <v>3365511.13</v>
      </c>
      <c r="AC28" s="30">
        <v>9.837730408762789E-2</v>
      </c>
    </row>
    <row r="29" spans="1:33" x14ac:dyDescent="0.2">
      <c r="A29" s="22">
        <v>2016</v>
      </c>
      <c r="B29" s="23">
        <v>3000932.06</v>
      </c>
      <c r="C29" s="24">
        <v>8.1690495671507324E-2</v>
      </c>
      <c r="D29" s="23">
        <v>39878.629999999997</v>
      </c>
      <c r="E29" s="24">
        <v>-2.7723509980195543E-2</v>
      </c>
      <c r="F29" s="23">
        <v>299405.03000000003</v>
      </c>
      <c r="G29" s="24">
        <v>-7.345798177781783E-2</v>
      </c>
      <c r="H29" s="25">
        <v>122769.48</v>
      </c>
      <c r="I29" s="26">
        <v>-7.6588080421794227E-2</v>
      </c>
      <c r="J29" s="23">
        <v>46047.02</v>
      </c>
      <c r="K29" s="24">
        <v>-7.0756249543420274E-2</v>
      </c>
      <c r="L29" s="23">
        <v>0</v>
      </c>
      <c r="M29" s="24" t="s">
        <v>32</v>
      </c>
      <c r="N29" s="23">
        <v>1591.38</v>
      </c>
      <c r="O29" s="24">
        <v>-0.20719185759763253</v>
      </c>
      <c r="P29" s="27">
        <v>3387854.1199999996</v>
      </c>
      <c r="Q29" s="28">
        <v>6.2017608746837594E-2</v>
      </c>
      <c r="R29" s="23">
        <v>162080.38</v>
      </c>
      <c r="S29" s="24">
        <v>2.8539035687263813E-2</v>
      </c>
      <c r="T29" s="23">
        <v>6712.25</v>
      </c>
      <c r="U29" s="24">
        <v>0.24158603378719587</v>
      </c>
      <c r="V29" s="23">
        <v>0</v>
      </c>
      <c r="W29" s="24" t="s">
        <v>32</v>
      </c>
      <c r="X29" s="23">
        <v>10341.469999999999</v>
      </c>
      <c r="Y29" s="24">
        <v>-0.17300856542179771</v>
      </c>
      <c r="Z29" s="27">
        <v>179134.1</v>
      </c>
      <c r="AA29" s="28">
        <v>2.0740681901621635E-2</v>
      </c>
      <c r="AB29" s="29">
        <v>3566988.17</v>
      </c>
      <c r="AC29" s="30">
        <v>5.9865212806471994E-2</v>
      </c>
    </row>
    <row r="30" spans="1:33" x14ac:dyDescent="0.2">
      <c r="A30" s="22">
        <v>2017</v>
      </c>
      <c r="B30" s="23">
        <v>3146107.82</v>
      </c>
      <c r="C30" s="24">
        <v>4.8376889945319114E-2</v>
      </c>
      <c r="D30" s="23">
        <v>42720.9</v>
      </c>
      <c r="E30" s="24">
        <v>7.1273010130990064E-2</v>
      </c>
      <c r="F30" s="23">
        <v>334006.25</v>
      </c>
      <c r="G30" s="24">
        <v>0.11556659552446387</v>
      </c>
      <c r="H30" s="25">
        <v>139969.99</v>
      </c>
      <c r="I30" s="26">
        <v>0.1401041203400063</v>
      </c>
      <c r="J30" s="23">
        <v>54533.760000000002</v>
      </c>
      <c r="K30" s="24">
        <v>0.18430595508677883</v>
      </c>
      <c r="L30" s="23">
        <v>0</v>
      </c>
      <c r="M30" s="24" t="s">
        <v>32</v>
      </c>
      <c r="N30" s="23">
        <v>1668.81</v>
      </c>
      <c r="O30" s="24">
        <v>4.8655883572748075E-2</v>
      </c>
      <c r="P30" s="27">
        <v>3579037.5399999996</v>
      </c>
      <c r="Q30" s="28">
        <v>5.6432010714794277E-2</v>
      </c>
      <c r="R30" s="23">
        <v>147024.45000000001</v>
      </c>
      <c r="S30" s="24">
        <v>-9.2891749143233698E-2</v>
      </c>
      <c r="T30" s="23">
        <v>7807.45</v>
      </c>
      <c r="U30" s="24">
        <v>0.16316436366345113</v>
      </c>
      <c r="V30" s="23">
        <v>0</v>
      </c>
      <c r="W30" s="24" t="s">
        <v>32</v>
      </c>
      <c r="X30" s="23">
        <v>11587.44</v>
      </c>
      <c r="Y30" s="24">
        <v>0.12048287139062447</v>
      </c>
      <c r="Z30" s="27">
        <v>166419.34000000003</v>
      </c>
      <c r="AA30" s="28">
        <v>-7.0979003997563725E-2</v>
      </c>
      <c r="AB30" s="29">
        <v>3745456.9</v>
      </c>
      <c r="AC30" s="30">
        <v>5.0033451610802505E-2</v>
      </c>
    </row>
    <row r="31" spans="1:33" x14ac:dyDescent="0.2">
      <c r="A31" s="22">
        <v>2018</v>
      </c>
      <c r="B31" s="23">
        <v>3386545.25</v>
      </c>
      <c r="C31" s="24">
        <v>7.6423773041573689E-2</v>
      </c>
      <c r="D31" s="23">
        <v>49428.79</v>
      </c>
      <c r="E31" s="24">
        <v>0.15701658906998681</v>
      </c>
      <c r="F31" s="23">
        <v>365338.44</v>
      </c>
      <c r="G31" s="24">
        <v>9.3807196721618247E-2</v>
      </c>
      <c r="H31" s="25">
        <v>159308.71</v>
      </c>
      <c r="I31" s="26">
        <v>0.1381633305825056</v>
      </c>
      <c r="J31" s="23">
        <v>58058.42</v>
      </c>
      <c r="K31" s="24">
        <v>6.4632623901231021E-2</v>
      </c>
      <c r="L31" s="23">
        <v>0</v>
      </c>
      <c r="M31" s="24" t="s">
        <v>32</v>
      </c>
      <c r="N31" s="23">
        <v>2226.09</v>
      </c>
      <c r="O31" s="24">
        <v>0.33393855501824665</v>
      </c>
      <c r="P31" s="27">
        <v>3861596.9899999998</v>
      </c>
      <c r="Q31" s="28">
        <v>7.8948445452740407E-2</v>
      </c>
      <c r="R31" s="23">
        <v>130641.57</v>
      </c>
      <c r="S31" s="24">
        <v>-0.11142962956161376</v>
      </c>
      <c r="T31" s="23">
        <v>17228.07</v>
      </c>
      <c r="U31" s="24">
        <v>1.2066193187276255</v>
      </c>
      <c r="V31" s="23">
        <v>0</v>
      </c>
      <c r="W31" s="24" t="s">
        <v>32</v>
      </c>
      <c r="X31" s="23">
        <v>12940.39</v>
      </c>
      <c r="Y31" s="24">
        <v>0.1167600436334513</v>
      </c>
      <c r="Z31" s="27">
        <v>160810.03000000003</v>
      </c>
      <c r="AA31" s="28">
        <v>-3.3705878174976521E-2</v>
      </c>
      <c r="AB31" s="29">
        <v>4022407.04</v>
      </c>
      <c r="AC31" s="30">
        <v>7.3942952060134542E-2</v>
      </c>
      <c r="AD31" s="7"/>
      <c r="AE31" s="7"/>
      <c r="AF31" s="7"/>
    </row>
    <row r="32" spans="1:33" x14ac:dyDescent="0.2">
      <c r="A32" s="22">
        <v>2019</v>
      </c>
      <c r="B32" s="23">
        <v>3648992.8</v>
      </c>
      <c r="C32" s="24">
        <v>7.7497133693990888E-2</v>
      </c>
      <c r="D32" s="23">
        <v>53264.5</v>
      </c>
      <c r="E32" s="24">
        <v>7.7600726216441859E-2</v>
      </c>
      <c r="F32" s="23">
        <v>390987.63</v>
      </c>
      <c r="G32" s="24">
        <v>7.0206655505508822E-2</v>
      </c>
      <c r="H32" s="25">
        <v>172122.18</v>
      </c>
      <c r="I32" s="26">
        <v>8.0431697676793701E-2</v>
      </c>
      <c r="J32" s="23">
        <v>61367.83</v>
      </c>
      <c r="K32" s="24">
        <v>5.7001378955886223E-2</v>
      </c>
      <c r="L32" s="23">
        <v>0</v>
      </c>
      <c r="M32" s="24" t="s">
        <v>32</v>
      </c>
      <c r="N32" s="23">
        <v>6296.46</v>
      </c>
      <c r="O32" s="24">
        <v>1.8284840235569988</v>
      </c>
      <c r="P32" s="27">
        <v>4160909.2199999997</v>
      </c>
      <c r="Q32" s="28">
        <v>7.7509960458095342E-2</v>
      </c>
      <c r="R32" s="23">
        <v>116898.35</v>
      </c>
      <c r="S32" s="24">
        <v>-0.10519790905758405</v>
      </c>
      <c r="T32" s="23">
        <v>17873.349999999999</v>
      </c>
      <c r="U32" s="24">
        <v>3.7455153130907803E-2</v>
      </c>
      <c r="V32" s="23">
        <v>0</v>
      </c>
      <c r="W32" s="24" t="s">
        <v>32</v>
      </c>
      <c r="X32" s="23">
        <v>22091.040000000001</v>
      </c>
      <c r="Y32" s="24">
        <v>0.70713865656290131</v>
      </c>
      <c r="Z32" s="27">
        <v>156862.74000000002</v>
      </c>
      <c r="AA32" s="28">
        <v>-2.4546292292837751E-2</v>
      </c>
      <c r="AB32" s="29">
        <v>4317772.0199999996</v>
      </c>
      <c r="AC32" s="30">
        <v>7.3429908277010056E-2</v>
      </c>
    </row>
    <row r="33" spans="1:29" x14ac:dyDescent="0.2">
      <c r="A33" s="22">
        <v>2020</v>
      </c>
      <c r="B33" s="23">
        <v>3454821.98</v>
      </c>
      <c r="C33" s="24">
        <v>-5.3212168574298051E-2</v>
      </c>
      <c r="D33" s="23">
        <v>52535.72</v>
      </c>
      <c r="E33" s="24">
        <v>-1.3682283697396932E-2</v>
      </c>
      <c r="F33" s="23">
        <v>411601.73</v>
      </c>
      <c r="G33" s="24">
        <v>5.272315136926449E-2</v>
      </c>
      <c r="H33" s="25">
        <v>172147.19</v>
      </c>
      <c r="I33" s="31">
        <v>1.4530376038700716E-4</v>
      </c>
      <c r="J33" s="23">
        <v>59336.87</v>
      </c>
      <c r="K33" s="24">
        <v>-3.3094864198391881E-2</v>
      </c>
      <c r="L33" s="23">
        <v>0</v>
      </c>
      <c r="M33" s="24" t="s">
        <v>32</v>
      </c>
      <c r="N33" s="23">
        <v>6541.92</v>
      </c>
      <c r="O33" s="24">
        <v>3.8983809950353061E-2</v>
      </c>
      <c r="P33" s="27">
        <v>3984838.22</v>
      </c>
      <c r="Q33" s="32">
        <v>-4.2315511031504681E-2</v>
      </c>
      <c r="R33" s="23">
        <v>92118.87</v>
      </c>
      <c r="S33" s="24">
        <v>-0.21197459160030924</v>
      </c>
      <c r="T33" s="23">
        <v>31477.75</v>
      </c>
      <c r="U33" s="24">
        <v>0.7611555751999487</v>
      </c>
      <c r="V33" s="23">
        <v>0</v>
      </c>
      <c r="W33" s="24" t="s">
        <v>32</v>
      </c>
      <c r="X33" s="23">
        <v>26019.87</v>
      </c>
      <c r="Y33" s="24">
        <v>0.17784721769549999</v>
      </c>
      <c r="Z33" s="27">
        <v>149616.49</v>
      </c>
      <c r="AA33" s="32">
        <v>-4.6194845251332647E-2</v>
      </c>
      <c r="AB33" s="29">
        <v>4134454.66</v>
      </c>
      <c r="AC33" s="33">
        <v>-4.2456470409014187E-2</v>
      </c>
    </row>
    <row r="34" spans="1:29" x14ac:dyDescent="0.2">
      <c r="A34" s="22">
        <v>2021</v>
      </c>
      <c r="B34" s="23">
        <v>3618859.19</v>
      </c>
      <c r="C34" s="24">
        <v>4.7480654849833957E-2</v>
      </c>
      <c r="D34" s="23">
        <v>52143.13</v>
      </c>
      <c r="E34" s="24">
        <v>-7.4728203972459842E-3</v>
      </c>
      <c r="F34" s="23">
        <v>383321.49</v>
      </c>
      <c r="G34" s="24">
        <v>-6.8707777297243117E-2</v>
      </c>
      <c r="H34" s="25">
        <v>164149.12</v>
      </c>
      <c r="I34" s="55">
        <v>-4.6460648007092112E-2</v>
      </c>
      <c r="J34" s="23">
        <v>56908.29</v>
      </c>
      <c r="K34" s="24">
        <v>-4.0928683970017324E-2</v>
      </c>
      <c r="L34" s="23">
        <v>0</v>
      </c>
      <c r="M34" s="24" t="s">
        <v>32</v>
      </c>
      <c r="N34" s="23">
        <v>5394.98</v>
      </c>
      <c r="O34" s="24">
        <v>-0.17532161811822836</v>
      </c>
      <c r="P34" s="27">
        <v>4116627.0799999996</v>
      </c>
      <c r="Q34" s="32">
        <v>3.3072574775695508E-2</v>
      </c>
      <c r="R34" s="23">
        <v>82533.45</v>
      </c>
      <c r="S34" s="24">
        <v>-0.10405490210637623</v>
      </c>
      <c r="T34" s="23">
        <v>17484.14</v>
      </c>
      <c r="U34" s="24">
        <v>-0.44455559879597495</v>
      </c>
      <c r="V34" s="23">
        <v>0</v>
      </c>
      <c r="W34" s="24" t="s">
        <v>32</v>
      </c>
      <c r="X34" s="23">
        <v>23147.98</v>
      </c>
      <c r="Y34" s="24">
        <v>-0.11037295728226158</v>
      </c>
      <c r="Z34" s="27">
        <v>123165.56999999999</v>
      </c>
      <c r="AA34" s="32">
        <v>-0.17679147532467845</v>
      </c>
      <c r="AB34" s="29">
        <v>4239792.5999999996</v>
      </c>
      <c r="AC34" s="33">
        <v>2.5478073570166924E-2</v>
      </c>
    </row>
    <row r="35" spans="1:29" x14ac:dyDescent="0.2">
      <c r="A35" s="22">
        <v>2022</v>
      </c>
      <c r="B35" s="23">
        <v>3682062.12</v>
      </c>
      <c r="C35" s="24">
        <v>1.7464876824898005E-2</v>
      </c>
      <c r="D35" s="23">
        <v>56618.96</v>
      </c>
      <c r="E35" s="24">
        <v>8.5837386439977847E-2</v>
      </c>
      <c r="F35" s="23">
        <v>412503.8</v>
      </c>
      <c r="G35" s="24">
        <v>7.6130117307015577E-2</v>
      </c>
      <c r="H35" s="25">
        <v>183808.75</v>
      </c>
      <c r="I35" s="55">
        <v>0.11976689244511335</v>
      </c>
      <c r="J35" s="23">
        <v>44595.19</v>
      </c>
      <c r="K35" s="24">
        <v>-0.21636742203991718</v>
      </c>
      <c r="L35" s="23">
        <v>0</v>
      </c>
      <c r="M35" s="24" t="s">
        <v>32</v>
      </c>
      <c r="N35" s="23">
        <v>4531.42</v>
      </c>
      <c r="O35" s="24">
        <v>-0.16006732184363975</v>
      </c>
      <c r="P35" s="27">
        <v>4200311.49</v>
      </c>
      <c r="Q35" s="32">
        <v>2.032839224290402E-2</v>
      </c>
      <c r="R35" s="23">
        <v>112646.63</v>
      </c>
      <c r="S35" s="24">
        <v>0.36486030815384562</v>
      </c>
      <c r="T35" s="23">
        <v>17097.419999999998</v>
      </c>
      <c r="U35" s="24">
        <v>-2.2118331241914167E-2</v>
      </c>
      <c r="V35" s="23">
        <v>0</v>
      </c>
      <c r="W35" s="24" t="s">
        <v>32</v>
      </c>
      <c r="X35" s="23">
        <v>23660.69</v>
      </c>
      <c r="Y35" s="24">
        <v>2.2149232892027689E-2</v>
      </c>
      <c r="Z35" s="27">
        <v>153404.74</v>
      </c>
      <c r="AA35" s="32">
        <v>0.24551642151292769</v>
      </c>
      <c r="AB35" s="29">
        <v>4353716.24</v>
      </c>
      <c r="AC35" s="33">
        <v>2.6870097372215945E-2</v>
      </c>
    </row>
    <row r="36" spans="1:29" x14ac:dyDescent="0.2">
      <c r="A36" s="22">
        <v>2023</v>
      </c>
      <c r="B36" s="35">
        <v>3635290.65</v>
      </c>
      <c r="C36" s="36">
        <v>-1.270252061907098E-2</v>
      </c>
      <c r="D36" s="35">
        <v>53787.11</v>
      </c>
      <c r="E36" s="36">
        <v>-5.0015931059136348E-2</v>
      </c>
      <c r="F36" s="35">
        <v>402898.98</v>
      </c>
      <c r="G36" s="36">
        <v>-2.3284197624361295E-2</v>
      </c>
      <c r="H36" s="37">
        <v>176897.27</v>
      </c>
      <c r="I36" s="56">
        <v>-3.7601474358538486E-2</v>
      </c>
      <c r="J36" s="35">
        <v>42820.639999999999</v>
      </c>
      <c r="K36" s="36">
        <v>-3.9792408104999726E-2</v>
      </c>
      <c r="L36" s="35">
        <v>0</v>
      </c>
      <c r="M36" s="36" t="s">
        <v>32</v>
      </c>
      <c r="N36" s="35">
        <v>5000.72</v>
      </c>
      <c r="O36" s="36">
        <v>0.10356576967043447</v>
      </c>
      <c r="P36" s="39">
        <v>4139798.1</v>
      </c>
      <c r="Q36" s="40">
        <v>-1.4406881523922438E-2</v>
      </c>
      <c r="R36" s="35">
        <v>104231.31</v>
      </c>
      <c r="S36" s="36">
        <v>-7.4705474988466206E-2</v>
      </c>
      <c r="T36" s="35">
        <v>11232.71</v>
      </c>
      <c r="U36" s="36">
        <v>-0.3430172505559318</v>
      </c>
      <c r="V36" s="35">
        <v>0</v>
      </c>
      <c r="W36" s="36" t="s">
        <v>32</v>
      </c>
      <c r="X36" s="35">
        <v>27714.37</v>
      </c>
      <c r="Y36" s="36">
        <v>0.17132551924732545</v>
      </c>
      <c r="Z36" s="39">
        <v>143178.38999999998</v>
      </c>
      <c r="AA36" s="40">
        <v>-6.666254250031653E-2</v>
      </c>
      <c r="AB36" s="41">
        <v>4282976.54</v>
      </c>
      <c r="AC36" s="34">
        <v>-1.6248119101119961E-2</v>
      </c>
    </row>
    <row r="37" spans="1:29" x14ac:dyDescent="0.2">
      <c r="A37" s="42" t="s">
        <v>28</v>
      </c>
      <c r="B37" s="43"/>
      <c r="C37" s="44">
        <v>0.55749803280376153</v>
      </c>
      <c r="D37" s="45"/>
      <c r="E37" s="44">
        <v>0.11911553704619178</v>
      </c>
      <c r="F37" s="45"/>
      <c r="G37" s="44">
        <v>-6.1439895030384736E-3</v>
      </c>
      <c r="H37" s="46"/>
      <c r="I37" s="47">
        <v>4.0218991528288089E-2</v>
      </c>
      <c r="J37" s="45"/>
      <c r="K37" s="44">
        <v>0.2288541665769864</v>
      </c>
      <c r="L37" s="45"/>
      <c r="M37" s="44" t="s">
        <v>33</v>
      </c>
      <c r="N37" s="45"/>
      <c r="O37" s="44">
        <v>0.62982807789456541</v>
      </c>
      <c r="P37" s="48"/>
      <c r="Q37" s="49">
        <v>0.46519533211445069</v>
      </c>
      <c r="R37" s="45"/>
      <c r="S37" s="44">
        <v>-0.35036124210266906</v>
      </c>
      <c r="T37" s="45"/>
      <c r="U37" s="44">
        <v>0.20178094561514626</v>
      </c>
      <c r="V37" s="45"/>
      <c r="W37" s="44" t="s">
        <v>33</v>
      </c>
      <c r="X37" s="45"/>
      <c r="Y37" s="44">
        <v>1.414202611213514</v>
      </c>
      <c r="Z37" s="48"/>
      <c r="AA37" s="49">
        <v>-0.21014382461840253</v>
      </c>
      <c r="AB37" s="50"/>
      <c r="AC37" s="33">
        <v>0.42447964551116002</v>
      </c>
    </row>
    <row r="38" spans="1:29" x14ac:dyDescent="0.2">
      <c r="A38" s="42" t="s">
        <v>29</v>
      </c>
      <c r="B38" s="51"/>
      <c r="C38" s="44">
        <v>4.5304333097978988E-2</v>
      </c>
      <c r="D38" s="52"/>
      <c r="E38" s="44">
        <v>1.1317430411831975E-2</v>
      </c>
      <c r="F38" s="52"/>
      <c r="G38" s="44">
        <v>-6.1610427712521787E-4</v>
      </c>
      <c r="H38" s="53"/>
      <c r="I38" s="47">
        <v>3.9509103258255074E-3</v>
      </c>
      <c r="J38" s="52"/>
      <c r="K38" s="44">
        <v>2.0822031881294834E-2</v>
      </c>
      <c r="L38" s="52"/>
      <c r="M38" s="44" t="s">
        <v>32</v>
      </c>
      <c r="N38" s="52"/>
      <c r="O38" s="44">
        <v>5.0060155580237797E-2</v>
      </c>
      <c r="P38" s="54"/>
      <c r="Q38" s="49">
        <v>3.893781198746793E-2</v>
      </c>
      <c r="R38" s="52"/>
      <c r="S38" s="44">
        <v>-4.2216849175104265E-2</v>
      </c>
      <c r="T38" s="52"/>
      <c r="U38" s="44">
        <v>1.8550418125654167E-2</v>
      </c>
      <c r="V38" s="52"/>
      <c r="W38" s="44" t="s">
        <v>32</v>
      </c>
      <c r="X38" s="52"/>
      <c r="Y38" s="44">
        <v>9.2137630993313513E-2</v>
      </c>
      <c r="Z38" s="54"/>
      <c r="AA38" s="49">
        <v>-2.3314361416943874E-2</v>
      </c>
      <c r="AB38" s="50"/>
      <c r="AC38" s="33">
        <v>3.6014001387564942E-2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55FA7-CCFB-4F5D-B188-9FAB73218FF4}">
  <sheetPr>
    <pageSetUpPr fitToPage="1"/>
  </sheetPr>
  <dimension ref="A1:AH38"/>
  <sheetViews>
    <sheetView zoomScaleNormal="100" workbookViewId="0">
      <selection activeCell="F43" sqref="F43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58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LOUP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134292740</v>
      </c>
      <c r="C8" s="24"/>
      <c r="D8" s="23">
        <v>2601155</v>
      </c>
      <c r="E8" s="24"/>
      <c r="F8" s="23">
        <v>24609055</v>
      </c>
      <c r="G8" s="24"/>
      <c r="H8" s="25">
        <v>8103835</v>
      </c>
      <c r="I8" s="26"/>
      <c r="J8" s="23">
        <v>1341130</v>
      </c>
      <c r="K8" s="24"/>
      <c r="L8" s="23">
        <v>0</v>
      </c>
      <c r="M8" s="24"/>
      <c r="N8" s="23">
        <v>136890</v>
      </c>
      <c r="O8" s="24"/>
      <c r="P8" s="27">
        <v>162980970</v>
      </c>
      <c r="Q8" s="28"/>
      <c r="R8" s="23">
        <v>4618650</v>
      </c>
      <c r="S8" s="24"/>
      <c r="T8" s="23">
        <v>205815</v>
      </c>
      <c r="U8" s="24"/>
      <c r="V8" s="23">
        <v>0</v>
      </c>
      <c r="W8" s="24"/>
      <c r="X8" s="23">
        <v>675315</v>
      </c>
      <c r="Y8" s="24"/>
      <c r="Z8" s="27">
        <v>5499780</v>
      </c>
      <c r="AA8" s="28"/>
      <c r="AB8" s="29">
        <v>168480750</v>
      </c>
      <c r="AC8" s="30"/>
    </row>
    <row r="9" spans="1:34" ht="13.9" customHeight="1" x14ac:dyDescent="0.2">
      <c r="A9" s="22">
        <v>2014</v>
      </c>
      <c r="B9" s="23">
        <v>159877720</v>
      </c>
      <c r="C9" s="24">
        <v>0.19051647914846329</v>
      </c>
      <c r="D9" s="23">
        <v>2840350</v>
      </c>
      <c r="E9" s="24">
        <v>9.1957226693526531E-2</v>
      </c>
      <c r="F9" s="23">
        <v>31952980</v>
      </c>
      <c r="G9" s="24">
        <v>0.29842368997915603</v>
      </c>
      <c r="H9" s="25">
        <v>9709920</v>
      </c>
      <c r="I9" s="26">
        <v>0.19818826518555721</v>
      </c>
      <c r="J9" s="23">
        <v>1505295</v>
      </c>
      <c r="K9" s="24">
        <v>0.12240796939893971</v>
      </c>
      <c r="L9" s="23">
        <v>0</v>
      </c>
      <c r="M9" s="24" t="s">
        <v>32</v>
      </c>
      <c r="N9" s="23">
        <v>113275</v>
      </c>
      <c r="O9" s="24">
        <v>-0.17251077507487764</v>
      </c>
      <c r="P9" s="27">
        <v>196289620</v>
      </c>
      <c r="Q9" s="28">
        <v>0.20437140606047441</v>
      </c>
      <c r="R9" s="23">
        <v>5491840</v>
      </c>
      <c r="S9" s="24">
        <v>0.18905740855011746</v>
      </c>
      <c r="T9" s="23">
        <v>177280</v>
      </c>
      <c r="U9" s="24">
        <v>-0.13864392779923718</v>
      </c>
      <c r="V9" s="23">
        <v>0</v>
      </c>
      <c r="W9" s="24" t="s">
        <v>32</v>
      </c>
      <c r="X9" s="23">
        <v>864580</v>
      </c>
      <c r="Y9" s="24">
        <v>0.2802618037508422</v>
      </c>
      <c r="Z9" s="27">
        <v>6533700</v>
      </c>
      <c r="AA9" s="28">
        <v>0.18799297426442513</v>
      </c>
      <c r="AB9" s="29">
        <v>202823320</v>
      </c>
      <c r="AC9" s="30">
        <v>0.20383675879885388</v>
      </c>
    </row>
    <row r="10" spans="1:34" ht="13.9" customHeight="1" x14ac:dyDescent="0.2">
      <c r="A10" s="22">
        <v>2015</v>
      </c>
      <c r="B10" s="23">
        <v>243040345</v>
      </c>
      <c r="C10" s="24">
        <v>0.5201639415423237</v>
      </c>
      <c r="D10" s="23">
        <v>2816595</v>
      </c>
      <c r="E10" s="24">
        <v>-8.3634059182847182E-3</v>
      </c>
      <c r="F10" s="23">
        <v>33518685</v>
      </c>
      <c r="G10" s="24">
        <v>4.9000281037950136E-2</v>
      </c>
      <c r="H10" s="25">
        <v>10275770</v>
      </c>
      <c r="I10" s="26">
        <v>5.8275454380674607E-2</v>
      </c>
      <c r="J10" s="23">
        <v>1329070</v>
      </c>
      <c r="K10" s="24">
        <v>-0.11707007596517627</v>
      </c>
      <c r="L10" s="23">
        <v>0</v>
      </c>
      <c r="M10" s="24" t="s">
        <v>32</v>
      </c>
      <c r="N10" s="23">
        <v>146295</v>
      </c>
      <c r="O10" s="24">
        <v>0.29150297947472964</v>
      </c>
      <c r="P10" s="27">
        <v>280850990</v>
      </c>
      <c r="Q10" s="28">
        <v>0.4307989897784712</v>
      </c>
      <c r="R10" s="23">
        <v>6536085</v>
      </c>
      <c r="S10" s="24">
        <v>0.19014483306141475</v>
      </c>
      <c r="T10" s="23">
        <v>174200</v>
      </c>
      <c r="U10" s="24">
        <v>-1.7373646209386282E-2</v>
      </c>
      <c r="V10" s="23">
        <v>0</v>
      </c>
      <c r="W10" s="24" t="s">
        <v>32</v>
      </c>
      <c r="X10" s="23">
        <v>887480</v>
      </c>
      <c r="Y10" s="24">
        <v>2.6486849105924262E-2</v>
      </c>
      <c r="Z10" s="27">
        <v>7597765</v>
      </c>
      <c r="AA10" s="28">
        <v>0.16285795184964108</v>
      </c>
      <c r="AB10" s="29">
        <v>288448755</v>
      </c>
      <c r="AC10" s="30">
        <v>0.42216760380413848</v>
      </c>
    </row>
    <row r="11" spans="1:34" ht="13.9" customHeight="1" x14ac:dyDescent="0.2">
      <c r="A11" s="22">
        <v>2016</v>
      </c>
      <c r="B11" s="23">
        <v>289896510</v>
      </c>
      <c r="C11" s="24">
        <v>0.19279171530142455</v>
      </c>
      <c r="D11" s="23">
        <v>3314905</v>
      </c>
      <c r="E11" s="24">
        <v>0.17691929439624796</v>
      </c>
      <c r="F11" s="23">
        <v>35504890</v>
      </c>
      <c r="G11" s="24">
        <v>5.9256650432437906E-2</v>
      </c>
      <c r="H11" s="25">
        <v>10305195</v>
      </c>
      <c r="I11" s="26">
        <v>2.8635323678906787E-3</v>
      </c>
      <c r="J11" s="23">
        <v>1700325</v>
      </c>
      <c r="K11" s="24">
        <v>0.27933442181374946</v>
      </c>
      <c r="L11" s="23">
        <v>0</v>
      </c>
      <c r="M11" s="24" t="s">
        <v>32</v>
      </c>
      <c r="N11" s="23">
        <v>161080</v>
      </c>
      <c r="O11" s="24">
        <v>0.10106292081069072</v>
      </c>
      <c r="P11" s="27">
        <v>330577710</v>
      </c>
      <c r="Q11" s="28">
        <v>0.17705730715067089</v>
      </c>
      <c r="R11" s="23">
        <v>6731950</v>
      </c>
      <c r="S11" s="24">
        <v>2.9966715549139891E-2</v>
      </c>
      <c r="T11" s="23">
        <v>374135</v>
      </c>
      <c r="U11" s="24">
        <v>1.1477324913892077</v>
      </c>
      <c r="V11" s="23">
        <v>0</v>
      </c>
      <c r="W11" s="24" t="s">
        <v>32</v>
      </c>
      <c r="X11" s="23">
        <v>814250</v>
      </c>
      <c r="Y11" s="24">
        <v>-8.2514535538829051E-2</v>
      </c>
      <c r="Z11" s="27">
        <v>7920335</v>
      </c>
      <c r="AA11" s="28">
        <v>4.2455906440907291E-2</v>
      </c>
      <c r="AB11" s="29">
        <v>338498045</v>
      </c>
      <c r="AC11" s="30">
        <v>0.17351189468645825</v>
      </c>
    </row>
    <row r="12" spans="1:34" ht="13.9" customHeight="1" x14ac:dyDescent="0.2">
      <c r="A12" s="22">
        <v>2017</v>
      </c>
      <c r="B12" s="23">
        <v>307619500</v>
      </c>
      <c r="C12" s="24">
        <v>6.1135575588681629E-2</v>
      </c>
      <c r="D12" s="23">
        <v>3520710</v>
      </c>
      <c r="E12" s="24">
        <v>6.2084735459990555E-2</v>
      </c>
      <c r="F12" s="23">
        <v>38101100</v>
      </c>
      <c r="G12" s="24">
        <v>7.3122603675155731E-2</v>
      </c>
      <c r="H12" s="25">
        <v>10544005</v>
      </c>
      <c r="I12" s="26">
        <v>2.3173748774283263E-2</v>
      </c>
      <c r="J12" s="23">
        <v>1969780</v>
      </c>
      <c r="K12" s="24">
        <v>0.15847264493552704</v>
      </c>
      <c r="L12" s="23">
        <v>0</v>
      </c>
      <c r="M12" s="24" t="s">
        <v>32</v>
      </c>
      <c r="N12" s="23">
        <v>190140</v>
      </c>
      <c r="O12" s="24">
        <v>0.18040725105537622</v>
      </c>
      <c r="P12" s="27">
        <v>351401230</v>
      </c>
      <c r="Q12" s="28">
        <v>6.2991300895635094E-2</v>
      </c>
      <c r="R12" s="23">
        <v>6026415</v>
      </c>
      <c r="S12" s="24">
        <v>-0.10480395724864267</v>
      </c>
      <c r="T12" s="23">
        <v>815435</v>
      </c>
      <c r="U12" s="24">
        <v>1.1795207612225533</v>
      </c>
      <c r="V12" s="23">
        <v>0</v>
      </c>
      <c r="W12" s="24" t="s">
        <v>32</v>
      </c>
      <c r="X12" s="23">
        <v>964355</v>
      </c>
      <c r="Y12" s="24">
        <v>0.18434755910346945</v>
      </c>
      <c r="Z12" s="27">
        <v>7806205</v>
      </c>
      <c r="AA12" s="28">
        <v>-1.4409744032291564E-2</v>
      </c>
      <c r="AB12" s="29">
        <v>359207435</v>
      </c>
      <c r="AC12" s="30">
        <v>6.1180235176838321E-2</v>
      </c>
    </row>
    <row r="13" spans="1:34" ht="13.9" customHeight="1" x14ac:dyDescent="0.2">
      <c r="A13" s="22">
        <v>2018</v>
      </c>
      <c r="B13" s="23">
        <v>284042680</v>
      </c>
      <c r="C13" s="24">
        <v>-7.6642800602692615E-2</v>
      </c>
      <c r="D13" s="23">
        <v>3659255</v>
      </c>
      <c r="E13" s="24">
        <v>3.9351437636158615E-2</v>
      </c>
      <c r="F13" s="23">
        <v>40938890</v>
      </c>
      <c r="G13" s="24">
        <v>7.448052680893727E-2</v>
      </c>
      <c r="H13" s="25">
        <v>10805825</v>
      </c>
      <c r="I13" s="26">
        <v>2.4831171836508042E-2</v>
      </c>
      <c r="J13" s="23">
        <v>2071420</v>
      </c>
      <c r="K13" s="24">
        <v>5.1599671029251996E-2</v>
      </c>
      <c r="L13" s="23">
        <v>0</v>
      </c>
      <c r="M13" s="24" t="s">
        <v>32</v>
      </c>
      <c r="N13" s="23">
        <v>218740</v>
      </c>
      <c r="O13" s="24">
        <v>0.15041548332807406</v>
      </c>
      <c r="P13" s="27">
        <v>330930985</v>
      </c>
      <c r="Q13" s="28">
        <v>-5.8253196780216163E-2</v>
      </c>
      <c r="R13" s="23">
        <v>5671715</v>
      </c>
      <c r="S13" s="24">
        <v>-5.8857546318997284E-2</v>
      </c>
      <c r="T13" s="23">
        <v>646230</v>
      </c>
      <c r="U13" s="24">
        <v>-0.20750274393421916</v>
      </c>
      <c r="V13" s="23">
        <v>0</v>
      </c>
      <c r="W13" s="24" t="s">
        <v>32</v>
      </c>
      <c r="X13" s="23">
        <v>1071150</v>
      </c>
      <c r="Y13" s="24">
        <v>0.11074241332289458</v>
      </c>
      <c r="Z13" s="27">
        <v>7389095</v>
      </c>
      <c r="AA13" s="28">
        <v>-5.343313428227929E-2</v>
      </c>
      <c r="AB13" s="29">
        <v>338320080</v>
      </c>
      <c r="AC13" s="30">
        <v>-5.8148448402801013E-2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255427540</v>
      </c>
      <c r="C14" s="24">
        <v>-0.10074239547380696</v>
      </c>
      <c r="D14" s="23">
        <v>3821655</v>
      </c>
      <c r="E14" s="24">
        <v>4.4380618459221893E-2</v>
      </c>
      <c r="F14" s="23">
        <v>43189300</v>
      </c>
      <c r="G14" s="24">
        <v>5.496998086660386E-2</v>
      </c>
      <c r="H14" s="25">
        <v>11544740</v>
      </c>
      <c r="I14" s="26">
        <v>6.8381174042703816E-2</v>
      </c>
      <c r="J14" s="23">
        <v>2093435</v>
      </c>
      <c r="K14" s="24">
        <v>1.0627975012310395E-2</v>
      </c>
      <c r="L14" s="23">
        <v>0</v>
      </c>
      <c r="M14" s="24" t="s">
        <v>32</v>
      </c>
      <c r="N14" s="23">
        <v>229230</v>
      </c>
      <c r="O14" s="24">
        <v>4.7956478010423333E-2</v>
      </c>
      <c r="P14" s="27">
        <v>304761160</v>
      </c>
      <c r="Q14" s="28">
        <v>-7.9079403821917735E-2</v>
      </c>
      <c r="R14" s="23">
        <v>5606025</v>
      </c>
      <c r="S14" s="24">
        <v>-1.1582034710841431E-2</v>
      </c>
      <c r="T14" s="23">
        <v>625420</v>
      </c>
      <c r="U14" s="24">
        <v>-3.2202157126719588E-2</v>
      </c>
      <c r="V14" s="23">
        <v>0</v>
      </c>
      <c r="W14" s="24" t="s">
        <v>32</v>
      </c>
      <c r="X14" s="23">
        <v>1233485</v>
      </c>
      <c r="Y14" s="24">
        <v>0.15155207020491995</v>
      </c>
      <c r="Z14" s="27">
        <v>7464930</v>
      </c>
      <c r="AA14" s="28">
        <v>1.0263097172251812E-2</v>
      </c>
      <c r="AB14" s="29">
        <v>312226090</v>
      </c>
      <c r="AC14" s="30">
        <v>-7.7128114890490679E-2</v>
      </c>
    </row>
    <row r="15" spans="1:34" ht="13.9" customHeight="1" x14ac:dyDescent="0.2">
      <c r="A15" s="22">
        <v>2020</v>
      </c>
      <c r="B15" s="23">
        <v>252326485</v>
      </c>
      <c r="C15" s="24">
        <v>-1.2140644661887282E-2</v>
      </c>
      <c r="D15" s="23">
        <v>3864860</v>
      </c>
      <c r="E15" s="24">
        <v>1.1305311442293979E-2</v>
      </c>
      <c r="F15" s="23">
        <v>49359760</v>
      </c>
      <c r="G15" s="24">
        <v>0.14287010903163516</v>
      </c>
      <c r="H15" s="25">
        <v>12006015</v>
      </c>
      <c r="I15" s="31">
        <v>3.9955425587756846E-2</v>
      </c>
      <c r="J15" s="23">
        <v>2271470</v>
      </c>
      <c r="K15" s="24">
        <v>8.5044436536123647E-2</v>
      </c>
      <c r="L15" s="23">
        <v>0</v>
      </c>
      <c r="M15" s="24" t="s">
        <v>32</v>
      </c>
      <c r="N15" s="23">
        <v>114880</v>
      </c>
      <c r="O15" s="24">
        <v>-0.49884395585220087</v>
      </c>
      <c r="P15" s="27">
        <v>307937455</v>
      </c>
      <c r="Q15" s="32">
        <v>1.0422243438107402E-2</v>
      </c>
      <c r="R15" s="23">
        <v>5402515</v>
      </c>
      <c r="S15" s="24">
        <v>-3.6302014350631684E-2</v>
      </c>
      <c r="T15" s="23">
        <v>581675</v>
      </c>
      <c r="U15" s="24">
        <v>-6.9944996962041511E-2</v>
      </c>
      <c r="V15" s="23">
        <v>0</v>
      </c>
      <c r="W15" s="24" t="s">
        <v>32</v>
      </c>
      <c r="X15" s="23">
        <v>993475</v>
      </c>
      <c r="Y15" s="24">
        <v>-0.19457877477229152</v>
      </c>
      <c r="Z15" s="27">
        <v>6977665</v>
      </c>
      <c r="AA15" s="32">
        <v>-6.527388736398064E-2</v>
      </c>
      <c r="AB15" s="29">
        <v>314915120</v>
      </c>
      <c r="AC15" s="33">
        <v>8.6124449113141061E-3</v>
      </c>
    </row>
    <row r="16" spans="1:34" ht="13.9" customHeight="1" x14ac:dyDescent="0.2">
      <c r="A16" s="22">
        <v>2021</v>
      </c>
      <c r="B16" s="23">
        <v>252263490</v>
      </c>
      <c r="C16" s="24">
        <v>-2.496567096394974E-4</v>
      </c>
      <c r="D16" s="23">
        <v>3938030</v>
      </c>
      <c r="E16" s="24">
        <v>1.8932121732740642E-2</v>
      </c>
      <c r="F16" s="23">
        <v>51255045</v>
      </c>
      <c r="G16" s="24">
        <v>3.8397370651721156E-2</v>
      </c>
      <c r="H16" s="25">
        <v>12354595</v>
      </c>
      <c r="I16" s="31">
        <v>2.9033780151032629E-2</v>
      </c>
      <c r="J16" s="23">
        <v>2568380</v>
      </c>
      <c r="K16" s="24">
        <v>0.13071271027132209</v>
      </c>
      <c r="L16" s="23">
        <v>0</v>
      </c>
      <c r="M16" s="24" t="s">
        <v>32</v>
      </c>
      <c r="N16" s="23">
        <v>111690</v>
      </c>
      <c r="O16" s="24">
        <v>-2.7768105849582173E-2</v>
      </c>
      <c r="P16" s="27">
        <v>310136635</v>
      </c>
      <c r="Q16" s="32">
        <v>7.1416450460695009E-3</v>
      </c>
      <c r="R16" s="23">
        <v>5123270</v>
      </c>
      <c r="S16" s="24">
        <v>-5.1687963846467802E-2</v>
      </c>
      <c r="T16" s="23">
        <v>756360</v>
      </c>
      <c r="U16" s="24">
        <v>0.30031374908668929</v>
      </c>
      <c r="V16" s="23">
        <v>0</v>
      </c>
      <c r="W16" s="24" t="s">
        <v>32</v>
      </c>
      <c r="X16" s="23">
        <v>1536850</v>
      </c>
      <c r="Y16" s="24">
        <v>0.54694380834948031</v>
      </c>
      <c r="Z16" s="27">
        <v>7416480</v>
      </c>
      <c r="AA16" s="32">
        <v>6.2888516430639765E-2</v>
      </c>
      <c r="AB16" s="29">
        <v>317553115</v>
      </c>
      <c r="AC16" s="33">
        <v>8.3768445287733407E-3</v>
      </c>
    </row>
    <row r="17" spans="1:33" ht="13.9" customHeight="1" x14ac:dyDescent="0.2">
      <c r="A17" s="22">
        <v>2022</v>
      </c>
      <c r="B17" s="23">
        <v>252088845</v>
      </c>
      <c r="C17" s="24">
        <v>-6.9231183632637451E-4</v>
      </c>
      <c r="D17" s="23">
        <v>4065955</v>
      </c>
      <c r="E17" s="24">
        <v>3.2484516369860057E-2</v>
      </c>
      <c r="F17" s="23">
        <v>61412975</v>
      </c>
      <c r="G17" s="24">
        <v>0.1981840031552016</v>
      </c>
      <c r="H17" s="25">
        <v>12445020</v>
      </c>
      <c r="I17" s="31">
        <v>7.3191391542984617E-3</v>
      </c>
      <c r="J17" s="23">
        <v>2617260</v>
      </c>
      <c r="K17" s="24">
        <v>1.903145173222031E-2</v>
      </c>
      <c r="L17" s="23">
        <v>0</v>
      </c>
      <c r="M17" s="24" t="s">
        <v>32</v>
      </c>
      <c r="N17" s="23">
        <v>94475</v>
      </c>
      <c r="O17" s="24">
        <v>-0.15413197242367266</v>
      </c>
      <c r="P17" s="27">
        <v>320279510</v>
      </c>
      <c r="Q17" s="32">
        <v>3.2704536824551537E-2</v>
      </c>
      <c r="R17" s="23">
        <v>5274630</v>
      </c>
      <c r="S17" s="24">
        <v>2.9543631313594637E-2</v>
      </c>
      <c r="T17" s="23">
        <v>621335</v>
      </c>
      <c r="U17" s="24">
        <v>-0.17851948807446189</v>
      </c>
      <c r="V17" s="23">
        <v>0</v>
      </c>
      <c r="W17" s="24" t="s">
        <v>32</v>
      </c>
      <c r="X17" s="23">
        <v>1776595</v>
      </c>
      <c r="Y17" s="24">
        <v>0.15599765754627973</v>
      </c>
      <c r="Z17" s="27">
        <v>7672560</v>
      </c>
      <c r="AA17" s="32">
        <v>3.452850948158695E-2</v>
      </c>
      <c r="AB17" s="29">
        <v>327952070</v>
      </c>
      <c r="AC17" s="34">
        <v>3.2747135861035406E-2</v>
      </c>
    </row>
    <row r="18" spans="1:33" ht="13.9" customHeight="1" x14ac:dyDescent="0.2">
      <c r="A18" s="22">
        <v>2023</v>
      </c>
      <c r="B18" s="35">
        <v>261819485</v>
      </c>
      <c r="C18" s="36">
        <v>3.8600041981230862E-2</v>
      </c>
      <c r="D18" s="35">
        <v>8796875</v>
      </c>
      <c r="E18" s="36">
        <v>1.1635446039122421</v>
      </c>
      <c r="F18" s="35">
        <v>78185695</v>
      </c>
      <c r="G18" s="36">
        <v>0.27311362134793177</v>
      </c>
      <c r="H18" s="37">
        <v>19155535</v>
      </c>
      <c r="I18" s="38">
        <v>0.53921287390458195</v>
      </c>
      <c r="J18" s="35">
        <v>2680425</v>
      </c>
      <c r="K18" s="36">
        <v>2.4134018018844135E-2</v>
      </c>
      <c r="L18" s="35">
        <v>0</v>
      </c>
      <c r="M18" s="36" t="s">
        <v>32</v>
      </c>
      <c r="N18" s="35">
        <v>89385</v>
      </c>
      <c r="O18" s="36">
        <v>-5.3876686954220696E-2</v>
      </c>
      <c r="P18" s="39">
        <v>351571865</v>
      </c>
      <c r="Q18" s="40">
        <v>9.7703268623084885E-2</v>
      </c>
      <c r="R18" s="35">
        <v>5750540</v>
      </c>
      <c r="S18" s="36">
        <v>9.0226233878016093E-2</v>
      </c>
      <c r="T18" s="35">
        <v>561530</v>
      </c>
      <c r="U18" s="36">
        <v>-9.6252424215600277E-2</v>
      </c>
      <c r="V18" s="35">
        <v>0</v>
      </c>
      <c r="W18" s="36" t="s">
        <v>32</v>
      </c>
      <c r="X18" s="35">
        <v>1652041</v>
      </c>
      <c r="Y18" s="36">
        <v>-7.0108268907657631E-2</v>
      </c>
      <c r="Z18" s="39">
        <v>7964111</v>
      </c>
      <c r="AA18" s="40">
        <v>3.7999181498743574E-2</v>
      </c>
      <c r="AB18" s="41">
        <v>359535976</v>
      </c>
      <c r="AC18" s="34">
        <v>9.6306469417924395E-2</v>
      </c>
    </row>
    <row r="19" spans="1:33" x14ac:dyDescent="0.2">
      <c r="A19" s="42" t="s">
        <v>28</v>
      </c>
      <c r="B19" s="43"/>
      <c r="C19" s="44">
        <v>0.94961756681708931</v>
      </c>
      <c r="D19" s="45"/>
      <c r="E19" s="44">
        <v>2.3819111125634573</v>
      </c>
      <c r="F19" s="45"/>
      <c r="G19" s="44">
        <v>2.1771108236378844</v>
      </c>
      <c r="H19" s="46"/>
      <c r="I19" s="47">
        <v>1.3637617251585206</v>
      </c>
      <c r="J19" s="45"/>
      <c r="K19" s="44">
        <v>0.99863175083698075</v>
      </c>
      <c r="L19" s="45"/>
      <c r="M19" s="44" t="s">
        <v>33</v>
      </c>
      <c r="N19" s="45"/>
      <c r="O19" s="44">
        <v>-0.34703046241507779</v>
      </c>
      <c r="P19" s="48"/>
      <c r="Q19" s="49">
        <v>1.1571344495004539</v>
      </c>
      <c r="R19" s="45"/>
      <c r="S19" s="44">
        <v>0.24506944669979322</v>
      </c>
      <c r="T19" s="45"/>
      <c r="U19" s="44">
        <v>1.7283239802735466</v>
      </c>
      <c r="V19" s="45"/>
      <c r="W19" s="44" t="s">
        <v>33</v>
      </c>
      <c r="X19" s="45"/>
      <c r="Y19" s="44">
        <v>1.4463265291012342</v>
      </c>
      <c r="Z19" s="48"/>
      <c r="AA19" s="49">
        <v>0.44807810494237954</v>
      </c>
      <c r="AB19" s="50"/>
      <c r="AC19" s="33">
        <v>1.1339884586221274</v>
      </c>
    </row>
    <row r="20" spans="1:33" x14ac:dyDescent="0.2">
      <c r="A20" s="42" t="s">
        <v>29</v>
      </c>
      <c r="B20" s="51"/>
      <c r="C20" s="44">
        <v>6.9042430877215066E-2</v>
      </c>
      <c r="D20" s="52"/>
      <c r="E20" s="44">
        <v>0.12957798318731628</v>
      </c>
      <c r="F20" s="52"/>
      <c r="G20" s="44">
        <v>0.12254364717831501</v>
      </c>
      <c r="H20" s="53"/>
      <c r="I20" s="47">
        <v>8.9834042583245344E-2</v>
      </c>
      <c r="J20" s="52"/>
      <c r="K20" s="44">
        <v>7.1700117296530363E-2</v>
      </c>
      <c r="L20" s="52"/>
      <c r="M20" s="44" t="s">
        <v>32</v>
      </c>
      <c r="N20" s="52"/>
      <c r="O20" s="44">
        <v>-4.1726911025935509E-2</v>
      </c>
      <c r="P20" s="54"/>
      <c r="Q20" s="49">
        <v>7.9910394585320121E-2</v>
      </c>
      <c r="R20" s="52"/>
      <c r="S20" s="44">
        <v>2.2161119862085688E-2</v>
      </c>
      <c r="T20" s="52"/>
      <c r="U20" s="44">
        <v>0.10557852433923554</v>
      </c>
      <c r="V20" s="52"/>
      <c r="W20" s="44" t="s">
        <v>32</v>
      </c>
      <c r="X20" s="52"/>
      <c r="Y20" s="44">
        <v>9.3582224684179538E-2</v>
      </c>
      <c r="Z20" s="54"/>
      <c r="AA20" s="49">
        <v>3.7717638569305212E-2</v>
      </c>
      <c r="AB20" s="50"/>
      <c r="AC20" s="33">
        <v>7.8746020539491424E-2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2028311.28</v>
      </c>
      <c r="C26" s="24"/>
      <c r="D26" s="23">
        <v>39387.75</v>
      </c>
      <c r="E26" s="24"/>
      <c r="F26" s="23">
        <v>384891.34</v>
      </c>
      <c r="G26" s="24"/>
      <c r="H26" s="25">
        <v>122698.73</v>
      </c>
      <c r="I26" s="26"/>
      <c r="J26" s="23">
        <v>22517.34</v>
      </c>
      <c r="K26" s="24"/>
      <c r="L26" s="23">
        <v>0</v>
      </c>
      <c r="M26" s="24"/>
      <c r="N26" s="23">
        <v>2102.58</v>
      </c>
      <c r="O26" s="24"/>
      <c r="P26" s="27">
        <v>2477210.29</v>
      </c>
      <c r="Q26" s="28"/>
      <c r="R26" s="23">
        <v>69940.73</v>
      </c>
      <c r="S26" s="24"/>
      <c r="T26" s="23">
        <v>3434.36</v>
      </c>
      <c r="U26" s="24"/>
      <c r="V26" s="23">
        <v>0</v>
      </c>
      <c r="W26" s="24"/>
      <c r="X26" s="23">
        <v>10643.72</v>
      </c>
      <c r="Y26" s="24"/>
      <c r="Z26" s="27">
        <v>84018.81</v>
      </c>
      <c r="AA26" s="28"/>
      <c r="AB26" s="29">
        <v>2561229.06</v>
      </c>
      <c r="AC26" s="30"/>
    </row>
    <row r="27" spans="1:33" x14ac:dyDescent="0.2">
      <c r="A27" s="22">
        <v>2014</v>
      </c>
      <c r="B27" s="23">
        <v>2096963.44</v>
      </c>
      <c r="C27" s="24">
        <v>3.3846954694251821E-2</v>
      </c>
      <c r="D27" s="23">
        <v>37245.31</v>
      </c>
      <c r="E27" s="24">
        <v>-5.4393561449943249E-2</v>
      </c>
      <c r="F27" s="23">
        <v>441522.78</v>
      </c>
      <c r="G27" s="24">
        <v>0.14713617614779279</v>
      </c>
      <c r="H27" s="25">
        <v>127328.64</v>
      </c>
      <c r="I27" s="26">
        <v>3.7733968395597929E-2</v>
      </c>
      <c r="J27" s="23">
        <v>23258.83</v>
      </c>
      <c r="K27" s="24">
        <v>3.2929733263342899E-2</v>
      </c>
      <c r="L27" s="23">
        <v>0</v>
      </c>
      <c r="M27" s="24" t="s">
        <v>32</v>
      </c>
      <c r="N27" s="23">
        <v>1524.51</v>
      </c>
      <c r="O27" s="24">
        <v>-0.27493365294067285</v>
      </c>
      <c r="P27" s="27">
        <v>2600514.87</v>
      </c>
      <c r="Q27" s="28">
        <v>4.977558041711512E-2</v>
      </c>
      <c r="R27" s="23">
        <v>72018.039999999994</v>
      </c>
      <c r="S27" s="24">
        <v>2.9701005408436513E-2</v>
      </c>
      <c r="T27" s="23">
        <v>2765.58</v>
      </c>
      <c r="U27" s="24">
        <v>-0.19473206070417784</v>
      </c>
      <c r="V27" s="23">
        <v>0</v>
      </c>
      <c r="W27" s="24" t="s">
        <v>32</v>
      </c>
      <c r="X27" s="23">
        <v>12056.6</v>
      </c>
      <c r="Y27" s="24">
        <v>0.13274306351538759</v>
      </c>
      <c r="Z27" s="27">
        <v>86840.22</v>
      </c>
      <c r="AA27" s="28">
        <v>3.3580694608743016E-2</v>
      </c>
      <c r="AB27" s="29">
        <v>2687355.14</v>
      </c>
      <c r="AC27" s="30">
        <v>4.9244357706920629E-2</v>
      </c>
    </row>
    <row r="28" spans="1:33" x14ac:dyDescent="0.2">
      <c r="A28" s="22">
        <v>2015</v>
      </c>
      <c r="B28" s="23">
        <v>2328275.5499999998</v>
      </c>
      <c r="C28" s="24">
        <v>0.11030812726043515</v>
      </c>
      <c r="D28" s="23">
        <v>26827.27</v>
      </c>
      <c r="E28" s="24">
        <v>-0.27971414387475896</v>
      </c>
      <c r="F28" s="23">
        <v>341943.15</v>
      </c>
      <c r="G28" s="24">
        <v>-0.22553678883793946</v>
      </c>
      <c r="H28" s="25">
        <v>97885.41</v>
      </c>
      <c r="I28" s="26">
        <v>-0.23123807809460617</v>
      </c>
      <c r="J28" s="23">
        <v>16172.69</v>
      </c>
      <c r="K28" s="24">
        <v>-0.30466450805994971</v>
      </c>
      <c r="L28" s="23">
        <v>0</v>
      </c>
      <c r="M28" s="24" t="s">
        <v>32</v>
      </c>
      <c r="N28" s="23">
        <v>1438.06</v>
      </c>
      <c r="O28" s="24">
        <v>-5.6706745118103551E-2</v>
      </c>
      <c r="P28" s="27">
        <v>2714656.7199999997</v>
      </c>
      <c r="Q28" s="28">
        <v>4.3892019736845277E-2</v>
      </c>
      <c r="R28" s="23">
        <v>62395.94</v>
      </c>
      <c r="S28" s="24">
        <v>-0.13360680185131382</v>
      </c>
      <c r="T28" s="23">
        <v>2102.19</v>
      </c>
      <c r="U28" s="24">
        <v>-0.23987373353871516</v>
      </c>
      <c r="V28" s="23">
        <v>0</v>
      </c>
      <c r="W28" s="24" t="s">
        <v>32</v>
      </c>
      <c r="X28" s="23">
        <v>9173.0400000000009</v>
      </c>
      <c r="Y28" s="24">
        <v>-0.23916858815918246</v>
      </c>
      <c r="Z28" s="27">
        <v>73671.170000000013</v>
      </c>
      <c r="AA28" s="28">
        <v>-0.15164689817690452</v>
      </c>
      <c r="AB28" s="29">
        <v>2788327.98</v>
      </c>
      <c r="AC28" s="30">
        <v>3.7573314556407993E-2</v>
      </c>
    </row>
    <row r="29" spans="1:33" x14ac:dyDescent="0.2">
      <c r="A29" s="22">
        <v>2016</v>
      </c>
      <c r="B29" s="23">
        <v>2387443.7799999998</v>
      </c>
      <c r="C29" s="24">
        <v>2.5412898400277401E-2</v>
      </c>
      <c r="D29" s="23">
        <v>27178.14</v>
      </c>
      <c r="E29" s="24">
        <v>1.3078855955153058E-2</v>
      </c>
      <c r="F29" s="23">
        <v>314171.34000000003</v>
      </c>
      <c r="G29" s="24">
        <v>-8.1217623455828836E-2</v>
      </c>
      <c r="H29" s="25">
        <v>84486.19</v>
      </c>
      <c r="I29" s="26">
        <v>-0.13688679446712232</v>
      </c>
      <c r="J29" s="23">
        <v>17419.04</v>
      </c>
      <c r="K29" s="24">
        <v>7.7065101723955656E-2</v>
      </c>
      <c r="L29" s="23">
        <v>0</v>
      </c>
      <c r="M29" s="24" t="s">
        <v>32</v>
      </c>
      <c r="N29" s="23">
        <v>1352.59</v>
      </c>
      <c r="O29" s="24">
        <v>-5.9434237792581696E-2</v>
      </c>
      <c r="P29" s="27">
        <v>2747564.8899999997</v>
      </c>
      <c r="Q29" s="28">
        <v>1.212240566461012E-2</v>
      </c>
      <c r="R29" s="23">
        <v>55329.65</v>
      </c>
      <c r="S29" s="24">
        <v>-0.11324919538034046</v>
      </c>
      <c r="T29" s="23">
        <v>4065.3</v>
      </c>
      <c r="U29" s="24">
        <v>0.93384042355828922</v>
      </c>
      <c r="V29" s="23">
        <v>0</v>
      </c>
      <c r="W29" s="24" t="s">
        <v>32</v>
      </c>
      <c r="X29" s="23">
        <v>7302.75</v>
      </c>
      <c r="Y29" s="24">
        <v>-0.20388987729258792</v>
      </c>
      <c r="Z29" s="27">
        <v>66697.700000000012</v>
      </c>
      <c r="AA29" s="28">
        <v>-9.4656702207932902E-2</v>
      </c>
      <c r="AB29" s="29">
        <v>2814262.58</v>
      </c>
      <c r="AC29" s="30">
        <v>9.3011296325334336E-3</v>
      </c>
    </row>
    <row r="30" spans="1:33" x14ac:dyDescent="0.2">
      <c r="A30" s="22">
        <v>2017</v>
      </c>
      <c r="B30" s="23">
        <v>2728022.81</v>
      </c>
      <c r="C30" s="24">
        <v>0.14265426178956989</v>
      </c>
      <c r="D30" s="23">
        <v>31140.55</v>
      </c>
      <c r="E30" s="24">
        <v>0.14579400945024198</v>
      </c>
      <c r="F30" s="23">
        <v>361236.7</v>
      </c>
      <c r="G30" s="24">
        <v>0.14980793601351411</v>
      </c>
      <c r="H30" s="25">
        <v>93262.83</v>
      </c>
      <c r="I30" s="26">
        <v>0.10388253985651381</v>
      </c>
      <c r="J30" s="23">
        <v>20837.87</v>
      </c>
      <c r="K30" s="24">
        <v>0.19626971406001698</v>
      </c>
      <c r="L30" s="23">
        <v>0</v>
      </c>
      <c r="M30" s="24" t="s">
        <v>32</v>
      </c>
      <c r="N30" s="23">
        <v>1711.49</v>
      </c>
      <c r="O30" s="24">
        <v>0.26534278680161771</v>
      </c>
      <c r="P30" s="27">
        <v>3142949.4200000004</v>
      </c>
      <c r="Q30" s="28">
        <v>0.14390361859661149</v>
      </c>
      <c r="R30" s="23">
        <v>53768.36</v>
      </c>
      <c r="S30" s="24">
        <v>-2.8217962701734076E-2</v>
      </c>
      <c r="T30" s="23">
        <v>8137.07</v>
      </c>
      <c r="U30" s="24">
        <v>1.0015915184611219</v>
      </c>
      <c r="V30" s="23">
        <v>0</v>
      </c>
      <c r="W30" s="24" t="s">
        <v>32</v>
      </c>
      <c r="X30" s="23">
        <v>9115.76</v>
      </c>
      <c r="Y30" s="24">
        <v>0.24826401013316904</v>
      </c>
      <c r="Z30" s="27">
        <v>71021.19</v>
      </c>
      <c r="AA30" s="28">
        <v>6.4822175277408217E-2</v>
      </c>
      <c r="AB30" s="29">
        <v>3213970.62</v>
      </c>
      <c r="AC30" s="30">
        <v>0.1420294050884193</v>
      </c>
    </row>
    <row r="31" spans="1:33" x14ac:dyDescent="0.2">
      <c r="A31" s="22">
        <v>2018</v>
      </c>
      <c r="B31" s="23">
        <v>2757575.63</v>
      </c>
      <c r="C31" s="24">
        <v>1.0833054581387402E-2</v>
      </c>
      <c r="D31" s="23">
        <v>35610.07</v>
      </c>
      <c r="E31" s="24">
        <v>0.14352733012101587</v>
      </c>
      <c r="F31" s="23">
        <v>421905.73</v>
      </c>
      <c r="G31" s="24">
        <v>0.16794813483790536</v>
      </c>
      <c r="H31" s="25">
        <v>105148.14</v>
      </c>
      <c r="I31" s="26">
        <v>0.12743887355766489</v>
      </c>
      <c r="J31" s="23">
        <v>23867.46</v>
      </c>
      <c r="K31" s="24">
        <v>0.14538866016536239</v>
      </c>
      <c r="L31" s="23">
        <v>0</v>
      </c>
      <c r="M31" s="24" t="s">
        <v>32</v>
      </c>
      <c r="N31" s="23">
        <v>2162</v>
      </c>
      <c r="O31" s="24">
        <v>0.26322677900542801</v>
      </c>
      <c r="P31" s="27">
        <v>3241120.8899999997</v>
      </c>
      <c r="Q31" s="28">
        <v>3.1235459716688427E-2</v>
      </c>
      <c r="R31" s="23">
        <v>55733.04</v>
      </c>
      <c r="S31" s="24">
        <v>3.6539704763172996E-2</v>
      </c>
      <c r="T31" s="23">
        <v>6965.55</v>
      </c>
      <c r="U31" s="24">
        <v>-0.14397319919823715</v>
      </c>
      <c r="V31" s="23">
        <v>0</v>
      </c>
      <c r="W31" s="24" t="s">
        <v>32</v>
      </c>
      <c r="X31" s="23">
        <v>11042.15</v>
      </c>
      <c r="Y31" s="24">
        <v>0.21132522137484963</v>
      </c>
      <c r="Z31" s="27">
        <v>73740.740000000005</v>
      </c>
      <c r="AA31" s="28">
        <v>3.8292092824690808E-2</v>
      </c>
      <c r="AB31" s="29">
        <v>3314861.62</v>
      </c>
      <c r="AC31" s="30">
        <v>3.139138838798719E-2</v>
      </c>
      <c r="AD31" s="7"/>
      <c r="AE31" s="7"/>
      <c r="AF31" s="7"/>
    </row>
    <row r="32" spans="1:33" x14ac:dyDescent="0.2">
      <c r="A32" s="22">
        <v>2019</v>
      </c>
      <c r="B32" s="23">
        <v>2665186.89</v>
      </c>
      <c r="C32" s="24">
        <v>-3.3503610560991125E-2</v>
      </c>
      <c r="D32" s="23">
        <v>40000.589999999997</v>
      </c>
      <c r="E32" s="24">
        <v>0.12329433780950155</v>
      </c>
      <c r="F32" s="23">
        <v>478467.69</v>
      </c>
      <c r="G32" s="24">
        <v>0.13406302872444995</v>
      </c>
      <c r="H32" s="25">
        <v>120824.94</v>
      </c>
      <c r="I32" s="26">
        <v>0.14909250891171258</v>
      </c>
      <c r="J32" s="23">
        <v>25508.71</v>
      </c>
      <c r="K32" s="24">
        <v>6.8765172330863863E-2</v>
      </c>
      <c r="L32" s="23">
        <v>0</v>
      </c>
      <c r="M32" s="24" t="s">
        <v>32</v>
      </c>
      <c r="N32" s="23">
        <v>2439.15</v>
      </c>
      <c r="O32" s="24">
        <v>0.12819148936170216</v>
      </c>
      <c r="P32" s="27">
        <v>3211603.03</v>
      </c>
      <c r="Q32" s="28">
        <v>-9.1072999131482178E-3</v>
      </c>
      <c r="R32" s="23">
        <v>59698.91</v>
      </c>
      <c r="S32" s="24">
        <v>7.1158329062975978E-2</v>
      </c>
      <c r="T32" s="23">
        <v>7135.5</v>
      </c>
      <c r="U32" s="24">
        <v>2.4398647630122505E-2</v>
      </c>
      <c r="V32" s="23">
        <v>0</v>
      </c>
      <c r="W32" s="24" t="s">
        <v>32</v>
      </c>
      <c r="X32" s="23">
        <v>13519.7</v>
      </c>
      <c r="Y32" s="24">
        <v>0.22437206522280545</v>
      </c>
      <c r="Z32" s="27">
        <v>80354.11</v>
      </c>
      <c r="AA32" s="28">
        <v>8.9684074230879637E-2</v>
      </c>
      <c r="AB32" s="29">
        <v>3291957.12</v>
      </c>
      <c r="AC32" s="30">
        <v>-6.9096398660526892E-3</v>
      </c>
    </row>
    <row r="33" spans="1:29" x14ac:dyDescent="0.2">
      <c r="A33" s="22">
        <v>2020</v>
      </c>
      <c r="B33" s="23">
        <v>2695117.23</v>
      </c>
      <c r="C33" s="24">
        <v>1.1230109270123211E-2</v>
      </c>
      <c r="D33" s="23">
        <v>41393.82</v>
      </c>
      <c r="E33" s="24">
        <v>3.4830236254015337E-2</v>
      </c>
      <c r="F33" s="23">
        <v>556758.93000000005</v>
      </c>
      <c r="G33" s="24">
        <v>0.16362910523801524</v>
      </c>
      <c r="H33" s="25">
        <v>128579.64</v>
      </c>
      <c r="I33" s="31">
        <v>6.4181285751104017E-2</v>
      </c>
      <c r="J33" s="23">
        <v>27983.89</v>
      </c>
      <c r="K33" s="24">
        <v>9.703273901345856E-2</v>
      </c>
      <c r="L33" s="23">
        <v>0</v>
      </c>
      <c r="M33" s="24" t="s">
        <v>32</v>
      </c>
      <c r="N33" s="23">
        <v>1263.79</v>
      </c>
      <c r="O33" s="24">
        <v>-0.48187278355164714</v>
      </c>
      <c r="P33" s="27">
        <v>3322517.66</v>
      </c>
      <c r="Q33" s="32">
        <v>3.4535597632687612E-2</v>
      </c>
      <c r="R33" s="23">
        <v>58735.519999999997</v>
      </c>
      <c r="S33" s="24">
        <v>-1.6137480567065741E-2</v>
      </c>
      <c r="T33" s="23">
        <v>6807.83</v>
      </c>
      <c r="U33" s="24">
        <v>-4.5921098731693658E-2</v>
      </c>
      <c r="V33" s="23">
        <v>0</v>
      </c>
      <c r="W33" s="24" t="s">
        <v>32</v>
      </c>
      <c r="X33" s="23">
        <v>11290.21</v>
      </c>
      <c r="Y33" s="24">
        <v>-0.16490676568267057</v>
      </c>
      <c r="Z33" s="27">
        <v>76833.56</v>
      </c>
      <c r="AA33" s="32">
        <v>-4.3812942486700465E-2</v>
      </c>
      <c r="AB33" s="29">
        <v>3399351.26</v>
      </c>
      <c r="AC33" s="33">
        <v>3.2623189210921333E-2</v>
      </c>
    </row>
    <row r="34" spans="1:29" x14ac:dyDescent="0.2">
      <c r="A34" s="22">
        <v>2021</v>
      </c>
      <c r="B34" s="23">
        <v>2706951.96</v>
      </c>
      <c r="C34" s="24">
        <v>4.391174479634781E-3</v>
      </c>
      <c r="D34" s="23">
        <v>42398.76</v>
      </c>
      <c r="E34" s="24">
        <v>2.4277537081622384E-2</v>
      </c>
      <c r="F34" s="23">
        <v>584507.06000000006</v>
      </c>
      <c r="G34" s="24">
        <v>4.9838679731638975E-2</v>
      </c>
      <c r="H34" s="25">
        <v>132999.04000000001</v>
      </c>
      <c r="I34" s="55">
        <v>3.4370915955278837E-2</v>
      </c>
      <c r="J34" s="23">
        <v>31528.23</v>
      </c>
      <c r="K34" s="24">
        <v>0.12665644411838384</v>
      </c>
      <c r="L34" s="23">
        <v>0</v>
      </c>
      <c r="M34" s="24" t="s">
        <v>32</v>
      </c>
      <c r="N34" s="23">
        <v>1224.96</v>
      </c>
      <c r="O34" s="24">
        <v>-3.0725041343894102E-2</v>
      </c>
      <c r="P34" s="27">
        <v>3366610.9699999997</v>
      </c>
      <c r="Q34" s="32">
        <v>1.3271053614203991E-2</v>
      </c>
      <c r="R34" s="23">
        <v>55855.9</v>
      </c>
      <c r="S34" s="24">
        <v>-4.9026892074846624E-2</v>
      </c>
      <c r="T34" s="23">
        <v>9077.68</v>
      </c>
      <c r="U34" s="24">
        <v>0.33341755008571017</v>
      </c>
      <c r="V34" s="23">
        <v>0</v>
      </c>
      <c r="W34" s="24" t="s">
        <v>32</v>
      </c>
      <c r="X34" s="23">
        <v>17493.43</v>
      </c>
      <c r="Y34" s="24">
        <v>0.54943353578011411</v>
      </c>
      <c r="Z34" s="27">
        <v>82427.010000000009</v>
      </c>
      <c r="AA34" s="32">
        <v>7.2799568313638097E-2</v>
      </c>
      <c r="AB34" s="29">
        <v>3449038</v>
      </c>
      <c r="AC34" s="33">
        <v>1.4616535979868178E-2</v>
      </c>
    </row>
    <row r="35" spans="1:29" x14ac:dyDescent="0.2">
      <c r="A35" s="22">
        <v>2022</v>
      </c>
      <c r="B35" s="23">
        <v>2698477.78</v>
      </c>
      <c r="C35" s="24">
        <v>-3.1305247101615233E-3</v>
      </c>
      <c r="D35" s="23">
        <v>43676.9</v>
      </c>
      <c r="E35" s="24">
        <v>3.0145692940076536E-2</v>
      </c>
      <c r="F35" s="23">
        <v>694769.49</v>
      </c>
      <c r="G35" s="24">
        <v>0.18864174198340722</v>
      </c>
      <c r="H35" s="25">
        <v>133637.75</v>
      </c>
      <c r="I35" s="55">
        <v>4.8023654907583683E-3</v>
      </c>
      <c r="J35" s="23">
        <v>31726.76</v>
      </c>
      <c r="K35" s="24">
        <v>6.2968964638991419E-3</v>
      </c>
      <c r="L35" s="23">
        <v>0</v>
      </c>
      <c r="M35" s="24" t="s">
        <v>32</v>
      </c>
      <c r="N35" s="23">
        <v>1024.1500000000001</v>
      </c>
      <c r="O35" s="24">
        <v>-0.16393188349007309</v>
      </c>
      <c r="P35" s="27">
        <v>3469675.0799999996</v>
      </c>
      <c r="Q35" s="32">
        <v>3.0613608438399366E-2</v>
      </c>
      <c r="R35" s="23">
        <v>57247.48</v>
      </c>
      <c r="S35" s="24">
        <v>2.4913751277841761E-2</v>
      </c>
      <c r="T35" s="23">
        <v>7477.44</v>
      </c>
      <c r="U35" s="24">
        <v>-0.17628292691524713</v>
      </c>
      <c r="V35" s="23">
        <v>0</v>
      </c>
      <c r="W35" s="24" t="s">
        <v>32</v>
      </c>
      <c r="X35" s="23">
        <v>19794.400000000001</v>
      </c>
      <c r="Y35" s="24">
        <v>0.13153338138947029</v>
      </c>
      <c r="Z35" s="27">
        <v>84519.32</v>
      </c>
      <c r="AA35" s="32">
        <v>2.5383791065574226E-2</v>
      </c>
      <c r="AB35" s="29">
        <v>3554194.4</v>
      </c>
      <c r="AC35" s="33">
        <v>3.0488617405780946E-2</v>
      </c>
    </row>
    <row r="36" spans="1:29" x14ac:dyDescent="0.2">
      <c r="A36" s="22">
        <v>2023</v>
      </c>
      <c r="B36" s="35">
        <v>2646259.35</v>
      </c>
      <c r="C36" s="36">
        <v>-1.9351069105338233E-2</v>
      </c>
      <c r="D36" s="35">
        <v>89100.69</v>
      </c>
      <c r="E36" s="36">
        <v>1.0399957414560099</v>
      </c>
      <c r="F36" s="35">
        <v>836504.44</v>
      </c>
      <c r="G36" s="36">
        <v>0.20400284128769092</v>
      </c>
      <c r="H36" s="37">
        <v>193991.25</v>
      </c>
      <c r="I36" s="56">
        <v>0.45162014475700168</v>
      </c>
      <c r="J36" s="35">
        <v>30733.85</v>
      </c>
      <c r="K36" s="36">
        <v>-3.1295663345390447E-2</v>
      </c>
      <c r="L36" s="35">
        <v>0</v>
      </c>
      <c r="M36" s="36" t="s">
        <v>32</v>
      </c>
      <c r="N36" s="35">
        <v>913.65</v>
      </c>
      <c r="O36" s="36">
        <v>-0.10789435141336728</v>
      </c>
      <c r="P36" s="39">
        <v>3603511.98</v>
      </c>
      <c r="Q36" s="40">
        <v>3.8573323701538181E-2</v>
      </c>
      <c r="R36" s="35">
        <v>58607.56</v>
      </c>
      <c r="S36" s="36">
        <v>2.3757901657854536E-2</v>
      </c>
      <c r="T36" s="35">
        <v>6530.99</v>
      </c>
      <c r="U36" s="36">
        <v>-0.12657406813026917</v>
      </c>
      <c r="V36" s="35">
        <v>0</v>
      </c>
      <c r="W36" s="36" t="s">
        <v>32</v>
      </c>
      <c r="X36" s="35">
        <v>17333.48</v>
      </c>
      <c r="Y36" s="36">
        <v>-0.12432405124681736</v>
      </c>
      <c r="Z36" s="39">
        <v>82472.03</v>
      </c>
      <c r="AA36" s="40">
        <v>-2.4222745758011397E-2</v>
      </c>
      <c r="AB36" s="41">
        <v>3685983.98</v>
      </c>
      <c r="AC36" s="34">
        <v>3.7080014531563066E-2</v>
      </c>
    </row>
    <row r="37" spans="1:29" x14ac:dyDescent="0.2">
      <c r="A37" s="42" t="s">
        <v>28</v>
      </c>
      <c r="B37" s="43"/>
      <c r="C37" s="44">
        <v>0.30466135848734227</v>
      </c>
      <c r="D37" s="45"/>
      <c r="E37" s="44">
        <v>1.2621421634899177</v>
      </c>
      <c r="F37" s="45"/>
      <c r="G37" s="44">
        <v>1.1733521985711601</v>
      </c>
      <c r="H37" s="46"/>
      <c r="I37" s="47">
        <v>0.58103714683925423</v>
      </c>
      <c r="J37" s="45"/>
      <c r="K37" s="44">
        <v>0.36489700826118887</v>
      </c>
      <c r="L37" s="45"/>
      <c r="M37" s="44" t="s">
        <v>33</v>
      </c>
      <c r="N37" s="45"/>
      <c r="O37" s="44">
        <v>-0.56546243186941747</v>
      </c>
      <c r="P37" s="48"/>
      <c r="Q37" s="49">
        <v>0.45466535261324137</v>
      </c>
      <c r="R37" s="45"/>
      <c r="S37" s="44">
        <v>-0.16203962984086667</v>
      </c>
      <c r="T37" s="45"/>
      <c r="U37" s="44">
        <v>0.90166144492714784</v>
      </c>
      <c r="V37" s="45"/>
      <c r="W37" s="44" t="s">
        <v>33</v>
      </c>
      <c r="X37" s="45"/>
      <c r="Y37" s="44">
        <v>0.62851709740579431</v>
      </c>
      <c r="Z37" s="48"/>
      <c r="AA37" s="49">
        <v>-1.8409925110817432E-2</v>
      </c>
      <c r="AB37" s="50"/>
      <c r="AC37" s="33">
        <v>0.4391465556774527</v>
      </c>
    </row>
    <row r="38" spans="1:29" x14ac:dyDescent="0.2">
      <c r="A38" s="42" t="s">
        <v>29</v>
      </c>
      <c r="B38" s="51"/>
      <c r="C38" s="44">
        <v>2.6951136730833491E-2</v>
      </c>
      <c r="D38" s="52"/>
      <c r="E38" s="44">
        <v>8.5055591873885783E-2</v>
      </c>
      <c r="F38" s="52"/>
      <c r="G38" s="44">
        <v>8.0719558068182096E-2</v>
      </c>
      <c r="H38" s="53"/>
      <c r="I38" s="47">
        <v>4.6873502281540302E-2</v>
      </c>
      <c r="J38" s="52"/>
      <c r="K38" s="44">
        <v>3.1596804491539121E-2</v>
      </c>
      <c r="L38" s="52"/>
      <c r="M38" s="44" t="s">
        <v>32</v>
      </c>
      <c r="N38" s="52"/>
      <c r="O38" s="44">
        <v>-7.9968423744616324E-2</v>
      </c>
      <c r="P38" s="54"/>
      <c r="Q38" s="49">
        <v>3.8188728516469927E-2</v>
      </c>
      <c r="R38" s="52"/>
      <c r="S38" s="44">
        <v>-1.7523100092633137E-2</v>
      </c>
      <c r="T38" s="52"/>
      <c r="U38" s="44">
        <v>6.6383262977292024E-2</v>
      </c>
      <c r="V38" s="52"/>
      <c r="W38" s="44" t="s">
        <v>32</v>
      </c>
      <c r="X38" s="52"/>
      <c r="Y38" s="44">
        <v>4.997566158156741E-2</v>
      </c>
      <c r="Z38" s="54"/>
      <c r="AA38" s="49">
        <v>-1.8564243879309883E-3</v>
      </c>
      <c r="AB38" s="50"/>
      <c r="AC38" s="33">
        <v>3.7075804955559066E-2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63120E-541C-4BF6-AE78-2614892D9B29}">
  <sheetPr>
    <pageSetUpPr fitToPage="1"/>
  </sheetPr>
  <dimension ref="A1:AH38"/>
  <sheetViews>
    <sheetView zoomScaleNormal="100" workbookViewId="0">
      <selection activeCell="J44" sqref="J44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5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BLAINE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135602694</v>
      </c>
      <c r="C8" s="24"/>
      <c r="D8" s="23">
        <v>4597221</v>
      </c>
      <c r="E8" s="24"/>
      <c r="F8" s="23">
        <v>7893990</v>
      </c>
      <c r="G8" s="24"/>
      <c r="H8" s="25">
        <v>4970026</v>
      </c>
      <c r="I8" s="26"/>
      <c r="J8" s="23">
        <v>447355</v>
      </c>
      <c r="K8" s="24"/>
      <c r="L8" s="23">
        <v>18049621</v>
      </c>
      <c r="M8" s="24"/>
      <c r="N8" s="23">
        <v>189209</v>
      </c>
      <c r="O8" s="24"/>
      <c r="P8" s="27">
        <v>166780090</v>
      </c>
      <c r="Q8" s="28"/>
      <c r="R8" s="23">
        <v>5590491</v>
      </c>
      <c r="S8" s="24"/>
      <c r="T8" s="23">
        <v>135407</v>
      </c>
      <c r="U8" s="24"/>
      <c r="V8" s="23">
        <v>3804037</v>
      </c>
      <c r="W8" s="24"/>
      <c r="X8" s="23">
        <v>961628</v>
      </c>
      <c r="Y8" s="24"/>
      <c r="Z8" s="27">
        <v>10491563</v>
      </c>
      <c r="AA8" s="28"/>
      <c r="AB8" s="29">
        <v>177271653</v>
      </c>
      <c r="AC8" s="30"/>
    </row>
    <row r="9" spans="1:34" ht="13.9" customHeight="1" x14ac:dyDescent="0.2">
      <c r="A9" s="22">
        <v>2014</v>
      </c>
      <c r="B9" s="23">
        <v>160601205</v>
      </c>
      <c r="C9" s="24">
        <v>0.18435113833357913</v>
      </c>
      <c r="D9" s="23">
        <v>9460941</v>
      </c>
      <c r="E9" s="24">
        <v>1.0579695864088325</v>
      </c>
      <c r="F9" s="23">
        <v>9152924</v>
      </c>
      <c r="G9" s="24">
        <v>0.15948006014702323</v>
      </c>
      <c r="H9" s="25">
        <v>5540912</v>
      </c>
      <c r="I9" s="26">
        <v>0.11486579748274958</v>
      </c>
      <c r="J9" s="23">
        <v>447355</v>
      </c>
      <c r="K9" s="24">
        <v>0</v>
      </c>
      <c r="L9" s="23">
        <v>18810063</v>
      </c>
      <c r="M9" s="24">
        <v>4.2130635319157117E-2</v>
      </c>
      <c r="N9" s="23">
        <v>127447</v>
      </c>
      <c r="O9" s="24">
        <v>-0.32642210465675525</v>
      </c>
      <c r="P9" s="27">
        <v>198599935</v>
      </c>
      <c r="Q9" s="28">
        <v>0.19078923029721354</v>
      </c>
      <c r="R9" s="23">
        <v>6841448</v>
      </c>
      <c r="S9" s="24">
        <v>0.2237651397703708</v>
      </c>
      <c r="T9" s="23">
        <v>128136</v>
      </c>
      <c r="U9" s="24">
        <v>-5.3697371627759276E-2</v>
      </c>
      <c r="V9" s="23">
        <v>4176440</v>
      </c>
      <c r="W9" s="24">
        <v>9.7896787018633094E-2</v>
      </c>
      <c r="X9" s="23">
        <v>940058</v>
      </c>
      <c r="Y9" s="24">
        <v>-2.2430711252168199E-2</v>
      </c>
      <c r="Z9" s="27">
        <v>12086082</v>
      </c>
      <c r="AA9" s="28">
        <v>0.15198107279153736</v>
      </c>
      <c r="AB9" s="29">
        <v>210686017</v>
      </c>
      <c r="AC9" s="30">
        <v>0.18849242636666788</v>
      </c>
    </row>
    <row r="10" spans="1:34" ht="13.9" customHeight="1" x14ac:dyDescent="0.2">
      <c r="A10" s="22">
        <v>2015</v>
      </c>
      <c r="B10" s="23">
        <v>195645356</v>
      </c>
      <c r="C10" s="24">
        <v>0.218206027781672</v>
      </c>
      <c r="D10" s="23">
        <v>9660552</v>
      </c>
      <c r="E10" s="24">
        <v>2.1098429849631235E-2</v>
      </c>
      <c r="F10" s="23">
        <v>9197307</v>
      </c>
      <c r="G10" s="24">
        <v>4.8490515162149276E-3</v>
      </c>
      <c r="H10" s="25">
        <v>5430008</v>
      </c>
      <c r="I10" s="26">
        <v>-2.0015477596467875E-2</v>
      </c>
      <c r="J10" s="23">
        <v>500389</v>
      </c>
      <c r="K10" s="24">
        <v>0.11855014473963631</v>
      </c>
      <c r="L10" s="23">
        <v>19900222</v>
      </c>
      <c r="M10" s="24">
        <v>5.7956158892184466E-2</v>
      </c>
      <c r="N10" s="23">
        <v>241193</v>
      </c>
      <c r="O10" s="24">
        <v>0.89249648873649434</v>
      </c>
      <c r="P10" s="27">
        <v>235145019</v>
      </c>
      <c r="Q10" s="28">
        <v>0.18401357482820929</v>
      </c>
      <c r="R10" s="23">
        <v>8254185</v>
      </c>
      <c r="S10" s="24">
        <v>0.20649678255246551</v>
      </c>
      <c r="T10" s="23">
        <v>131118</v>
      </c>
      <c r="U10" s="24">
        <v>2.3272148342386216E-2</v>
      </c>
      <c r="V10" s="23">
        <v>4563776</v>
      </c>
      <c r="W10" s="24">
        <v>9.2743101780463744E-2</v>
      </c>
      <c r="X10" s="23">
        <v>1130215</v>
      </c>
      <c r="Y10" s="24">
        <v>0.20228219960896029</v>
      </c>
      <c r="Z10" s="27">
        <v>14079294</v>
      </c>
      <c r="AA10" s="28">
        <v>0.16491796100671829</v>
      </c>
      <c r="AB10" s="29">
        <v>249224313</v>
      </c>
      <c r="AC10" s="30">
        <v>0.18291814781424245</v>
      </c>
    </row>
    <row r="11" spans="1:34" ht="13.9" customHeight="1" x14ac:dyDescent="0.2">
      <c r="A11" s="22">
        <v>2016</v>
      </c>
      <c r="B11" s="23">
        <v>261799713</v>
      </c>
      <c r="C11" s="24">
        <v>0.33813405210599529</v>
      </c>
      <c r="D11" s="23">
        <v>9652712</v>
      </c>
      <c r="E11" s="24">
        <v>-8.1154782873690866E-4</v>
      </c>
      <c r="F11" s="23">
        <v>12711193</v>
      </c>
      <c r="G11" s="24">
        <v>0.38205596486014876</v>
      </c>
      <c r="H11" s="25">
        <v>7968220</v>
      </c>
      <c r="I11" s="26">
        <v>0.46744166859422676</v>
      </c>
      <c r="J11" s="23">
        <v>508552</v>
      </c>
      <c r="K11" s="24">
        <v>1.6313308246184467E-2</v>
      </c>
      <c r="L11" s="23">
        <v>20652689</v>
      </c>
      <c r="M11" s="24">
        <v>3.781199023809885E-2</v>
      </c>
      <c r="N11" s="23">
        <v>233633</v>
      </c>
      <c r="O11" s="24">
        <v>-3.1344193239438954E-2</v>
      </c>
      <c r="P11" s="27">
        <v>305558492</v>
      </c>
      <c r="Q11" s="28">
        <v>0.29944701061262963</v>
      </c>
      <c r="R11" s="23">
        <v>9661657</v>
      </c>
      <c r="S11" s="24">
        <v>0.17051616846484541</v>
      </c>
      <c r="T11" s="23">
        <v>113636</v>
      </c>
      <c r="U11" s="24">
        <v>-0.13333028264616606</v>
      </c>
      <c r="V11" s="23">
        <v>5101634</v>
      </c>
      <c r="W11" s="24">
        <v>0.11785372463503906</v>
      </c>
      <c r="X11" s="23">
        <v>871352</v>
      </c>
      <c r="Y11" s="24">
        <v>-0.22903872272089823</v>
      </c>
      <c r="Z11" s="27">
        <v>15748279</v>
      </c>
      <c r="AA11" s="28">
        <v>0.11854181040611837</v>
      </c>
      <c r="AB11" s="29">
        <v>321306771</v>
      </c>
      <c r="AC11" s="30">
        <v>0.28922723121319227</v>
      </c>
    </row>
    <row r="12" spans="1:34" ht="13.9" customHeight="1" x14ac:dyDescent="0.2">
      <c r="A12" s="22">
        <v>2017</v>
      </c>
      <c r="B12" s="23">
        <v>271127944</v>
      </c>
      <c r="C12" s="24">
        <v>3.5631173514693658E-2</v>
      </c>
      <c r="D12" s="23">
        <v>9670926</v>
      </c>
      <c r="E12" s="24">
        <v>1.8869308438913333E-3</v>
      </c>
      <c r="F12" s="23">
        <v>13290594</v>
      </c>
      <c r="G12" s="24">
        <v>4.5581952850531023E-2</v>
      </c>
      <c r="H12" s="25">
        <v>8539515</v>
      </c>
      <c r="I12" s="26">
        <v>7.1696690101427929E-2</v>
      </c>
      <c r="J12" s="23">
        <v>508552</v>
      </c>
      <c r="K12" s="24">
        <v>0</v>
      </c>
      <c r="L12" s="23">
        <v>20701274</v>
      </c>
      <c r="M12" s="24">
        <v>2.3524781688234399E-3</v>
      </c>
      <c r="N12" s="23">
        <v>254609</v>
      </c>
      <c r="O12" s="24">
        <v>8.9781837326062666E-2</v>
      </c>
      <c r="P12" s="27">
        <v>315553899</v>
      </c>
      <c r="Q12" s="28">
        <v>3.2711926723345656E-2</v>
      </c>
      <c r="R12" s="23">
        <v>8275734</v>
      </c>
      <c r="S12" s="24">
        <v>-0.1434456843168827</v>
      </c>
      <c r="T12" s="23">
        <v>83217</v>
      </c>
      <c r="U12" s="24">
        <v>-0.26768805660178113</v>
      </c>
      <c r="V12" s="23">
        <v>4984286</v>
      </c>
      <c r="W12" s="24">
        <v>-2.3002042090828154E-2</v>
      </c>
      <c r="X12" s="23">
        <v>993795</v>
      </c>
      <c r="Y12" s="24">
        <v>0.14052070804910072</v>
      </c>
      <c r="Z12" s="27">
        <v>14337032</v>
      </c>
      <c r="AA12" s="28">
        <v>-8.9612776100804412E-2</v>
      </c>
      <c r="AB12" s="29">
        <v>329890931</v>
      </c>
      <c r="AC12" s="30">
        <v>2.6716399325428471E-2</v>
      </c>
    </row>
    <row r="13" spans="1:34" ht="13.9" customHeight="1" x14ac:dyDescent="0.2">
      <c r="A13" s="22">
        <v>2018</v>
      </c>
      <c r="B13" s="23">
        <v>269430660</v>
      </c>
      <c r="C13" s="24">
        <v>-6.2600850910446912E-3</v>
      </c>
      <c r="D13" s="23">
        <v>9679767</v>
      </c>
      <c r="E13" s="24">
        <v>9.1418339877691128E-4</v>
      </c>
      <c r="F13" s="23">
        <v>13481476</v>
      </c>
      <c r="G13" s="24">
        <v>1.4362187273194863E-2</v>
      </c>
      <c r="H13" s="25">
        <v>8623409</v>
      </c>
      <c r="I13" s="26">
        <v>9.8242113281609093E-3</v>
      </c>
      <c r="J13" s="23">
        <v>571701</v>
      </c>
      <c r="K13" s="24">
        <v>0.12417412575311866</v>
      </c>
      <c r="L13" s="23">
        <v>23374772</v>
      </c>
      <c r="M13" s="24">
        <v>0.12914654431413256</v>
      </c>
      <c r="N13" s="23">
        <v>265974</v>
      </c>
      <c r="O13" s="24">
        <v>4.4637070959785398E-2</v>
      </c>
      <c r="P13" s="27">
        <v>316804350</v>
      </c>
      <c r="Q13" s="28">
        <v>3.9627176338581701E-3</v>
      </c>
      <c r="R13" s="23">
        <v>7738868</v>
      </c>
      <c r="S13" s="24">
        <v>-6.4872312232365129E-2</v>
      </c>
      <c r="T13" s="23">
        <v>93650</v>
      </c>
      <c r="U13" s="24">
        <v>0.12537101794104569</v>
      </c>
      <c r="V13" s="23">
        <v>5295597</v>
      </c>
      <c r="W13" s="24">
        <v>6.2458494556692772E-2</v>
      </c>
      <c r="X13" s="23">
        <v>1053906</v>
      </c>
      <c r="Y13" s="24">
        <v>6.0486317600712422E-2</v>
      </c>
      <c r="Z13" s="27">
        <v>14182021</v>
      </c>
      <c r="AA13" s="28">
        <v>-1.0811930949167164E-2</v>
      </c>
      <c r="AB13" s="29">
        <v>330986371</v>
      </c>
      <c r="AC13" s="30">
        <v>3.3206126542472307E-3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267302257</v>
      </c>
      <c r="C14" s="24">
        <v>-7.8996317642542977E-3</v>
      </c>
      <c r="D14" s="23">
        <v>9918687</v>
      </c>
      <c r="E14" s="24">
        <v>2.4682412293601696E-2</v>
      </c>
      <c r="F14" s="23">
        <v>13457497</v>
      </c>
      <c r="G14" s="24">
        <v>-1.7786628111046594E-3</v>
      </c>
      <c r="H14" s="25">
        <v>8601880</v>
      </c>
      <c r="I14" s="26">
        <v>-2.4965764699320186E-3</v>
      </c>
      <c r="J14" s="23">
        <v>571701</v>
      </c>
      <c r="K14" s="24">
        <v>0</v>
      </c>
      <c r="L14" s="23">
        <v>25537921</v>
      </c>
      <c r="M14" s="24">
        <v>9.2542036345851841E-2</v>
      </c>
      <c r="N14" s="23">
        <v>280699</v>
      </c>
      <c r="O14" s="24">
        <v>5.5362554234624439E-2</v>
      </c>
      <c r="P14" s="27">
        <v>317068762</v>
      </c>
      <c r="Q14" s="28">
        <v>8.3462237813338109E-4</v>
      </c>
      <c r="R14" s="23">
        <v>7156010</v>
      </c>
      <c r="S14" s="24">
        <v>-7.5315666322257988E-2</v>
      </c>
      <c r="T14" s="23">
        <v>68241</v>
      </c>
      <c r="U14" s="24">
        <v>-0.27131873998932193</v>
      </c>
      <c r="V14" s="23">
        <v>4716755</v>
      </c>
      <c r="W14" s="24">
        <v>-0.10930627840449339</v>
      </c>
      <c r="X14" s="23">
        <v>1149914</v>
      </c>
      <c r="Y14" s="24">
        <v>9.1097308488612833E-2</v>
      </c>
      <c r="Z14" s="27">
        <v>13090920</v>
      </c>
      <c r="AA14" s="28">
        <v>-7.6935508697949323E-2</v>
      </c>
      <c r="AB14" s="29">
        <v>330159682</v>
      </c>
      <c r="AC14" s="30">
        <v>-2.4976526903580571E-3</v>
      </c>
    </row>
    <row r="15" spans="1:34" ht="13.9" customHeight="1" x14ac:dyDescent="0.2">
      <c r="A15" s="22">
        <v>2020</v>
      </c>
      <c r="B15" s="23">
        <v>268220474</v>
      </c>
      <c r="C15" s="24">
        <v>3.4351262511038206E-3</v>
      </c>
      <c r="D15" s="23">
        <v>9700402</v>
      </c>
      <c r="E15" s="24">
        <v>-2.2007449171447792E-2</v>
      </c>
      <c r="F15" s="23">
        <v>14654978</v>
      </c>
      <c r="G15" s="24">
        <v>8.8982445992742937E-2</v>
      </c>
      <c r="H15" s="25">
        <v>8718072</v>
      </c>
      <c r="I15" s="31">
        <v>1.3507744818574544E-2</v>
      </c>
      <c r="J15" s="23">
        <v>572241</v>
      </c>
      <c r="K15" s="24">
        <v>9.4454968593722947E-4</v>
      </c>
      <c r="L15" s="23">
        <v>27671492</v>
      </c>
      <c r="M15" s="24">
        <v>8.3545211060837718E-2</v>
      </c>
      <c r="N15" s="23">
        <v>163061</v>
      </c>
      <c r="O15" s="24">
        <v>-0.41908948731559431</v>
      </c>
      <c r="P15" s="27">
        <v>320982648</v>
      </c>
      <c r="Q15" s="32">
        <v>1.2343965943892006E-2</v>
      </c>
      <c r="R15" s="23">
        <v>5873508</v>
      </c>
      <c r="S15" s="24">
        <v>-0.17922026380622721</v>
      </c>
      <c r="T15" s="23">
        <v>283704</v>
      </c>
      <c r="U15" s="24">
        <v>3.157383391216424</v>
      </c>
      <c r="V15" s="23">
        <v>4977824</v>
      </c>
      <c r="W15" s="24">
        <v>5.5349281444552451E-2</v>
      </c>
      <c r="X15" s="23">
        <v>1030778</v>
      </c>
      <c r="Y15" s="24">
        <v>-0.1036042695366784</v>
      </c>
      <c r="Z15" s="27">
        <v>12165814</v>
      </c>
      <c r="AA15" s="32">
        <v>-7.066776055464398E-2</v>
      </c>
      <c r="AB15" s="29">
        <v>333148462</v>
      </c>
      <c r="AC15" s="33">
        <v>9.0525287094261261E-3</v>
      </c>
    </row>
    <row r="16" spans="1:34" ht="13.9" customHeight="1" x14ac:dyDescent="0.2">
      <c r="A16" s="22">
        <v>2021</v>
      </c>
      <c r="B16" s="23">
        <v>276418361</v>
      </c>
      <c r="C16" s="24">
        <v>3.056398669998622E-2</v>
      </c>
      <c r="D16" s="23">
        <v>9732135</v>
      </c>
      <c r="E16" s="24">
        <v>3.2713077251849973E-3</v>
      </c>
      <c r="F16" s="23">
        <v>15101992</v>
      </c>
      <c r="G16" s="24">
        <v>3.0502536407765336E-2</v>
      </c>
      <c r="H16" s="25">
        <v>9072726</v>
      </c>
      <c r="I16" s="31">
        <v>4.0680324732349081E-2</v>
      </c>
      <c r="J16" s="23">
        <v>565100</v>
      </c>
      <c r="K16" s="24">
        <v>-1.2479007970418059E-2</v>
      </c>
      <c r="L16" s="23">
        <v>30284983</v>
      </c>
      <c r="M16" s="24">
        <v>9.4447057643295848E-2</v>
      </c>
      <c r="N16" s="23">
        <v>162177</v>
      </c>
      <c r="O16" s="24">
        <v>-5.4212840593397564E-3</v>
      </c>
      <c r="P16" s="27">
        <v>332264748</v>
      </c>
      <c r="Q16" s="32">
        <v>3.514862896887809E-2</v>
      </c>
      <c r="R16" s="23">
        <v>5449875</v>
      </c>
      <c r="S16" s="24">
        <v>-7.21260616313113E-2</v>
      </c>
      <c r="T16" s="23">
        <v>258634</v>
      </c>
      <c r="U16" s="24">
        <v>-8.8366748442038179E-2</v>
      </c>
      <c r="V16" s="23">
        <v>5581069</v>
      </c>
      <c r="W16" s="24">
        <v>0.12118648630405575</v>
      </c>
      <c r="X16" s="23">
        <v>1312845</v>
      </c>
      <c r="Y16" s="24">
        <v>0.27364476152964073</v>
      </c>
      <c r="Z16" s="27">
        <v>12602423</v>
      </c>
      <c r="AA16" s="32">
        <v>3.5888186355635551E-2</v>
      </c>
      <c r="AB16" s="29">
        <v>344867171</v>
      </c>
      <c r="AC16" s="33">
        <v>3.5175635900129114E-2</v>
      </c>
    </row>
    <row r="17" spans="1:33" ht="13.9" customHeight="1" x14ac:dyDescent="0.2">
      <c r="A17" s="22">
        <v>2022</v>
      </c>
      <c r="B17" s="23">
        <v>276605936</v>
      </c>
      <c r="C17" s="24">
        <v>6.7859095655371457E-4</v>
      </c>
      <c r="D17" s="23">
        <v>9682187</v>
      </c>
      <c r="E17" s="24">
        <v>-5.1322757031216689E-3</v>
      </c>
      <c r="F17" s="23">
        <v>20704833</v>
      </c>
      <c r="G17" s="24">
        <v>0.37100013031393475</v>
      </c>
      <c r="H17" s="25">
        <v>13719012</v>
      </c>
      <c r="I17" s="31">
        <v>0.51211576322265218</v>
      </c>
      <c r="J17" s="23">
        <v>565898</v>
      </c>
      <c r="K17" s="24">
        <v>1.4121394443461334E-3</v>
      </c>
      <c r="L17" s="23">
        <v>33401939</v>
      </c>
      <c r="M17" s="24">
        <v>0.10292084364055941</v>
      </c>
      <c r="N17" s="23">
        <v>150082</v>
      </c>
      <c r="O17" s="24">
        <v>-7.4579009353977446E-2</v>
      </c>
      <c r="P17" s="27">
        <v>341110875</v>
      </c>
      <c r="Q17" s="32">
        <v>2.6623730182775814E-2</v>
      </c>
      <c r="R17" s="23">
        <v>5386632</v>
      </c>
      <c r="S17" s="24">
        <v>-1.1604486341429849E-2</v>
      </c>
      <c r="T17" s="23">
        <v>237842</v>
      </c>
      <c r="U17" s="24">
        <v>-8.0391595845867136E-2</v>
      </c>
      <c r="V17" s="23">
        <v>6459335</v>
      </c>
      <c r="W17" s="24">
        <v>0.15736519294063556</v>
      </c>
      <c r="X17" s="23">
        <v>1323510</v>
      </c>
      <c r="Y17" s="24">
        <v>8.1235789449630377E-3</v>
      </c>
      <c r="Z17" s="27">
        <v>13407319</v>
      </c>
      <c r="AA17" s="32">
        <v>6.3868352934987188E-2</v>
      </c>
      <c r="AB17" s="29">
        <v>354518194</v>
      </c>
      <c r="AC17" s="34">
        <v>2.7984754164959356E-2</v>
      </c>
    </row>
    <row r="18" spans="1:33" ht="13.9" customHeight="1" x14ac:dyDescent="0.2">
      <c r="A18" s="22">
        <v>2023</v>
      </c>
      <c r="B18" s="35">
        <v>276581475</v>
      </c>
      <c r="C18" s="36">
        <v>-8.8432664727773594E-5</v>
      </c>
      <c r="D18" s="35">
        <v>9681266</v>
      </c>
      <c r="E18" s="36">
        <v>-9.5123136952426142E-5</v>
      </c>
      <c r="F18" s="35">
        <v>20838362</v>
      </c>
      <c r="G18" s="36">
        <v>6.4491705873696249E-3</v>
      </c>
      <c r="H18" s="37">
        <v>13912278</v>
      </c>
      <c r="I18" s="38">
        <v>1.4087457609921181E-2</v>
      </c>
      <c r="J18" s="35">
        <v>565898</v>
      </c>
      <c r="K18" s="36">
        <v>0</v>
      </c>
      <c r="L18" s="35">
        <v>36025744</v>
      </c>
      <c r="M18" s="36">
        <v>7.8552475651188988E-2</v>
      </c>
      <c r="N18" s="35">
        <v>151063</v>
      </c>
      <c r="O18" s="36">
        <v>6.5364267533748214E-3</v>
      </c>
      <c r="P18" s="39">
        <v>343843808</v>
      </c>
      <c r="Q18" s="40">
        <v>8.0118612459951621E-3</v>
      </c>
      <c r="R18" s="35">
        <v>5944410</v>
      </c>
      <c r="S18" s="36">
        <v>0.10354856244124343</v>
      </c>
      <c r="T18" s="35">
        <v>182891</v>
      </c>
      <c r="U18" s="36">
        <v>-0.23103993407388099</v>
      </c>
      <c r="V18" s="35">
        <v>5575155</v>
      </c>
      <c r="W18" s="36">
        <v>-0.13688406004642892</v>
      </c>
      <c r="X18" s="35">
        <v>1398775</v>
      </c>
      <c r="Y18" s="36">
        <v>5.6867722948825472E-2</v>
      </c>
      <c r="Z18" s="39">
        <v>13101231</v>
      </c>
      <c r="AA18" s="40">
        <v>-2.2829918494517806E-2</v>
      </c>
      <c r="AB18" s="41">
        <v>356945039</v>
      </c>
      <c r="AC18" s="34">
        <v>6.8454737755997931E-3</v>
      </c>
    </row>
    <row r="19" spans="1:33" x14ac:dyDescent="0.2">
      <c r="A19" s="42" t="s">
        <v>28</v>
      </c>
      <c r="B19" s="43"/>
      <c r="C19" s="44">
        <v>1.0396458716373289</v>
      </c>
      <c r="D19" s="45"/>
      <c r="E19" s="44">
        <v>1.1058952789087146</v>
      </c>
      <c r="F19" s="45"/>
      <c r="G19" s="44">
        <v>1.6397755761028328</v>
      </c>
      <c r="H19" s="46"/>
      <c r="I19" s="47">
        <v>1.7992364627468749</v>
      </c>
      <c r="J19" s="45"/>
      <c r="K19" s="44">
        <v>0.26498642018084073</v>
      </c>
      <c r="L19" s="45"/>
      <c r="M19" s="44">
        <v>0.99592800314200502</v>
      </c>
      <c r="N19" s="45"/>
      <c r="O19" s="44">
        <v>-0.20160774593174743</v>
      </c>
      <c r="P19" s="48"/>
      <c r="Q19" s="49">
        <v>1.0616598060356006</v>
      </c>
      <c r="R19" s="45"/>
      <c r="S19" s="44">
        <v>6.3307319518088837E-2</v>
      </c>
      <c r="T19" s="45"/>
      <c r="U19" s="44">
        <v>0.35067610980229974</v>
      </c>
      <c r="V19" s="45"/>
      <c r="W19" s="44">
        <v>0.46558905709907661</v>
      </c>
      <c r="X19" s="45"/>
      <c r="Y19" s="44">
        <v>0.45459054852812109</v>
      </c>
      <c r="Z19" s="48"/>
      <c r="AA19" s="49">
        <v>0.24873967777727685</v>
      </c>
      <c r="AB19" s="50"/>
      <c r="AC19" s="33">
        <v>1.0135483195387138</v>
      </c>
    </row>
    <row r="20" spans="1:33" x14ac:dyDescent="0.2">
      <c r="A20" s="42" t="s">
        <v>29</v>
      </c>
      <c r="B20" s="51"/>
      <c r="C20" s="44">
        <v>7.3879314912704608E-2</v>
      </c>
      <c r="D20" s="52"/>
      <c r="E20" s="44">
        <v>7.7317406958044455E-2</v>
      </c>
      <c r="F20" s="52"/>
      <c r="G20" s="44">
        <v>0.10193683486018834</v>
      </c>
      <c r="H20" s="53"/>
      <c r="I20" s="47">
        <v>0.10841899238068664</v>
      </c>
      <c r="J20" s="52"/>
      <c r="K20" s="44">
        <v>2.3784585442676143E-2</v>
      </c>
      <c r="L20" s="52"/>
      <c r="M20" s="44">
        <v>7.1555049443004615E-2</v>
      </c>
      <c r="N20" s="52"/>
      <c r="O20" s="44">
        <v>-2.226394284879174E-2</v>
      </c>
      <c r="P20" s="54"/>
      <c r="Q20" s="49">
        <v>7.5032763668092084E-2</v>
      </c>
      <c r="R20" s="52"/>
      <c r="S20" s="44">
        <v>6.1572950288752981E-3</v>
      </c>
      <c r="T20" s="52"/>
      <c r="U20" s="44">
        <v>3.0516908136795529E-2</v>
      </c>
      <c r="V20" s="52"/>
      <c r="W20" s="44">
        <v>3.896572678552479E-2</v>
      </c>
      <c r="X20" s="52"/>
      <c r="Y20" s="44">
        <v>3.8183389655882083E-2</v>
      </c>
      <c r="Z20" s="54"/>
      <c r="AA20" s="49">
        <v>2.246203482523712E-2</v>
      </c>
      <c r="AB20" s="50"/>
      <c r="AC20" s="33">
        <v>7.249729522333892E-2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1787388.12</v>
      </c>
      <c r="C26" s="24"/>
      <c r="D26" s="23">
        <v>60656.56</v>
      </c>
      <c r="E26" s="24"/>
      <c r="F26" s="23">
        <v>110442.72</v>
      </c>
      <c r="G26" s="24"/>
      <c r="H26" s="25">
        <v>65618.3</v>
      </c>
      <c r="I26" s="26"/>
      <c r="J26" s="23">
        <v>7125.38</v>
      </c>
      <c r="K26" s="24"/>
      <c r="L26" s="23">
        <v>240398.54</v>
      </c>
      <c r="M26" s="24"/>
      <c r="N26" s="23">
        <v>2823.6</v>
      </c>
      <c r="O26" s="24"/>
      <c r="P26" s="27">
        <v>2208834.92</v>
      </c>
      <c r="Q26" s="28"/>
      <c r="R26" s="23">
        <v>73663.25</v>
      </c>
      <c r="S26" s="24"/>
      <c r="T26" s="23">
        <v>1833.13</v>
      </c>
      <c r="U26" s="24"/>
      <c r="V26" s="23">
        <v>50665.04</v>
      </c>
      <c r="W26" s="24"/>
      <c r="X26" s="23">
        <v>13809.67</v>
      </c>
      <c r="Y26" s="24"/>
      <c r="Z26" s="27">
        <v>139971.09000000003</v>
      </c>
      <c r="AA26" s="28"/>
      <c r="AB26" s="29">
        <v>2348805.9900000002</v>
      </c>
      <c r="AC26" s="30"/>
    </row>
    <row r="27" spans="1:33" x14ac:dyDescent="0.2">
      <c r="A27" s="22">
        <v>2014</v>
      </c>
      <c r="B27" s="23">
        <v>2016702.85</v>
      </c>
      <c r="C27" s="24">
        <v>0.12829599091214725</v>
      </c>
      <c r="D27" s="23">
        <v>118916.11</v>
      </c>
      <c r="E27" s="24">
        <v>0.96048226275937842</v>
      </c>
      <c r="F27" s="23">
        <v>130999.46</v>
      </c>
      <c r="G27" s="24">
        <v>0.18613033072709551</v>
      </c>
      <c r="H27" s="25">
        <v>69876.61</v>
      </c>
      <c r="I27" s="26">
        <v>6.4895158820024251E-2</v>
      </c>
      <c r="J27" s="23">
        <v>7206.75</v>
      </c>
      <c r="K27" s="24">
        <v>1.1419741824295671E-2</v>
      </c>
      <c r="L27" s="23">
        <v>242152.62</v>
      </c>
      <c r="M27" s="24">
        <v>7.296550137118084E-3</v>
      </c>
      <c r="N27" s="23">
        <v>1870.65</v>
      </c>
      <c r="O27" s="24">
        <v>-0.33749468763280915</v>
      </c>
      <c r="P27" s="27">
        <v>2517848.44</v>
      </c>
      <c r="Q27" s="28">
        <v>0.13989887483307265</v>
      </c>
      <c r="R27" s="23">
        <v>86272.28</v>
      </c>
      <c r="S27" s="24">
        <v>0.17117124210512025</v>
      </c>
      <c r="T27" s="23">
        <v>1753.33</v>
      </c>
      <c r="U27" s="24">
        <v>-4.3532100833001575E-2</v>
      </c>
      <c r="V27" s="23">
        <v>53765.67</v>
      </c>
      <c r="W27" s="24">
        <v>6.1198609534306052E-2</v>
      </c>
      <c r="X27" s="23">
        <v>14096.82</v>
      </c>
      <c r="Y27" s="24">
        <v>2.0793400566414669E-2</v>
      </c>
      <c r="Z27" s="27">
        <v>155888.1</v>
      </c>
      <c r="AA27" s="28">
        <v>0.11371641101030204</v>
      </c>
      <c r="AB27" s="29">
        <v>2673736.4500000002</v>
      </c>
      <c r="AC27" s="30">
        <v>0.13833856920639065</v>
      </c>
    </row>
    <row r="28" spans="1:33" x14ac:dyDescent="0.2">
      <c r="A28" s="22">
        <v>2015</v>
      </c>
      <c r="B28" s="23">
        <v>2144056.64</v>
      </c>
      <c r="C28" s="24">
        <v>6.314950663157938E-2</v>
      </c>
      <c r="D28" s="23">
        <v>106050.16</v>
      </c>
      <c r="E28" s="24">
        <v>-0.10819349876143776</v>
      </c>
      <c r="F28" s="23">
        <v>117487.11</v>
      </c>
      <c r="G28" s="24">
        <v>-0.10314813511445013</v>
      </c>
      <c r="H28" s="25">
        <v>59718.44</v>
      </c>
      <c r="I28" s="26">
        <v>-0.14537296528838475</v>
      </c>
      <c r="J28" s="23">
        <v>7136.27</v>
      </c>
      <c r="K28" s="24">
        <v>-9.7797204010128778E-3</v>
      </c>
      <c r="L28" s="23">
        <v>224246.19</v>
      </c>
      <c r="M28" s="24">
        <v>-7.3946876973703585E-2</v>
      </c>
      <c r="N28" s="23">
        <v>3135.56</v>
      </c>
      <c r="O28" s="24">
        <v>0.67618742148451061</v>
      </c>
      <c r="P28" s="27">
        <v>2602111.9300000002</v>
      </c>
      <c r="Q28" s="28">
        <v>3.3466466313595997E-2</v>
      </c>
      <c r="R28" s="23">
        <v>90912.77</v>
      </c>
      <c r="S28" s="24">
        <v>5.3788887925530722E-2</v>
      </c>
      <c r="T28" s="23">
        <v>1576.57</v>
      </c>
      <c r="U28" s="24">
        <v>-0.10081387987429634</v>
      </c>
      <c r="V28" s="23">
        <v>51427.040000000001</v>
      </c>
      <c r="W28" s="24">
        <v>-4.3496714539221729E-2</v>
      </c>
      <c r="X28" s="23">
        <v>15356.69</v>
      </c>
      <c r="Y28" s="24">
        <v>8.9372638651837852E-2</v>
      </c>
      <c r="Z28" s="27">
        <v>159273.07</v>
      </c>
      <c r="AA28" s="28">
        <v>2.1714101332943318E-2</v>
      </c>
      <c r="AB28" s="29">
        <v>2761385.04</v>
      </c>
      <c r="AC28" s="30">
        <v>3.2781312458825117E-2</v>
      </c>
    </row>
    <row r="29" spans="1:33" x14ac:dyDescent="0.2">
      <c r="A29" s="22">
        <v>2016</v>
      </c>
      <c r="B29" s="23">
        <v>2466679.11</v>
      </c>
      <c r="C29" s="24">
        <v>0.15047292314068705</v>
      </c>
      <c r="D29" s="23">
        <v>91128.14</v>
      </c>
      <c r="E29" s="24">
        <v>-0.1407071898807131</v>
      </c>
      <c r="F29" s="23">
        <v>136983.76999999999</v>
      </c>
      <c r="G29" s="24">
        <v>0.16594722604037149</v>
      </c>
      <c r="H29" s="25">
        <v>75358.98</v>
      </c>
      <c r="I29" s="26">
        <v>0.26190469811334643</v>
      </c>
      <c r="J29" s="23">
        <v>6499.66</v>
      </c>
      <c r="K29" s="24">
        <v>-8.9207667310794089E-2</v>
      </c>
      <c r="L29" s="23">
        <v>200892.25</v>
      </c>
      <c r="M29" s="24">
        <v>-0.10414419972977022</v>
      </c>
      <c r="N29" s="23">
        <v>2707.51</v>
      </c>
      <c r="O29" s="24">
        <v>-0.13651468956103527</v>
      </c>
      <c r="P29" s="27">
        <v>2904890.44</v>
      </c>
      <c r="Q29" s="28">
        <v>0.11635875709620215</v>
      </c>
      <c r="R29" s="23">
        <v>91559.6</v>
      </c>
      <c r="S29" s="24">
        <v>7.1148420623417556E-3</v>
      </c>
      <c r="T29" s="23">
        <v>1205.8800000000001</v>
      </c>
      <c r="U29" s="24">
        <v>-0.23512435223301206</v>
      </c>
      <c r="V29" s="23">
        <v>49624.47</v>
      </c>
      <c r="W29" s="24">
        <v>-3.5051015963586465E-2</v>
      </c>
      <c r="X29" s="23">
        <v>10461.09</v>
      </c>
      <c r="Y29" s="24">
        <v>-0.31879265649042859</v>
      </c>
      <c r="Z29" s="27">
        <v>152851.04</v>
      </c>
      <c r="AA29" s="28">
        <v>-4.0320877848339327E-2</v>
      </c>
      <c r="AB29" s="29">
        <v>3057741.46</v>
      </c>
      <c r="AC29" s="30">
        <v>0.10732165768523173</v>
      </c>
    </row>
    <row r="30" spans="1:33" x14ac:dyDescent="0.2">
      <c r="A30" s="22">
        <v>2017</v>
      </c>
      <c r="B30" s="23">
        <v>2543393.19</v>
      </c>
      <c r="C30" s="24">
        <v>3.1100145815075263E-2</v>
      </c>
      <c r="D30" s="23">
        <v>90736.83</v>
      </c>
      <c r="E30" s="24">
        <v>-4.2940632827576384E-3</v>
      </c>
      <c r="F30" s="23">
        <v>141868.4</v>
      </c>
      <c r="G30" s="24">
        <v>3.5658457932644175E-2</v>
      </c>
      <c r="H30" s="25">
        <v>80310.39</v>
      </c>
      <c r="I30" s="26">
        <v>6.5704312876846319E-2</v>
      </c>
      <c r="J30" s="23">
        <v>6444.18</v>
      </c>
      <c r="K30" s="24">
        <v>-8.53583110501158E-3</v>
      </c>
      <c r="L30" s="23">
        <v>199810.72</v>
      </c>
      <c r="M30" s="24">
        <v>-5.3836322705330788E-3</v>
      </c>
      <c r="N30" s="23">
        <v>2814.46</v>
      </c>
      <c r="O30" s="24">
        <v>3.9501239145931059E-2</v>
      </c>
      <c r="P30" s="27">
        <v>2985067.7800000003</v>
      </c>
      <c r="Q30" s="28">
        <v>2.7600813750483587E-2</v>
      </c>
      <c r="R30" s="23">
        <v>78033.09</v>
      </c>
      <c r="S30" s="24">
        <v>-0.14773448114670673</v>
      </c>
      <c r="T30" s="23">
        <v>868.85</v>
      </c>
      <c r="U30" s="24">
        <v>-0.27948883802700109</v>
      </c>
      <c r="V30" s="23">
        <v>48108.81</v>
      </c>
      <c r="W30" s="24">
        <v>-3.0542593200491682E-2</v>
      </c>
      <c r="X30" s="23">
        <v>11475.76</v>
      </c>
      <c r="Y30" s="24">
        <v>9.699467263927565E-2</v>
      </c>
      <c r="Z30" s="27">
        <v>138486.51</v>
      </c>
      <c r="AA30" s="28">
        <v>-9.3977312813834951E-2</v>
      </c>
      <c r="AB30" s="29">
        <v>3123554.35</v>
      </c>
      <c r="AC30" s="30">
        <v>2.1523366465391137E-2</v>
      </c>
    </row>
    <row r="31" spans="1:33" x14ac:dyDescent="0.2">
      <c r="A31" s="22">
        <v>2018</v>
      </c>
      <c r="B31" s="23">
        <v>2455848.29</v>
      </c>
      <c r="C31" s="24">
        <v>-3.4420513644608727E-2</v>
      </c>
      <c r="D31" s="23">
        <v>88078.36</v>
      </c>
      <c r="E31" s="24">
        <v>-2.9298687203421159E-2</v>
      </c>
      <c r="F31" s="23">
        <v>139793.78</v>
      </c>
      <c r="G31" s="24">
        <v>-1.4623552531782944E-2</v>
      </c>
      <c r="H31" s="25">
        <v>78702.559999999998</v>
      </c>
      <c r="I31" s="26">
        <v>-2.0020199129900898E-2</v>
      </c>
      <c r="J31" s="23">
        <v>6861.27</v>
      </c>
      <c r="K31" s="24">
        <v>6.472351796504755E-2</v>
      </c>
      <c r="L31" s="23">
        <v>218410.3</v>
      </c>
      <c r="M31" s="24">
        <v>9.3085996587170039E-2</v>
      </c>
      <c r="N31" s="23">
        <v>2828.38</v>
      </c>
      <c r="O31" s="24">
        <v>4.9458865999161732E-3</v>
      </c>
      <c r="P31" s="27">
        <v>2911820.3799999994</v>
      </c>
      <c r="Q31" s="28">
        <v>-2.4537935282662435E-2</v>
      </c>
      <c r="R31" s="23">
        <v>70714.41</v>
      </c>
      <c r="S31" s="24">
        <v>-9.3789442401934792E-2</v>
      </c>
      <c r="T31" s="23">
        <v>928.95</v>
      </c>
      <c r="U31" s="24">
        <v>6.9171893882718563E-2</v>
      </c>
      <c r="V31" s="23">
        <v>49481.24</v>
      </c>
      <c r="W31" s="24">
        <v>2.8527623111026867E-2</v>
      </c>
      <c r="X31" s="23">
        <v>11496.38</v>
      </c>
      <c r="Y31" s="24">
        <v>1.796830885274612E-3</v>
      </c>
      <c r="Z31" s="27">
        <v>132620.98000000001</v>
      </c>
      <c r="AA31" s="28">
        <v>-4.2354522472983096E-2</v>
      </c>
      <c r="AB31" s="29">
        <v>3044441.4</v>
      </c>
      <c r="AC31" s="30">
        <v>-2.53278608710619E-2</v>
      </c>
      <c r="AD31" s="7"/>
      <c r="AE31" s="7"/>
      <c r="AF31" s="7"/>
    </row>
    <row r="32" spans="1:33" x14ac:dyDescent="0.2">
      <c r="A32" s="22">
        <v>2019</v>
      </c>
      <c r="B32" s="23">
        <v>2525637.2400000002</v>
      </c>
      <c r="C32" s="24">
        <v>2.8417451633382527E-2</v>
      </c>
      <c r="D32" s="23">
        <v>93597.36</v>
      </c>
      <c r="E32" s="24">
        <v>6.266011310837305E-2</v>
      </c>
      <c r="F32" s="23">
        <v>144739.4</v>
      </c>
      <c r="G32" s="24">
        <v>3.5377968891033604E-2</v>
      </c>
      <c r="H32" s="25">
        <v>81413.94</v>
      </c>
      <c r="I32" s="26">
        <v>3.4450975927593774E-2</v>
      </c>
      <c r="J32" s="23">
        <v>7170.15</v>
      </c>
      <c r="K32" s="24">
        <v>4.5017904848519176E-2</v>
      </c>
      <c r="L32" s="23">
        <v>247463.42</v>
      </c>
      <c r="M32" s="24">
        <v>0.13302083280870924</v>
      </c>
      <c r="N32" s="23">
        <v>3148.96</v>
      </c>
      <c r="O32" s="24">
        <v>0.11334403439424685</v>
      </c>
      <c r="P32" s="27">
        <v>3021756.53</v>
      </c>
      <c r="Q32" s="28">
        <v>3.7755127601655288E-2</v>
      </c>
      <c r="R32" s="23">
        <v>67697.14</v>
      </c>
      <c r="S32" s="24">
        <v>-4.2668389653537434E-2</v>
      </c>
      <c r="T32" s="23">
        <v>696.41</v>
      </c>
      <c r="U32" s="24">
        <v>-0.25032563647128486</v>
      </c>
      <c r="V32" s="23">
        <v>45705.54</v>
      </c>
      <c r="W32" s="24">
        <v>-7.6305686761285629E-2</v>
      </c>
      <c r="X32" s="23">
        <v>12921.04</v>
      </c>
      <c r="Y32" s="24">
        <v>0.12392248690457359</v>
      </c>
      <c r="Z32" s="27">
        <v>127020.13</v>
      </c>
      <c r="AA32" s="28">
        <v>-4.2232005825925921E-2</v>
      </c>
      <c r="AB32" s="29">
        <v>3148776.62</v>
      </c>
      <c r="AC32" s="30">
        <v>3.4270726971456965E-2</v>
      </c>
    </row>
    <row r="33" spans="1:29" x14ac:dyDescent="0.2">
      <c r="A33" s="22">
        <v>2020</v>
      </c>
      <c r="B33" s="23">
        <v>2648144.4</v>
      </c>
      <c r="C33" s="24">
        <v>4.850544569892376E-2</v>
      </c>
      <c r="D33" s="23">
        <v>95718.12</v>
      </c>
      <c r="E33" s="24">
        <v>2.265833138883399E-2</v>
      </c>
      <c r="F33" s="23">
        <v>165731.59</v>
      </c>
      <c r="G33" s="24">
        <v>0.14503438593776127</v>
      </c>
      <c r="H33" s="25">
        <v>86279.03</v>
      </c>
      <c r="I33" s="31">
        <v>5.9757456769688293E-2</v>
      </c>
      <c r="J33" s="23">
        <v>7139.47</v>
      </c>
      <c r="K33" s="24">
        <v>-4.2788505121928245E-3</v>
      </c>
      <c r="L33" s="23">
        <v>280002.34999999998</v>
      </c>
      <c r="M33" s="24">
        <v>0.13148985817782669</v>
      </c>
      <c r="N33" s="23">
        <v>2002.21</v>
      </c>
      <c r="O33" s="24">
        <v>-0.3641678522432803</v>
      </c>
      <c r="P33" s="27">
        <v>3198738.14</v>
      </c>
      <c r="Q33" s="32">
        <v>5.8569116420508022E-2</v>
      </c>
      <c r="R33" s="23">
        <v>57961.07</v>
      </c>
      <c r="S33" s="24">
        <v>-0.14381804017126867</v>
      </c>
      <c r="T33" s="23">
        <v>2840.48</v>
      </c>
      <c r="U33" s="24">
        <v>3.0787467152970236</v>
      </c>
      <c r="V33" s="23">
        <v>50369.62</v>
      </c>
      <c r="W33" s="24">
        <v>0.10204627272755122</v>
      </c>
      <c r="X33" s="23">
        <v>11733.34</v>
      </c>
      <c r="Y33" s="24">
        <v>-9.1919845461356106E-2</v>
      </c>
      <c r="Z33" s="27">
        <v>122904.51000000001</v>
      </c>
      <c r="AA33" s="32">
        <v>-3.2401320955977572E-2</v>
      </c>
      <c r="AB33" s="29">
        <v>3321642.6</v>
      </c>
      <c r="AC33" s="33">
        <v>5.4899410425627453E-2</v>
      </c>
    </row>
    <row r="34" spans="1:29" x14ac:dyDescent="0.2">
      <c r="A34" s="22">
        <v>2021</v>
      </c>
      <c r="B34" s="23">
        <v>2631441.4300000002</v>
      </c>
      <c r="C34" s="24">
        <v>-6.3074241721862824E-3</v>
      </c>
      <c r="D34" s="23">
        <v>92565.27</v>
      </c>
      <c r="E34" s="24">
        <v>-3.2938904357920858E-2</v>
      </c>
      <c r="F34" s="23">
        <v>164055.95000000001</v>
      </c>
      <c r="G34" s="24">
        <v>-1.0110564920061316E-2</v>
      </c>
      <c r="H34" s="25">
        <v>86555.15</v>
      </c>
      <c r="I34" s="55">
        <v>3.2003141435409665E-3</v>
      </c>
      <c r="J34" s="23">
        <v>6579.38</v>
      </c>
      <c r="K34" s="24">
        <v>-7.8449800895584704E-2</v>
      </c>
      <c r="L34" s="23">
        <v>295318.67</v>
      </c>
      <c r="M34" s="24">
        <v>5.4700683762118452E-2</v>
      </c>
      <c r="N34" s="23">
        <v>1876.57</v>
      </c>
      <c r="O34" s="24">
        <v>-6.2750660520125304E-2</v>
      </c>
      <c r="P34" s="27">
        <v>3191837.27</v>
      </c>
      <c r="Q34" s="32">
        <v>-2.1573725944319128E-3</v>
      </c>
      <c r="R34" s="23">
        <v>51805.06</v>
      </c>
      <c r="S34" s="24">
        <v>-0.10620939192461426</v>
      </c>
      <c r="T34" s="23">
        <v>2561.79</v>
      </c>
      <c r="U34" s="24">
        <v>-9.8113699093111045E-2</v>
      </c>
      <c r="V34" s="23">
        <v>54422.83</v>
      </c>
      <c r="W34" s="24">
        <v>8.0469338462350895E-2</v>
      </c>
      <c r="X34" s="23">
        <v>14410.9</v>
      </c>
      <c r="Y34" s="24">
        <v>0.22820100670397342</v>
      </c>
      <c r="Z34" s="27">
        <v>123200.57999999999</v>
      </c>
      <c r="AA34" s="32">
        <v>2.4089433333242031E-3</v>
      </c>
      <c r="AB34" s="29">
        <v>3315037.79</v>
      </c>
      <c r="AC34" s="33">
        <v>-1.9884168152227021E-3</v>
      </c>
    </row>
    <row r="35" spans="1:29" x14ac:dyDescent="0.2">
      <c r="A35" s="22">
        <v>2022</v>
      </c>
      <c r="B35" s="23">
        <v>2596798.6800000002</v>
      </c>
      <c r="C35" s="24">
        <v>-1.3164932954635436E-2</v>
      </c>
      <c r="D35" s="23">
        <v>90803.97</v>
      </c>
      <c r="E35" s="24">
        <v>-1.9027654756476192E-2</v>
      </c>
      <c r="F35" s="23">
        <v>214191.35999999999</v>
      </c>
      <c r="G35" s="24">
        <v>0.30559946164707813</v>
      </c>
      <c r="H35" s="25">
        <v>129064.23</v>
      </c>
      <c r="I35" s="55">
        <v>0.49112132553637772</v>
      </c>
      <c r="J35" s="23">
        <v>6460.67</v>
      </c>
      <c r="K35" s="24">
        <v>-1.8042733509844398E-2</v>
      </c>
      <c r="L35" s="23">
        <v>320825.03999999998</v>
      </c>
      <c r="M35" s="24">
        <v>8.6368972202129982E-2</v>
      </c>
      <c r="N35" s="23">
        <v>1716.98</v>
      </c>
      <c r="O35" s="24">
        <v>-8.5043456945384358E-2</v>
      </c>
      <c r="P35" s="27">
        <v>3230796.7</v>
      </c>
      <c r="Q35" s="32">
        <v>1.2205957479780968E-2</v>
      </c>
      <c r="R35" s="23">
        <v>50471.15</v>
      </c>
      <c r="S35" s="24">
        <v>-2.5748643086215831E-2</v>
      </c>
      <c r="T35" s="23">
        <v>2303.9499999999998</v>
      </c>
      <c r="U35" s="24">
        <v>-0.10064837476920441</v>
      </c>
      <c r="V35" s="23">
        <v>62041.8</v>
      </c>
      <c r="W35" s="24">
        <v>0.13999584365605391</v>
      </c>
      <c r="X35" s="23">
        <v>14497.25</v>
      </c>
      <c r="Y35" s="24">
        <v>5.9919921725916057E-3</v>
      </c>
      <c r="Z35" s="27">
        <v>129314.15</v>
      </c>
      <c r="AA35" s="32">
        <v>4.962289950258357E-2</v>
      </c>
      <c r="AB35" s="29">
        <v>3360110.85</v>
      </c>
      <c r="AC35" s="33">
        <v>1.3596544852660656E-2</v>
      </c>
    </row>
    <row r="36" spans="1:29" x14ac:dyDescent="0.2">
      <c r="A36" s="22">
        <v>2023</v>
      </c>
      <c r="B36" s="35">
        <v>2555216.2200000002</v>
      </c>
      <c r="C36" s="36">
        <v>-1.6012970246888743E-2</v>
      </c>
      <c r="D36" s="35">
        <v>89306.68</v>
      </c>
      <c r="E36" s="36">
        <v>-1.6489257022573003E-2</v>
      </c>
      <c r="F36" s="35">
        <v>211958.34</v>
      </c>
      <c r="G36" s="36">
        <v>-1.0425350490327853E-2</v>
      </c>
      <c r="H36" s="37">
        <v>128754.68</v>
      </c>
      <c r="I36" s="56">
        <v>-2.3984182139389272E-3</v>
      </c>
      <c r="J36" s="35">
        <v>6379.89</v>
      </c>
      <c r="K36" s="36">
        <v>-1.250334717606684E-2</v>
      </c>
      <c r="L36" s="35">
        <v>340357.9</v>
      </c>
      <c r="M36" s="36">
        <v>6.0883215350023945E-2</v>
      </c>
      <c r="N36" s="35">
        <v>1735.62</v>
      </c>
      <c r="O36" s="36">
        <v>1.0856270894244471E-2</v>
      </c>
      <c r="P36" s="39">
        <v>3204954.6500000004</v>
      </c>
      <c r="Q36" s="40">
        <v>-7.9986617542353606E-3</v>
      </c>
      <c r="R36" s="35">
        <v>54761.93</v>
      </c>
      <c r="S36" s="36">
        <v>8.5014508288398391E-2</v>
      </c>
      <c r="T36" s="35">
        <v>1761.88</v>
      </c>
      <c r="U36" s="36">
        <v>-0.2352785433711668</v>
      </c>
      <c r="V36" s="35">
        <v>52672</v>
      </c>
      <c r="W36" s="36">
        <v>-0.1510239870538895</v>
      </c>
      <c r="X36" s="35">
        <v>15030.65</v>
      </c>
      <c r="Y36" s="36">
        <v>3.6793184914380286E-2</v>
      </c>
      <c r="Z36" s="39">
        <v>124226.45999999999</v>
      </c>
      <c r="AA36" s="40">
        <v>-3.9343644914342342E-2</v>
      </c>
      <c r="AB36" s="41">
        <v>3329181.18</v>
      </c>
      <c r="AC36" s="34">
        <v>-9.2049552472353476E-3</v>
      </c>
    </row>
    <row r="37" spans="1:29" x14ac:dyDescent="0.2">
      <c r="A37" s="42" t="s">
        <v>28</v>
      </c>
      <c r="B37" s="43"/>
      <c r="C37" s="44">
        <v>0.42958106938743673</v>
      </c>
      <c r="D37" s="45"/>
      <c r="E37" s="44">
        <v>0.47233341290702929</v>
      </c>
      <c r="F37" s="45"/>
      <c r="G37" s="44">
        <v>0.91916986470452733</v>
      </c>
      <c r="H37" s="46"/>
      <c r="I37" s="47">
        <v>0.96217640505773527</v>
      </c>
      <c r="J37" s="45"/>
      <c r="K37" s="44">
        <v>-0.10462459546017192</v>
      </c>
      <c r="L37" s="45"/>
      <c r="M37" s="44">
        <v>0.41580685140600276</v>
      </c>
      <c r="N37" s="45"/>
      <c r="O37" s="44">
        <v>-0.38531661708457293</v>
      </c>
      <c r="P37" s="48"/>
      <c r="Q37" s="49">
        <v>0.45097065470152947</v>
      </c>
      <c r="R37" s="45"/>
      <c r="S37" s="44">
        <v>-0.25659090523429251</v>
      </c>
      <c r="T37" s="45"/>
      <c r="U37" s="44">
        <v>-3.8867947172322746E-2</v>
      </c>
      <c r="V37" s="45"/>
      <c r="W37" s="44">
        <v>3.9612324395677946E-2</v>
      </c>
      <c r="X37" s="45"/>
      <c r="Y37" s="44">
        <v>8.8414857125477989E-2</v>
      </c>
      <c r="Z37" s="48"/>
      <c r="AA37" s="49">
        <v>-0.11248487098300107</v>
      </c>
      <c r="AB37" s="50"/>
      <c r="AC37" s="33">
        <v>0.41739300486031194</v>
      </c>
    </row>
    <row r="38" spans="1:29" x14ac:dyDescent="0.2">
      <c r="A38" s="42" t="s">
        <v>29</v>
      </c>
      <c r="B38" s="51"/>
      <c r="C38" s="44">
        <v>3.6384427774043937E-2</v>
      </c>
      <c r="D38" s="52"/>
      <c r="E38" s="44">
        <v>3.9442851402872181E-2</v>
      </c>
      <c r="F38" s="52"/>
      <c r="G38" s="44">
        <v>6.7361027934403905E-2</v>
      </c>
      <c r="H38" s="53"/>
      <c r="I38" s="47">
        <v>6.9729087104144494E-2</v>
      </c>
      <c r="J38" s="52"/>
      <c r="K38" s="44">
        <v>-1.0990379815991713E-2</v>
      </c>
      <c r="L38" s="52"/>
      <c r="M38" s="44">
        <v>3.5381500335585514E-2</v>
      </c>
      <c r="N38" s="52"/>
      <c r="O38" s="44">
        <v>-4.7499642665578268E-2</v>
      </c>
      <c r="P38" s="54"/>
      <c r="Q38" s="49">
        <v>3.7924737563677313E-2</v>
      </c>
      <c r="R38" s="52"/>
      <c r="S38" s="44">
        <v>-2.9215604114145033E-2</v>
      </c>
      <c r="T38" s="52"/>
      <c r="U38" s="44">
        <v>-3.9564991071461275E-3</v>
      </c>
      <c r="V38" s="52"/>
      <c r="W38" s="44">
        <v>3.892343434637624E-3</v>
      </c>
      <c r="X38" s="52"/>
      <c r="Y38" s="44">
        <v>8.5082288026068209E-3</v>
      </c>
      <c r="Z38" s="54"/>
      <c r="AA38" s="49">
        <v>-1.1862055558161666E-2</v>
      </c>
      <c r="AB38" s="50"/>
      <c r="AC38" s="33">
        <v>3.5497437519233621E-2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16397-56EB-48A9-B646-3D3F506DC706}">
  <sheetPr>
    <pageSetUpPr fitToPage="1"/>
  </sheetPr>
  <dimension ref="A1:AH38"/>
  <sheetViews>
    <sheetView zoomScaleNormal="100" workbookViewId="0">
      <selection activeCell="F46" sqref="F46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59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MADISON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1022476130</v>
      </c>
      <c r="C8" s="24"/>
      <c r="D8" s="23">
        <v>41682282</v>
      </c>
      <c r="E8" s="24"/>
      <c r="F8" s="23">
        <v>1171582911</v>
      </c>
      <c r="G8" s="24"/>
      <c r="H8" s="25">
        <v>64191773</v>
      </c>
      <c r="I8" s="26"/>
      <c r="J8" s="23">
        <v>527628372</v>
      </c>
      <c r="K8" s="24"/>
      <c r="L8" s="23">
        <v>15684395</v>
      </c>
      <c r="M8" s="24"/>
      <c r="N8" s="23">
        <v>3449449</v>
      </c>
      <c r="O8" s="24"/>
      <c r="P8" s="27">
        <v>2782503539</v>
      </c>
      <c r="Q8" s="28"/>
      <c r="R8" s="23">
        <v>63970596</v>
      </c>
      <c r="S8" s="24"/>
      <c r="T8" s="23">
        <v>129088933</v>
      </c>
      <c r="U8" s="24"/>
      <c r="V8" s="23">
        <v>2772559</v>
      </c>
      <c r="W8" s="24"/>
      <c r="X8" s="23">
        <v>14125973</v>
      </c>
      <c r="Y8" s="24"/>
      <c r="Z8" s="27">
        <v>209958061</v>
      </c>
      <c r="AA8" s="28"/>
      <c r="AB8" s="29">
        <v>2992461600</v>
      </c>
      <c r="AC8" s="30"/>
    </row>
    <row r="9" spans="1:34" ht="13.9" customHeight="1" x14ac:dyDescent="0.2">
      <c r="A9" s="22">
        <v>2014</v>
      </c>
      <c r="B9" s="23">
        <v>1401387575</v>
      </c>
      <c r="C9" s="24">
        <v>0.37058219148842136</v>
      </c>
      <c r="D9" s="23">
        <v>43257073</v>
      </c>
      <c r="E9" s="24">
        <v>3.778082495579297E-2</v>
      </c>
      <c r="F9" s="23">
        <v>1233508241</v>
      </c>
      <c r="G9" s="24">
        <v>5.2856122617172589E-2</v>
      </c>
      <c r="H9" s="25">
        <v>63698687</v>
      </c>
      <c r="I9" s="26">
        <v>-7.681451640228102E-3</v>
      </c>
      <c r="J9" s="23">
        <v>534807158</v>
      </c>
      <c r="K9" s="24">
        <v>1.3605761897883687E-2</v>
      </c>
      <c r="L9" s="23">
        <v>16620484</v>
      </c>
      <c r="M9" s="24">
        <v>5.968282487147257E-2</v>
      </c>
      <c r="N9" s="23">
        <v>3435364</v>
      </c>
      <c r="O9" s="24">
        <v>-4.0832608338317224E-3</v>
      </c>
      <c r="P9" s="27">
        <v>3233015895</v>
      </c>
      <c r="Q9" s="28">
        <v>0.16190899658726363</v>
      </c>
      <c r="R9" s="23">
        <v>70756930</v>
      </c>
      <c r="S9" s="24">
        <v>0.10608520827287587</v>
      </c>
      <c r="T9" s="23">
        <v>128141392</v>
      </c>
      <c r="U9" s="24">
        <v>-7.3402187002351319E-3</v>
      </c>
      <c r="V9" s="23">
        <v>3003498</v>
      </c>
      <c r="W9" s="24">
        <v>8.3294530431994418E-2</v>
      </c>
      <c r="X9" s="23">
        <v>15036225</v>
      </c>
      <c r="Y9" s="24">
        <v>6.4438180647803878E-2</v>
      </c>
      <c r="Z9" s="27">
        <v>216938045</v>
      </c>
      <c r="AA9" s="28">
        <v>3.3244658322501848E-2</v>
      </c>
      <c r="AB9" s="29">
        <v>3449953940</v>
      </c>
      <c r="AC9" s="30">
        <v>0.152881607570169</v>
      </c>
    </row>
    <row r="10" spans="1:34" ht="13.9" customHeight="1" x14ac:dyDescent="0.2">
      <c r="A10" s="22">
        <v>2015</v>
      </c>
      <c r="B10" s="23">
        <v>1610374329</v>
      </c>
      <c r="C10" s="24">
        <v>0.149128447924194</v>
      </c>
      <c r="D10" s="23">
        <v>44584883</v>
      </c>
      <c r="E10" s="24">
        <v>3.0695789333688852E-2</v>
      </c>
      <c r="F10" s="23">
        <v>1299823901</v>
      </c>
      <c r="G10" s="24">
        <v>5.3761829711196876E-2</v>
      </c>
      <c r="H10" s="25">
        <v>64199624</v>
      </c>
      <c r="I10" s="26">
        <v>7.8641652378172253E-3</v>
      </c>
      <c r="J10" s="23">
        <v>538753535</v>
      </c>
      <c r="K10" s="24">
        <v>7.3790654088440608E-3</v>
      </c>
      <c r="L10" s="23">
        <v>19083890</v>
      </c>
      <c r="M10" s="24">
        <v>0.14821505799710766</v>
      </c>
      <c r="N10" s="23">
        <v>4470095</v>
      </c>
      <c r="O10" s="24">
        <v>0.30119981463390777</v>
      </c>
      <c r="P10" s="27">
        <v>3517090633</v>
      </c>
      <c r="Q10" s="28">
        <v>8.7866792872665411E-2</v>
      </c>
      <c r="R10" s="23">
        <v>72520866</v>
      </c>
      <c r="S10" s="24">
        <v>2.4929515737893093E-2</v>
      </c>
      <c r="T10" s="23">
        <v>126290532</v>
      </c>
      <c r="U10" s="24">
        <v>-1.4443888669478478E-2</v>
      </c>
      <c r="V10" s="23">
        <v>3565299</v>
      </c>
      <c r="W10" s="24">
        <v>0.18704890098145563</v>
      </c>
      <c r="X10" s="23">
        <v>17615400</v>
      </c>
      <c r="Y10" s="24">
        <v>0.17153075323094727</v>
      </c>
      <c r="Z10" s="27">
        <v>219992097</v>
      </c>
      <c r="AA10" s="28">
        <v>1.4077991714178119E-2</v>
      </c>
      <c r="AB10" s="29">
        <v>3737082730</v>
      </c>
      <c r="AC10" s="30">
        <v>8.3226847370605761E-2</v>
      </c>
    </row>
    <row r="11" spans="1:34" ht="13.9" customHeight="1" x14ac:dyDescent="0.2">
      <c r="A11" s="22">
        <v>2016</v>
      </c>
      <c r="B11" s="23">
        <v>1616852051</v>
      </c>
      <c r="C11" s="24">
        <v>4.0224945736824398E-3</v>
      </c>
      <c r="D11" s="23">
        <v>45331192</v>
      </c>
      <c r="E11" s="24">
        <v>1.6739059290567165E-2</v>
      </c>
      <c r="F11" s="23">
        <v>1397208635</v>
      </c>
      <c r="G11" s="24">
        <v>7.4921482767841482E-2</v>
      </c>
      <c r="H11" s="25">
        <v>68807345</v>
      </c>
      <c r="I11" s="26">
        <v>7.1771775485787892E-2</v>
      </c>
      <c r="J11" s="23">
        <v>544138333</v>
      </c>
      <c r="K11" s="24">
        <v>9.9949191052639691E-3</v>
      </c>
      <c r="L11" s="23">
        <v>19994887</v>
      </c>
      <c r="M11" s="24">
        <v>4.7736441574542716E-2</v>
      </c>
      <c r="N11" s="23">
        <v>4885405</v>
      </c>
      <c r="O11" s="24">
        <v>9.2908539975101206E-2</v>
      </c>
      <c r="P11" s="27">
        <v>3628410503</v>
      </c>
      <c r="Q11" s="28">
        <v>3.1651123504044198E-2</v>
      </c>
      <c r="R11" s="23">
        <v>67980168</v>
      </c>
      <c r="S11" s="24">
        <v>-6.2612296990496502E-2</v>
      </c>
      <c r="T11" s="23">
        <v>111776583</v>
      </c>
      <c r="U11" s="24">
        <v>-0.11492507609359029</v>
      </c>
      <c r="V11" s="23">
        <v>3769855</v>
      </c>
      <c r="W11" s="24">
        <v>5.7374150106344515E-2</v>
      </c>
      <c r="X11" s="23">
        <v>17912733</v>
      </c>
      <c r="Y11" s="24">
        <v>1.6879151197247862E-2</v>
      </c>
      <c r="Z11" s="27">
        <v>201439339</v>
      </c>
      <c r="AA11" s="28">
        <v>-8.4333747680035973E-2</v>
      </c>
      <c r="AB11" s="29">
        <v>3829849842</v>
      </c>
      <c r="AC11" s="30">
        <v>2.482340336094192E-2</v>
      </c>
    </row>
    <row r="12" spans="1:34" ht="13.9" customHeight="1" x14ac:dyDescent="0.2">
      <c r="A12" s="22">
        <v>2017</v>
      </c>
      <c r="B12" s="23">
        <v>1602392574</v>
      </c>
      <c r="C12" s="24">
        <v>-8.9429808936798017E-3</v>
      </c>
      <c r="D12" s="23">
        <v>46208874</v>
      </c>
      <c r="E12" s="24">
        <v>1.9361546901303633E-2</v>
      </c>
      <c r="F12" s="23">
        <v>1485834721</v>
      </c>
      <c r="G12" s="24">
        <v>6.3430817545727519E-2</v>
      </c>
      <c r="H12" s="25">
        <v>75569380</v>
      </c>
      <c r="I12" s="26">
        <v>9.8274900739158011E-2</v>
      </c>
      <c r="J12" s="23">
        <v>574101828</v>
      </c>
      <c r="K12" s="24">
        <v>5.5065951400266447E-2</v>
      </c>
      <c r="L12" s="23">
        <v>20534848</v>
      </c>
      <c r="M12" s="24">
        <v>2.7004953816443175E-2</v>
      </c>
      <c r="N12" s="23">
        <v>5009901</v>
      </c>
      <c r="O12" s="24">
        <v>2.5483250620982292E-2</v>
      </c>
      <c r="P12" s="27">
        <v>3734082746</v>
      </c>
      <c r="Q12" s="28">
        <v>2.9123563310333632E-2</v>
      </c>
      <c r="R12" s="23">
        <v>60892553</v>
      </c>
      <c r="S12" s="24">
        <v>-0.10426003948681033</v>
      </c>
      <c r="T12" s="23">
        <v>119542689</v>
      </c>
      <c r="U12" s="24">
        <v>6.9478828137016863E-2</v>
      </c>
      <c r="V12" s="23">
        <v>3761337</v>
      </c>
      <c r="W12" s="24">
        <v>-2.2595033495983268E-3</v>
      </c>
      <c r="X12" s="23">
        <v>19384902</v>
      </c>
      <c r="Y12" s="24">
        <v>8.2185616231760947E-2</v>
      </c>
      <c r="Z12" s="27">
        <v>203581481</v>
      </c>
      <c r="AA12" s="28">
        <v>1.063417905675316E-2</v>
      </c>
      <c r="AB12" s="29">
        <v>3937664227</v>
      </c>
      <c r="AC12" s="30">
        <v>2.8151073657681016E-2</v>
      </c>
    </row>
    <row r="13" spans="1:34" ht="13.9" customHeight="1" x14ac:dyDescent="0.2">
      <c r="A13" s="22">
        <v>2018</v>
      </c>
      <c r="B13" s="23">
        <v>1569654952</v>
      </c>
      <c r="C13" s="24">
        <v>-2.0430462878567982E-2</v>
      </c>
      <c r="D13" s="23">
        <v>48955818</v>
      </c>
      <c r="E13" s="24">
        <v>5.9446244026634364E-2</v>
      </c>
      <c r="F13" s="23">
        <v>1604994356</v>
      </c>
      <c r="G13" s="24">
        <v>8.0197099526522639E-2</v>
      </c>
      <c r="H13" s="25">
        <v>79245608</v>
      </c>
      <c r="I13" s="26">
        <v>4.864705784274001E-2</v>
      </c>
      <c r="J13" s="23">
        <v>610457425</v>
      </c>
      <c r="K13" s="24">
        <v>6.3326042919340783E-2</v>
      </c>
      <c r="L13" s="23">
        <v>21752696</v>
      </c>
      <c r="M13" s="24">
        <v>5.930640441068763E-2</v>
      </c>
      <c r="N13" s="23">
        <v>5821608</v>
      </c>
      <c r="O13" s="24">
        <v>0.16202056687347713</v>
      </c>
      <c r="P13" s="27">
        <v>3861636855</v>
      </c>
      <c r="Q13" s="28">
        <v>3.4159422186516269E-2</v>
      </c>
      <c r="R13" s="23">
        <v>54796103</v>
      </c>
      <c r="S13" s="24">
        <v>-0.10011815402123146</v>
      </c>
      <c r="T13" s="23">
        <v>128649698</v>
      </c>
      <c r="U13" s="24">
        <v>7.618206580579763E-2</v>
      </c>
      <c r="V13" s="23">
        <v>3991949</v>
      </c>
      <c r="W13" s="24">
        <v>6.1311177381872459E-2</v>
      </c>
      <c r="X13" s="23">
        <v>20592928</v>
      </c>
      <c r="Y13" s="24">
        <v>6.2317880172930461E-2</v>
      </c>
      <c r="Z13" s="27">
        <v>208030678</v>
      </c>
      <c r="AA13" s="28">
        <v>2.1854625372334333E-2</v>
      </c>
      <c r="AB13" s="29">
        <v>4069667533</v>
      </c>
      <c r="AC13" s="30">
        <v>3.3523250940207708E-2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1444045609</v>
      </c>
      <c r="C14" s="24">
        <v>-8.0023538192233221E-2</v>
      </c>
      <c r="D14" s="23">
        <v>51024222</v>
      </c>
      <c r="E14" s="24">
        <v>4.225042261575529E-2</v>
      </c>
      <c r="F14" s="23">
        <v>1695039334</v>
      </c>
      <c r="G14" s="24">
        <v>5.6102987317919267E-2</v>
      </c>
      <c r="H14" s="25">
        <v>84003262</v>
      </c>
      <c r="I14" s="26">
        <v>6.0036816172828154E-2</v>
      </c>
      <c r="J14" s="23">
        <v>621656340</v>
      </c>
      <c r="K14" s="24">
        <v>1.8345120464379642E-2</v>
      </c>
      <c r="L14" s="23">
        <v>22670400</v>
      </c>
      <c r="M14" s="24">
        <v>4.2188057976813541E-2</v>
      </c>
      <c r="N14" s="23">
        <v>6517474</v>
      </c>
      <c r="O14" s="24">
        <v>0.1195315795910683</v>
      </c>
      <c r="P14" s="27">
        <v>3840953379</v>
      </c>
      <c r="Q14" s="28">
        <v>-5.3561421688886387E-3</v>
      </c>
      <c r="R14" s="23">
        <v>53401218</v>
      </c>
      <c r="S14" s="24">
        <v>-2.5455916089507313E-2</v>
      </c>
      <c r="T14" s="23">
        <v>144963087</v>
      </c>
      <c r="U14" s="24">
        <v>0.12680472052099181</v>
      </c>
      <c r="V14" s="23">
        <v>3534056</v>
      </c>
      <c r="W14" s="24">
        <v>-0.11470412071897712</v>
      </c>
      <c r="X14" s="23">
        <v>21144365</v>
      </c>
      <c r="Y14" s="24">
        <v>2.6777979314063546E-2</v>
      </c>
      <c r="Z14" s="27">
        <v>223042726</v>
      </c>
      <c r="AA14" s="28">
        <v>7.2162664393181475E-2</v>
      </c>
      <c r="AB14" s="29">
        <v>4063996105</v>
      </c>
      <c r="AC14" s="30">
        <v>-1.3935850911681832E-3</v>
      </c>
    </row>
    <row r="15" spans="1:34" ht="13.9" customHeight="1" x14ac:dyDescent="0.2">
      <c r="A15" s="22">
        <v>2020</v>
      </c>
      <c r="B15" s="23">
        <v>1365606730</v>
      </c>
      <c r="C15" s="24">
        <v>-5.4318837653832025E-2</v>
      </c>
      <c r="D15" s="23">
        <v>60682840</v>
      </c>
      <c r="E15" s="24">
        <v>0.18929476278932778</v>
      </c>
      <c r="F15" s="23">
        <v>1829202484</v>
      </c>
      <c r="G15" s="24">
        <v>7.915046412722361E-2</v>
      </c>
      <c r="H15" s="25">
        <v>87715516</v>
      </c>
      <c r="I15" s="31">
        <v>4.4191783885725769E-2</v>
      </c>
      <c r="J15" s="23">
        <v>735490848</v>
      </c>
      <c r="K15" s="24">
        <v>0.1831148508836892</v>
      </c>
      <c r="L15" s="23">
        <v>23095308</v>
      </c>
      <c r="M15" s="24">
        <v>1.8742854118145247E-2</v>
      </c>
      <c r="N15" s="23">
        <v>6278256</v>
      </c>
      <c r="O15" s="24">
        <v>-3.6704097323595003E-2</v>
      </c>
      <c r="P15" s="27">
        <v>4020356466</v>
      </c>
      <c r="Q15" s="32">
        <v>4.6707957451623108E-2</v>
      </c>
      <c r="R15" s="23">
        <v>53830832</v>
      </c>
      <c r="S15" s="24">
        <v>8.0450224936816986E-3</v>
      </c>
      <c r="T15" s="23">
        <v>152731859</v>
      </c>
      <c r="U15" s="24">
        <v>5.3591380818207877E-2</v>
      </c>
      <c r="V15" s="23">
        <v>3235772</v>
      </c>
      <c r="W15" s="24">
        <v>-8.440273725147536E-2</v>
      </c>
      <c r="X15" s="23">
        <v>22692808</v>
      </c>
      <c r="Y15" s="24">
        <v>7.3231946194648082E-2</v>
      </c>
      <c r="Z15" s="27">
        <v>232491271</v>
      </c>
      <c r="AA15" s="32">
        <v>4.2362040535677457E-2</v>
      </c>
      <c r="AB15" s="29">
        <v>4252847737</v>
      </c>
      <c r="AC15" s="33">
        <v>4.6469442174822163E-2</v>
      </c>
    </row>
    <row r="16" spans="1:34" ht="13.9" customHeight="1" x14ac:dyDescent="0.2">
      <c r="A16" s="22">
        <v>2021</v>
      </c>
      <c r="B16" s="23">
        <v>1388971766</v>
      </c>
      <c r="C16" s="24">
        <v>1.7109637413693764E-2</v>
      </c>
      <c r="D16" s="23">
        <v>63731577</v>
      </c>
      <c r="E16" s="24">
        <v>5.0240512803949186E-2</v>
      </c>
      <c r="F16" s="23">
        <v>1895259578</v>
      </c>
      <c r="G16" s="24">
        <v>3.6112510549160176E-2</v>
      </c>
      <c r="H16" s="25">
        <v>87871103</v>
      </c>
      <c r="I16" s="31">
        <v>1.7737682806312171E-3</v>
      </c>
      <c r="J16" s="23">
        <v>761753532</v>
      </c>
      <c r="K16" s="24">
        <v>3.5707696528672506E-2</v>
      </c>
      <c r="L16" s="23">
        <v>25148728</v>
      </c>
      <c r="M16" s="24">
        <v>8.8910699956891673E-2</v>
      </c>
      <c r="N16" s="23">
        <v>6988695</v>
      </c>
      <c r="O16" s="24">
        <v>0.11315865425047975</v>
      </c>
      <c r="P16" s="27">
        <v>4141853876</v>
      </c>
      <c r="Q16" s="32">
        <v>3.0220556566936022E-2</v>
      </c>
      <c r="R16" s="23">
        <v>57208338</v>
      </c>
      <c r="S16" s="24">
        <v>6.2742964849586566E-2</v>
      </c>
      <c r="T16" s="23">
        <v>163403788</v>
      </c>
      <c r="U16" s="24">
        <v>6.9873627348436843E-2</v>
      </c>
      <c r="V16" s="23">
        <v>2913415</v>
      </c>
      <c r="W16" s="24">
        <v>-9.962290297338626E-2</v>
      </c>
      <c r="X16" s="23">
        <v>28019228</v>
      </c>
      <c r="Y16" s="24">
        <v>0.23471841827595774</v>
      </c>
      <c r="Z16" s="27">
        <v>251544769</v>
      </c>
      <c r="AA16" s="32">
        <v>8.1953605905487947E-2</v>
      </c>
      <c r="AB16" s="29">
        <v>4393398645</v>
      </c>
      <c r="AC16" s="33">
        <v>3.3048657438920201E-2</v>
      </c>
    </row>
    <row r="17" spans="1:33" ht="13.9" customHeight="1" x14ac:dyDescent="0.2">
      <c r="A17" s="22">
        <v>2022</v>
      </c>
      <c r="B17" s="23">
        <v>1404977937</v>
      </c>
      <c r="C17" s="24">
        <v>1.15237554799944E-2</v>
      </c>
      <c r="D17" s="23">
        <v>70163692</v>
      </c>
      <c r="E17" s="24">
        <v>0.10092508773162792</v>
      </c>
      <c r="F17" s="23">
        <v>2068468223</v>
      </c>
      <c r="G17" s="24">
        <v>9.1390460183180242E-2</v>
      </c>
      <c r="H17" s="25">
        <v>104082067</v>
      </c>
      <c r="I17" s="31">
        <v>0.18448572336687294</v>
      </c>
      <c r="J17" s="23">
        <v>782422185</v>
      </c>
      <c r="K17" s="24">
        <v>2.7132992669865297E-2</v>
      </c>
      <c r="L17" s="23">
        <v>25094395</v>
      </c>
      <c r="M17" s="24">
        <v>-2.160467121836142E-3</v>
      </c>
      <c r="N17" s="23">
        <v>7317373</v>
      </c>
      <c r="O17" s="24">
        <v>4.7029953374700138E-2</v>
      </c>
      <c r="P17" s="27">
        <v>4358443805</v>
      </c>
      <c r="Q17" s="32">
        <v>5.2292991371576815E-2</v>
      </c>
      <c r="R17" s="23">
        <v>63791404</v>
      </c>
      <c r="S17" s="24">
        <v>0.11507179250688947</v>
      </c>
      <c r="T17" s="23">
        <v>174244826</v>
      </c>
      <c r="U17" s="24">
        <v>6.6345083750445247E-2</v>
      </c>
      <c r="V17" s="23">
        <v>2437726</v>
      </c>
      <c r="W17" s="24">
        <v>-0.16327540017470907</v>
      </c>
      <c r="X17" s="23">
        <v>35678924</v>
      </c>
      <c r="Y17" s="24">
        <v>0.27337284239237425</v>
      </c>
      <c r="Z17" s="27">
        <v>276152880</v>
      </c>
      <c r="AA17" s="32">
        <v>9.7827957614972302E-2</v>
      </c>
      <c r="AB17" s="29">
        <v>4634596685</v>
      </c>
      <c r="AC17" s="34">
        <v>5.4900103425511028E-2</v>
      </c>
    </row>
    <row r="18" spans="1:33" ht="13.9" customHeight="1" x14ac:dyDescent="0.2">
      <c r="A18" s="22">
        <v>2023</v>
      </c>
      <c r="B18" s="35">
        <v>1604830576</v>
      </c>
      <c r="C18" s="36">
        <v>0.14224610489381656</v>
      </c>
      <c r="D18" s="35">
        <v>70638435</v>
      </c>
      <c r="E18" s="36">
        <v>6.7662203408566353E-3</v>
      </c>
      <c r="F18" s="35">
        <v>2281506000</v>
      </c>
      <c r="G18" s="36">
        <v>0.10299301416921018</v>
      </c>
      <c r="H18" s="37">
        <v>107526173</v>
      </c>
      <c r="I18" s="38">
        <v>3.3090292105747668E-2</v>
      </c>
      <c r="J18" s="35">
        <v>820013677</v>
      </c>
      <c r="K18" s="36">
        <v>4.8045023160993322E-2</v>
      </c>
      <c r="L18" s="35">
        <v>27639729</v>
      </c>
      <c r="M18" s="36">
        <v>0.10143037917431362</v>
      </c>
      <c r="N18" s="35">
        <v>6103834</v>
      </c>
      <c r="O18" s="36">
        <v>-0.1658435342847768</v>
      </c>
      <c r="P18" s="39">
        <v>4810732251</v>
      </c>
      <c r="Q18" s="40">
        <v>0.10377292130763173</v>
      </c>
      <c r="R18" s="35">
        <v>75587210</v>
      </c>
      <c r="S18" s="36">
        <v>0.18491215524900503</v>
      </c>
      <c r="T18" s="35">
        <v>188175919</v>
      </c>
      <c r="U18" s="36">
        <v>7.9951257777949744E-2</v>
      </c>
      <c r="V18" s="35">
        <v>2660852</v>
      </c>
      <c r="W18" s="36">
        <v>9.1530385285302773E-2</v>
      </c>
      <c r="X18" s="35">
        <v>39102974</v>
      </c>
      <c r="Y18" s="36">
        <v>9.5968421020768455E-2</v>
      </c>
      <c r="Z18" s="39">
        <v>305526955</v>
      </c>
      <c r="AA18" s="40">
        <v>0.10636888885605683</v>
      </c>
      <c r="AB18" s="41">
        <v>5116259206</v>
      </c>
      <c r="AC18" s="34">
        <v>0.10392760227851412</v>
      </c>
    </row>
    <row r="19" spans="1:33" x14ac:dyDescent="0.2">
      <c r="A19" s="42" t="s">
        <v>28</v>
      </c>
      <c r="B19" s="43"/>
      <c r="C19" s="44">
        <v>0.56955309655981901</v>
      </c>
      <c r="D19" s="45"/>
      <c r="E19" s="44">
        <v>0.69468732542042688</v>
      </c>
      <c r="F19" s="45"/>
      <c r="G19" s="44">
        <v>0.94737050069519146</v>
      </c>
      <c r="H19" s="46"/>
      <c r="I19" s="47">
        <v>0.67507716292553566</v>
      </c>
      <c r="J19" s="45"/>
      <c r="K19" s="44">
        <v>0.55415008084515971</v>
      </c>
      <c r="L19" s="45"/>
      <c r="M19" s="44">
        <v>0.76224387360813084</v>
      </c>
      <c r="N19" s="45"/>
      <c r="O19" s="44">
        <v>0.7695098550522127</v>
      </c>
      <c r="P19" s="48"/>
      <c r="Q19" s="49">
        <v>0.72892223983618809</v>
      </c>
      <c r="R19" s="45"/>
      <c r="S19" s="44">
        <v>0.18159302439514555</v>
      </c>
      <c r="T19" s="45"/>
      <c r="U19" s="44">
        <v>0.45772309544149692</v>
      </c>
      <c r="V19" s="45"/>
      <c r="W19" s="44">
        <v>-4.0290215645546225E-2</v>
      </c>
      <c r="X19" s="45"/>
      <c r="Y19" s="44">
        <v>1.7681614569134458</v>
      </c>
      <c r="Z19" s="48"/>
      <c r="AA19" s="49">
        <v>0.45518087538444163</v>
      </c>
      <c r="AB19" s="50"/>
      <c r="AC19" s="33">
        <v>0.70971590947065122</v>
      </c>
    </row>
    <row r="20" spans="1:33" x14ac:dyDescent="0.2">
      <c r="A20" s="42" t="s">
        <v>29</v>
      </c>
      <c r="B20" s="51"/>
      <c r="C20" s="44">
        <v>4.61105963448043E-2</v>
      </c>
      <c r="D20" s="52"/>
      <c r="E20" s="44">
        <v>5.4165886708240851E-2</v>
      </c>
      <c r="F20" s="52"/>
      <c r="G20" s="44">
        <v>6.8919152553342133E-2</v>
      </c>
      <c r="H20" s="53"/>
      <c r="I20" s="47">
        <v>5.2939654311416007E-2</v>
      </c>
      <c r="J20" s="52"/>
      <c r="K20" s="44">
        <v>4.5079419907344986E-2</v>
      </c>
      <c r="L20" s="52"/>
      <c r="M20" s="44">
        <v>5.829465073354112E-2</v>
      </c>
      <c r="N20" s="52"/>
      <c r="O20" s="44">
        <v>5.8730193126905084E-2</v>
      </c>
      <c r="P20" s="54"/>
      <c r="Q20" s="49">
        <v>5.6276325746333455E-2</v>
      </c>
      <c r="R20" s="52"/>
      <c r="S20" s="44">
        <v>1.6826349672388385E-2</v>
      </c>
      <c r="T20" s="52"/>
      <c r="U20" s="44">
        <v>3.8406752223178353E-2</v>
      </c>
      <c r="V20" s="52"/>
      <c r="W20" s="44">
        <v>-4.1039903385509113E-3</v>
      </c>
      <c r="X20" s="52"/>
      <c r="Y20" s="44">
        <v>0.10718231893790797</v>
      </c>
      <c r="Z20" s="54"/>
      <c r="AA20" s="49">
        <v>3.8225515300112312E-2</v>
      </c>
      <c r="AB20" s="50"/>
      <c r="AC20" s="33">
        <v>5.5097017261951597E-2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16437935.9</v>
      </c>
      <c r="C26" s="24"/>
      <c r="D26" s="23">
        <v>676785.14</v>
      </c>
      <c r="E26" s="24"/>
      <c r="F26" s="23">
        <v>23300226.789999999</v>
      </c>
      <c r="G26" s="24"/>
      <c r="H26" s="25">
        <v>1052847.3799999999</v>
      </c>
      <c r="I26" s="26"/>
      <c r="J26" s="23">
        <v>10587754.439999999</v>
      </c>
      <c r="K26" s="24"/>
      <c r="L26" s="23">
        <v>286519.58</v>
      </c>
      <c r="M26" s="24"/>
      <c r="N26" s="23">
        <v>68750.09</v>
      </c>
      <c r="O26" s="24"/>
      <c r="P26" s="27">
        <v>51357971.939999998</v>
      </c>
      <c r="Q26" s="28"/>
      <c r="R26" s="23">
        <v>1027326.42</v>
      </c>
      <c r="S26" s="24"/>
      <c r="T26" s="23">
        <v>2393082.17</v>
      </c>
      <c r="U26" s="24"/>
      <c r="V26" s="23">
        <v>50759.67</v>
      </c>
      <c r="W26" s="24"/>
      <c r="X26" s="23">
        <v>284517.05</v>
      </c>
      <c r="Y26" s="24"/>
      <c r="Z26" s="27">
        <v>3755685.3099999996</v>
      </c>
      <c r="AA26" s="28"/>
      <c r="AB26" s="29">
        <v>55113657.289999999</v>
      </c>
      <c r="AC26" s="30"/>
    </row>
    <row r="27" spans="1:33" x14ac:dyDescent="0.2">
      <c r="A27" s="22">
        <v>2014</v>
      </c>
      <c r="B27" s="23">
        <v>19723717.879999999</v>
      </c>
      <c r="C27" s="24">
        <v>0.19989018085902127</v>
      </c>
      <c r="D27" s="23">
        <v>619200.64</v>
      </c>
      <c r="E27" s="24">
        <v>-8.5085349243926953E-2</v>
      </c>
      <c r="F27" s="23">
        <v>23430127.57</v>
      </c>
      <c r="G27" s="24">
        <v>5.57508650755932E-3</v>
      </c>
      <c r="H27" s="25">
        <v>926652.11</v>
      </c>
      <c r="I27" s="26">
        <v>-0.11986093369012317</v>
      </c>
      <c r="J27" s="23">
        <v>10338634.08</v>
      </c>
      <c r="K27" s="24">
        <v>-2.3529102550663181E-2</v>
      </c>
      <c r="L27" s="23">
        <v>282455.8</v>
      </c>
      <c r="M27" s="24">
        <v>-1.4183254072898012E-2</v>
      </c>
      <c r="N27" s="23">
        <v>65924</v>
      </c>
      <c r="O27" s="24">
        <v>-4.1106709823943453E-2</v>
      </c>
      <c r="P27" s="27">
        <v>54460059.969999999</v>
      </c>
      <c r="Q27" s="28">
        <v>6.0401295316413174E-2</v>
      </c>
      <c r="R27" s="23">
        <v>1004301.31</v>
      </c>
      <c r="S27" s="24">
        <v>-2.2412652445947982E-2</v>
      </c>
      <c r="T27" s="23">
        <v>2270036.52</v>
      </c>
      <c r="U27" s="24">
        <v>-5.1417227349113512E-2</v>
      </c>
      <c r="V27" s="23">
        <v>51274.28</v>
      </c>
      <c r="W27" s="24">
        <v>1.0138166776891982E-2</v>
      </c>
      <c r="X27" s="23">
        <v>286002.34000000003</v>
      </c>
      <c r="Y27" s="24">
        <v>5.2203901312769738E-3</v>
      </c>
      <c r="Z27" s="27">
        <v>3611614.4499999997</v>
      </c>
      <c r="AA27" s="28">
        <v>-3.8360737950113258E-2</v>
      </c>
      <c r="AB27" s="29">
        <v>58071674.329999998</v>
      </c>
      <c r="AC27" s="30">
        <v>5.3671216635748677E-2</v>
      </c>
    </row>
    <row r="28" spans="1:33" x14ac:dyDescent="0.2">
      <c r="A28" s="22">
        <v>2015</v>
      </c>
      <c r="B28" s="23">
        <v>21270325.59</v>
      </c>
      <c r="C28" s="24">
        <v>7.8413599272187565E-2</v>
      </c>
      <c r="D28" s="23">
        <v>601224.80000000005</v>
      </c>
      <c r="E28" s="24">
        <v>-2.9030719348093644E-2</v>
      </c>
      <c r="F28" s="23">
        <v>24097864.530000001</v>
      </c>
      <c r="G28" s="24">
        <v>2.8499074877209509E-2</v>
      </c>
      <c r="H28" s="25">
        <v>884661.52</v>
      </c>
      <c r="I28" s="26">
        <v>-4.5314298156618853E-2</v>
      </c>
      <c r="J28" s="23">
        <v>10193719.65</v>
      </c>
      <c r="K28" s="24">
        <v>-1.4016786828768361E-2</v>
      </c>
      <c r="L28" s="23">
        <v>309451.71000000002</v>
      </c>
      <c r="M28" s="24">
        <v>9.5575697153324646E-2</v>
      </c>
      <c r="N28" s="23">
        <v>82725.100000000006</v>
      </c>
      <c r="O28" s="24">
        <v>0.25485559128693658</v>
      </c>
      <c r="P28" s="27">
        <v>56555311.380000003</v>
      </c>
      <c r="Q28" s="28">
        <v>3.8473174857945422E-2</v>
      </c>
      <c r="R28" s="23">
        <v>971278.42</v>
      </c>
      <c r="S28" s="24">
        <v>-3.2881456661646706E-2</v>
      </c>
      <c r="T28" s="23">
        <v>2177944.2599999998</v>
      </c>
      <c r="U28" s="24">
        <v>-4.0568624860713803E-2</v>
      </c>
      <c r="V28" s="23">
        <v>58203.93</v>
      </c>
      <c r="W28" s="24">
        <v>0.13514865542724347</v>
      </c>
      <c r="X28" s="23">
        <v>324485.24</v>
      </c>
      <c r="Y28" s="24">
        <v>0.13455449350519286</v>
      </c>
      <c r="Z28" s="27">
        <v>3531911.8499999996</v>
      </c>
      <c r="AA28" s="28">
        <v>-2.206841319953189E-2</v>
      </c>
      <c r="AB28" s="29">
        <v>60087222.710000001</v>
      </c>
      <c r="AC28" s="30">
        <v>3.4707943300315083E-2</v>
      </c>
    </row>
    <row r="29" spans="1:33" x14ac:dyDescent="0.2">
      <c r="A29" s="22">
        <v>2016</v>
      </c>
      <c r="B29" s="23">
        <v>21179942.050000001</v>
      </c>
      <c r="C29" s="24">
        <v>-4.2492786308119274E-3</v>
      </c>
      <c r="D29" s="23">
        <v>605182.05000000005</v>
      </c>
      <c r="E29" s="24">
        <v>6.581980650166127E-3</v>
      </c>
      <c r="F29" s="23">
        <v>25865920.329999998</v>
      </c>
      <c r="G29" s="24">
        <v>7.3369812408020749E-2</v>
      </c>
      <c r="H29" s="25">
        <v>944091.41</v>
      </c>
      <c r="I29" s="26">
        <v>6.7178111239652435E-2</v>
      </c>
      <c r="J29" s="23">
        <v>10252272.970000001</v>
      </c>
      <c r="K29" s="24">
        <v>5.7440583035850215E-3</v>
      </c>
      <c r="L29" s="23">
        <v>323725.81</v>
      </c>
      <c r="M29" s="24">
        <v>4.6127067774160875E-2</v>
      </c>
      <c r="N29" s="23">
        <v>91422.03</v>
      </c>
      <c r="O29" s="24">
        <v>0.10513048639409311</v>
      </c>
      <c r="P29" s="27">
        <v>58318465.240000002</v>
      </c>
      <c r="Q29" s="28">
        <v>3.1175743126109181E-2</v>
      </c>
      <c r="R29" s="23">
        <v>906367.03</v>
      </c>
      <c r="S29" s="24">
        <v>-6.6830878421040185E-2</v>
      </c>
      <c r="T29" s="23">
        <v>1925388.68</v>
      </c>
      <c r="U29" s="24">
        <v>-0.11596053427005514</v>
      </c>
      <c r="V29" s="23">
        <v>61484.45</v>
      </c>
      <c r="W29" s="24">
        <v>5.6362517101508379E-2</v>
      </c>
      <c r="X29" s="23">
        <v>330916.27</v>
      </c>
      <c r="Y29" s="24">
        <v>1.981917575049031E-2</v>
      </c>
      <c r="Z29" s="27">
        <v>3224156.43</v>
      </c>
      <c r="AA29" s="28">
        <v>-8.7135645811771745E-2</v>
      </c>
      <c r="AB29" s="29">
        <v>61542622.560000002</v>
      </c>
      <c r="AC29" s="30">
        <v>2.4221453153596778E-2</v>
      </c>
    </row>
    <row r="30" spans="1:33" x14ac:dyDescent="0.2">
      <c r="A30" s="22">
        <v>2017</v>
      </c>
      <c r="B30" s="23">
        <v>20661547.039999999</v>
      </c>
      <c r="C30" s="24">
        <v>-2.4475752047678601E-2</v>
      </c>
      <c r="D30" s="23">
        <v>609439.65</v>
      </c>
      <c r="E30" s="24">
        <v>7.0352384047080978E-3</v>
      </c>
      <c r="F30" s="23">
        <v>27261921.920000002</v>
      </c>
      <c r="G30" s="24">
        <v>5.3970690862326788E-2</v>
      </c>
      <c r="H30" s="25">
        <v>1016869.85</v>
      </c>
      <c r="I30" s="26">
        <v>7.7088340418222795E-2</v>
      </c>
      <c r="J30" s="23">
        <v>10794232.76</v>
      </c>
      <c r="K30" s="24">
        <v>5.2862403448081338E-2</v>
      </c>
      <c r="L30" s="23">
        <v>329704.53999999998</v>
      </c>
      <c r="M30" s="24">
        <v>1.8468499623184143E-2</v>
      </c>
      <c r="N30" s="23">
        <v>93285.87</v>
      </c>
      <c r="O30" s="24">
        <v>2.0387208641068202E-2</v>
      </c>
      <c r="P30" s="27">
        <v>59750131.779999994</v>
      </c>
      <c r="Q30" s="28">
        <v>2.4549112088396097E-2</v>
      </c>
      <c r="R30" s="23">
        <v>797484.86</v>
      </c>
      <c r="S30" s="24">
        <v>-0.12013032954210617</v>
      </c>
      <c r="T30" s="23">
        <v>2055346.16</v>
      </c>
      <c r="U30" s="24">
        <v>6.7496750837861982E-2</v>
      </c>
      <c r="V30" s="23">
        <v>60886.76</v>
      </c>
      <c r="W30" s="24">
        <v>-9.7209944953560636E-3</v>
      </c>
      <c r="X30" s="23">
        <v>355343.24</v>
      </c>
      <c r="Y30" s="24">
        <v>7.3816165037760062E-2</v>
      </c>
      <c r="Z30" s="27">
        <v>3269061.0199999996</v>
      </c>
      <c r="AA30" s="28">
        <v>1.3927546933570895E-2</v>
      </c>
      <c r="AB30" s="29">
        <v>63019192.57</v>
      </c>
      <c r="AC30" s="30">
        <v>2.399264036173368E-2</v>
      </c>
    </row>
    <row r="31" spans="1:33" x14ac:dyDescent="0.2">
      <c r="A31" s="22">
        <v>2018</v>
      </c>
      <c r="B31" s="23">
        <v>20245649.199999999</v>
      </c>
      <c r="C31" s="24">
        <v>-2.0129075484756145E-2</v>
      </c>
      <c r="D31" s="23">
        <v>645666.61</v>
      </c>
      <c r="E31" s="24">
        <v>5.944306380459486E-2</v>
      </c>
      <c r="F31" s="23">
        <v>29366001.789999999</v>
      </c>
      <c r="G31" s="24">
        <v>7.7180173730025753E-2</v>
      </c>
      <c r="H31" s="25">
        <v>1060764.07</v>
      </c>
      <c r="I31" s="26">
        <v>4.3166015788549623E-2</v>
      </c>
      <c r="J31" s="23">
        <v>11440975.550000001</v>
      </c>
      <c r="K31" s="24">
        <v>5.9915586811933909E-2</v>
      </c>
      <c r="L31" s="23">
        <v>347019.3</v>
      </c>
      <c r="M31" s="24">
        <v>5.2515989012465555E-2</v>
      </c>
      <c r="N31" s="23">
        <v>108008.55</v>
      </c>
      <c r="O31" s="24">
        <v>0.15782325876362635</v>
      </c>
      <c r="P31" s="27">
        <v>62153320.999999985</v>
      </c>
      <c r="Q31" s="28">
        <v>4.0220651376109681E-2</v>
      </c>
      <c r="R31" s="23">
        <v>722541.01</v>
      </c>
      <c r="S31" s="24">
        <v>-9.3975263680867852E-2</v>
      </c>
      <c r="T31" s="23">
        <v>2217039.83</v>
      </c>
      <c r="U31" s="24">
        <v>7.8669799349030414E-2</v>
      </c>
      <c r="V31" s="23">
        <v>64100.38</v>
      </c>
      <c r="W31" s="24">
        <v>5.2780276040308195E-2</v>
      </c>
      <c r="X31" s="23">
        <v>379715.41</v>
      </c>
      <c r="Y31" s="24">
        <v>6.8587684403395383E-2</v>
      </c>
      <c r="Z31" s="27">
        <v>3383396.63</v>
      </c>
      <c r="AA31" s="28">
        <v>3.4975061432166339E-2</v>
      </c>
      <c r="AB31" s="29">
        <v>65536717.57</v>
      </c>
      <c r="AC31" s="30">
        <v>3.9948544202682408E-2</v>
      </c>
      <c r="AD31" s="7"/>
      <c r="AE31" s="7"/>
      <c r="AF31" s="7"/>
    </row>
    <row r="32" spans="1:33" x14ac:dyDescent="0.2">
      <c r="A32" s="22">
        <v>2019</v>
      </c>
      <c r="B32" s="23">
        <v>19852199.5</v>
      </c>
      <c r="C32" s="24">
        <v>-1.9433790248622865E-2</v>
      </c>
      <c r="D32" s="23">
        <v>715818.81</v>
      </c>
      <c r="E32" s="24">
        <v>0.10865080974219818</v>
      </c>
      <c r="F32" s="23">
        <v>31983578.789999999</v>
      </c>
      <c r="G32" s="24">
        <v>8.913630867145704E-2</v>
      </c>
      <c r="H32" s="25">
        <v>1191762.1599999999</v>
      </c>
      <c r="I32" s="26">
        <v>0.12349408667282617</v>
      </c>
      <c r="J32" s="23">
        <v>11992663.699999999</v>
      </c>
      <c r="K32" s="24">
        <v>4.8220376626886371E-2</v>
      </c>
      <c r="L32" s="23">
        <v>376974.57</v>
      </c>
      <c r="M32" s="24">
        <v>8.6321625338994165E-2</v>
      </c>
      <c r="N32" s="23">
        <v>124414.12</v>
      </c>
      <c r="O32" s="24">
        <v>0.1518914011899983</v>
      </c>
      <c r="P32" s="27">
        <v>65045649.489999995</v>
      </c>
      <c r="Q32" s="28">
        <v>4.6535381271099095E-2</v>
      </c>
      <c r="R32" s="23">
        <v>752290.33</v>
      </c>
      <c r="S32" s="24">
        <v>4.1173192370077306E-2</v>
      </c>
      <c r="T32" s="23">
        <v>2546653.16</v>
      </c>
      <c r="U32" s="24">
        <v>0.14867271464401255</v>
      </c>
      <c r="V32" s="23">
        <v>59124.65</v>
      </c>
      <c r="W32" s="24">
        <v>-7.7624032806045712E-2</v>
      </c>
      <c r="X32" s="23">
        <v>400390.74</v>
      </c>
      <c r="Y32" s="24">
        <v>5.4449541565879611E-2</v>
      </c>
      <c r="Z32" s="27">
        <v>3758458.8799999999</v>
      </c>
      <c r="AA32" s="28">
        <v>0.11085376354471335</v>
      </c>
      <c r="AB32" s="29">
        <v>68804108.939999998</v>
      </c>
      <c r="AC32" s="30">
        <v>4.9855889814897809E-2</v>
      </c>
    </row>
    <row r="33" spans="1:29" x14ac:dyDescent="0.2">
      <c r="A33" s="22">
        <v>2020</v>
      </c>
      <c r="B33" s="23">
        <v>19125616.829999998</v>
      </c>
      <c r="C33" s="24">
        <v>-3.6599605499632509E-2</v>
      </c>
      <c r="D33" s="23">
        <v>853244.3</v>
      </c>
      <c r="E33" s="24">
        <v>0.1919836250181802</v>
      </c>
      <c r="F33" s="23">
        <v>33722594.119999997</v>
      </c>
      <c r="G33" s="24">
        <v>5.4372130818072163E-2</v>
      </c>
      <c r="H33" s="25">
        <v>1257722.44</v>
      </c>
      <c r="I33" s="31">
        <v>5.5346848736999701E-2</v>
      </c>
      <c r="J33" s="23">
        <v>13783063.26</v>
      </c>
      <c r="K33" s="24">
        <v>0.14929123377319425</v>
      </c>
      <c r="L33" s="23">
        <v>381851.81</v>
      </c>
      <c r="M33" s="24">
        <v>1.2937848831553786E-2</v>
      </c>
      <c r="N33" s="23">
        <v>115970.73</v>
      </c>
      <c r="O33" s="24">
        <v>-6.7865206939533865E-2</v>
      </c>
      <c r="P33" s="27">
        <v>67982341.050000012</v>
      </c>
      <c r="Q33" s="32">
        <v>4.5148162606193962E-2</v>
      </c>
      <c r="R33" s="23">
        <v>760483.6</v>
      </c>
      <c r="S33" s="24">
        <v>1.0891101046054945E-2</v>
      </c>
      <c r="T33" s="23">
        <v>2628124.52</v>
      </c>
      <c r="U33" s="24">
        <v>3.1991541400164546E-2</v>
      </c>
      <c r="V33" s="23">
        <v>53770.51</v>
      </c>
      <c r="W33" s="24">
        <v>-9.0556815135480709E-2</v>
      </c>
      <c r="X33" s="23">
        <v>421486.24</v>
      </c>
      <c r="Y33" s="24">
        <v>5.2687282428160051E-2</v>
      </c>
      <c r="Z33" s="27">
        <v>3863864.87</v>
      </c>
      <c r="AA33" s="32">
        <v>2.8045002849678702E-2</v>
      </c>
      <c r="AB33" s="29">
        <v>71846205.760000005</v>
      </c>
      <c r="AC33" s="33">
        <v>4.4213882962321926E-2</v>
      </c>
    </row>
    <row r="34" spans="1:29" x14ac:dyDescent="0.2">
      <c r="A34" s="22">
        <v>2021</v>
      </c>
      <c r="B34" s="23">
        <v>19866591.5</v>
      </c>
      <c r="C34" s="24">
        <v>3.8742524049615285E-2</v>
      </c>
      <c r="D34" s="23">
        <v>914688.2</v>
      </c>
      <c r="E34" s="24">
        <v>7.2012083760770396E-2</v>
      </c>
      <c r="F34" s="23">
        <v>35130171.840000004</v>
      </c>
      <c r="G34" s="24">
        <v>4.1739900405977616E-2</v>
      </c>
      <c r="H34" s="25">
        <v>1282827.1000000001</v>
      </c>
      <c r="I34" s="55">
        <v>1.9960413523352698E-2</v>
      </c>
      <c r="J34" s="23">
        <v>14336227.449999999</v>
      </c>
      <c r="K34" s="24">
        <v>4.0133617583062553E-2</v>
      </c>
      <c r="L34" s="23">
        <v>418624.7</v>
      </c>
      <c r="M34" s="24">
        <v>9.6301468362818582E-2</v>
      </c>
      <c r="N34" s="23">
        <v>128806.24</v>
      </c>
      <c r="O34" s="24">
        <v>0.11067887560938876</v>
      </c>
      <c r="P34" s="27">
        <v>70795109.930000007</v>
      </c>
      <c r="Q34" s="32">
        <v>4.1374992925460527E-2</v>
      </c>
      <c r="R34" s="23">
        <v>826653.78</v>
      </c>
      <c r="S34" s="24">
        <v>8.7010660058941508E-2</v>
      </c>
      <c r="T34" s="23">
        <v>2807854.23</v>
      </c>
      <c r="U34" s="24">
        <v>6.838706029043097E-2</v>
      </c>
      <c r="V34" s="23">
        <v>48697.71</v>
      </c>
      <c r="W34" s="24">
        <v>-9.4341675390469656E-2</v>
      </c>
      <c r="X34" s="23">
        <v>524152.65</v>
      </c>
      <c r="Y34" s="24">
        <v>0.24358187826013022</v>
      </c>
      <c r="Z34" s="27">
        <v>4207358.37</v>
      </c>
      <c r="AA34" s="32">
        <v>8.8898942265545636E-2</v>
      </c>
      <c r="AB34" s="29">
        <v>75002468.200000003</v>
      </c>
      <c r="AC34" s="33">
        <v>4.3930815922881068E-2</v>
      </c>
    </row>
    <row r="35" spans="1:29" x14ac:dyDescent="0.2">
      <c r="A35" s="22">
        <v>2022</v>
      </c>
      <c r="B35" s="23">
        <v>20594759.969999999</v>
      </c>
      <c r="C35" s="24">
        <v>3.6652914013961521E-2</v>
      </c>
      <c r="D35" s="23">
        <v>1034796.23</v>
      </c>
      <c r="E35" s="24">
        <v>0.1313103525332458</v>
      </c>
      <c r="F35" s="23">
        <v>38671669.210000001</v>
      </c>
      <c r="G35" s="24">
        <v>0.1008107044317833</v>
      </c>
      <c r="H35" s="25">
        <v>1561026.88</v>
      </c>
      <c r="I35" s="55">
        <v>0.21686459539247321</v>
      </c>
      <c r="J35" s="23">
        <v>14922168.09</v>
      </c>
      <c r="K35" s="24">
        <v>4.0871326996140857E-2</v>
      </c>
      <c r="L35" s="23">
        <v>420810.22</v>
      </c>
      <c r="M35" s="24">
        <v>5.2207144012284996E-3</v>
      </c>
      <c r="N35" s="23">
        <v>136958.46</v>
      </c>
      <c r="O35" s="24">
        <v>6.3290567289286503E-2</v>
      </c>
      <c r="P35" s="27">
        <v>75781162.179999992</v>
      </c>
      <c r="Q35" s="32">
        <v>7.0429331276270893E-2</v>
      </c>
      <c r="R35" s="23">
        <v>951997.01</v>
      </c>
      <c r="S35" s="24">
        <v>0.15162723867300285</v>
      </c>
      <c r="T35" s="23">
        <v>3107879.21</v>
      </c>
      <c r="U35" s="24">
        <v>0.10685204979462198</v>
      </c>
      <c r="V35" s="23">
        <v>41025.919999999998</v>
      </c>
      <c r="W35" s="24">
        <v>-0.15753903006938111</v>
      </c>
      <c r="X35" s="23">
        <v>672604.58</v>
      </c>
      <c r="Y35" s="24">
        <v>0.28322270239404479</v>
      </c>
      <c r="Z35" s="27">
        <v>4773506.72</v>
      </c>
      <c r="AA35" s="32">
        <v>0.13456147544664696</v>
      </c>
      <c r="AB35" s="29">
        <v>80554669.120000005</v>
      </c>
      <c r="AC35" s="33">
        <v>7.4026909423762152E-2</v>
      </c>
    </row>
    <row r="36" spans="1:29" x14ac:dyDescent="0.2">
      <c r="A36" s="22">
        <v>2023</v>
      </c>
      <c r="B36" s="35">
        <v>21659235.370000001</v>
      </c>
      <c r="C36" s="36">
        <v>5.1686710675463252E-2</v>
      </c>
      <c r="D36" s="35">
        <v>959976.84</v>
      </c>
      <c r="E36" s="36">
        <v>-7.2303500757825545E-2</v>
      </c>
      <c r="F36" s="35">
        <v>40263947.25</v>
      </c>
      <c r="G36" s="36">
        <v>4.117427751446158E-2</v>
      </c>
      <c r="H36" s="37">
        <v>1490503.25</v>
      </c>
      <c r="I36" s="56">
        <v>-4.5177716606647988E-2</v>
      </c>
      <c r="J36" s="35">
        <v>14794990.300000001</v>
      </c>
      <c r="K36" s="36">
        <v>-8.5227420863343926E-3</v>
      </c>
      <c r="L36" s="35">
        <v>431728.3</v>
      </c>
      <c r="M36" s="36">
        <v>2.5945377467305849E-2</v>
      </c>
      <c r="N36" s="35">
        <v>105471.25</v>
      </c>
      <c r="O36" s="36">
        <v>-0.2299033590184936</v>
      </c>
      <c r="P36" s="39">
        <v>78215349.310000002</v>
      </c>
      <c r="Q36" s="40">
        <v>3.2121269455041901E-2</v>
      </c>
      <c r="R36" s="35">
        <v>1041286.63</v>
      </c>
      <c r="S36" s="36">
        <v>9.3791912224598262E-2</v>
      </c>
      <c r="T36" s="35">
        <v>3173309.77</v>
      </c>
      <c r="U36" s="36">
        <v>2.1053121945495447E-2</v>
      </c>
      <c r="V36" s="35">
        <v>41750.97</v>
      </c>
      <c r="W36" s="36">
        <v>1.7672973573779768E-2</v>
      </c>
      <c r="X36" s="35">
        <v>697129.27</v>
      </c>
      <c r="Y36" s="36">
        <v>3.6462270298546082E-2</v>
      </c>
      <c r="Z36" s="39">
        <v>4953476.6400000006</v>
      </c>
      <c r="AA36" s="40">
        <v>3.7701826048754543E-2</v>
      </c>
      <c r="AB36" s="41">
        <v>83168826.379999995</v>
      </c>
      <c r="AC36" s="34">
        <v>3.2451964467829351E-2</v>
      </c>
    </row>
    <row r="37" spans="1:29" x14ac:dyDescent="0.2">
      <c r="A37" s="42" t="s">
        <v>28</v>
      </c>
      <c r="B37" s="43"/>
      <c r="C37" s="44">
        <v>0.31763717183007145</v>
      </c>
      <c r="D37" s="45"/>
      <c r="E37" s="44">
        <v>0.41843664002433617</v>
      </c>
      <c r="F37" s="45"/>
      <c r="G37" s="44">
        <v>0.72804958564954814</v>
      </c>
      <c r="H37" s="46"/>
      <c r="I37" s="47">
        <v>0.41568785591697077</v>
      </c>
      <c r="J37" s="45"/>
      <c r="K37" s="44">
        <v>0.39736809951931618</v>
      </c>
      <c r="L37" s="45"/>
      <c r="M37" s="44">
        <v>0.50680208312465058</v>
      </c>
      <c r="N37" s="45"/>
      <c r="O37" s="44">
        <v>0.5341252644178357</v>
      </c>
      <c r="P37" s="48"/>
      <c r="Q37" s="49">
        <v>0.52294466380753291</v>
      </c>
      <c r="R37" s="45"/>
      <c r="S37" s="44">
        <v>1.3588874702550687E-2</v>
      </c>
      <c r="T37" s="45"/>
      <c r="U37" s="44">
        <v>0.32603460498809372</v>
      </c>
      <c r="V37" s="45"/>
      <c r="W37" s="44">
        <v>-0.1774775131516812</v>
      </c>
      <c r="X37" s="45"/>
      <c r="Y37" s="44">
        <v>1.4502196617039296</v>
      </c>
      <c r="Z37" s="48"/>
      <c r="AA37" s="49">
        <v>0.31892750087733018</v>
      </c>
      <c r="AB37" s="50"/>
      <c r="AC37" s="33">
        <v>0.50904205000183167</v>
      </c>
    </row>
    <row r="38" spans="1:29" x14ac:dyDescent="0.2">
      <c r="A38" s="42" t="s">
        <v>29</v>
      </c>
      <c r="B38" s="51"/>
      <c r="C38" s="44">
        <v>2.7967972226027094E-2</v>
      </c>
      <c r="D38" s="52"/>
      <c r="E38" s="44">
        <v>3.5573656579906077E-2</v>
      </c>
      <c r="F38" s="52"/>
      <c r="G38" s="44">
        <v>5.6222999265468809E-2</v>
      </c>
      <c r="H38" s="53"/>
      <c r="I38" s="47">
        <v>3.5372797849937854E-2</v>
      </c>
      <c r="J38" s="52"/>
      <c r="K38" s="44">
        <v>3.4025103504424559E-2</v>
      </c>
      <c r="L38" s="52"/>
      <c r="M38" s="44">
        <v>4.1851019865024597E-2</v>
      </c>
      <c r="N38" s="52"/>
      <c r="O38" s="44">
        <v>4.3724990636775374E-2</v>
      </c>
      <c r="P38" s="54"/>
      <c r="Q38" s="49">
        <v>4.2961824748820598E-2</v>
      </c>
      <c r="R38" s="52"/>
      <c r="S38" s="44">
        <v>1.350648699580681E-3</v>
      </c>
      <c r="T38" s="52"/>
      <c r="U38" s="44">
        <v>2.8621235163460046E-2</v>
      </c>
      <c r="V38" s="52"/>
      <c r="W38" s="44">
        <v>-1.9348317040068452E-2</v>
      </c>
      <c r="X38" s="52"/>
      <c r="Y38" s="44">
        <v>9.3756135022730502E-2</v>
      </c>
      <c r="Z38" s="54"/>
      <c r="AA38" s="49">
        <v>2.8068594218768617E-2</v>
      </c>
      <c r="AB38" s="50"/>
      <c r="AC38" s="33">
        <v>4.2005794809794939E-2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343BC2-6F72-40D5-9236-277E9E4B1E00}">
  <sheetPr>
    <pageSetUpPr fitToPage="1"/>
  </sheetPr>
  <dimension ref="A1:AH38"/>
  <sheetViews>
    <sheetView zoomScaleNormal="100" workbookViewId="0">
      <selection activeCell="E43" sqref="E43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60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MCPHERSON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147696342</v>
      </c>
      <c r="C8" s="24"/>
      <c r="D8" s="23">
        <v>2268503</v>
      </c>
      <c r="E8" s="24"/>
      <c r="F8" s="23">
        <v>11168364</v>
      </c>
      <c r="G8" s="24"/>
      <c r="H8" s="25">
        <v>7020480</v>
      </c>
      <c r="I8" s="26"/>
      <c r="J8" s="23">
        <v>563415</v>
      </c>
      <c r="K8" s="24"/>
      <c r="L8" s="23">
        <v>0</v>
      </c>
      <c r="M8" s="24"/>
      <c r="N8" s="23">
        <v>84484</v>
      </c>
      <c r="O8" s="24"/>
      <c r="P8" s="27">
        <v>161781108</v>
      </c>
      <c r="Q8" s="28"/>
      <c r="R8" s="23">
        <v>2847223</v>
      </c>
      <c r="S8" s="24"/>
      <c r="T8" s="23">
        <v>95983</v>
      </c>
      <c r="U8" s="24"/>
      <c r="V8" s="23">
        <v>0</v>
      </c>
      <c r="W8" s="24"/>
      <c r="X8" s="23">
        <v>776165</v>
      </c>
      <c r="Y8" s="24"/>
      <c r="Z8" s="27">
        <v>3719371</v>
      </c>
      <c r="AA8" s="28"/>
      <c r="AB8" s="29">
        <v>165500479</v>
      </c>
      <c r="AC8" s="30"/>
    </row>
    <row r="9" spans="1:34" ht="13.9" customHeight="1" x14ac:dyDescent="0.2">
      <c r="A9" s="22">
        <v>2014</v>
      </c>
      <c r="B9" s="23">
        <v>168164749</v>
      </c>
      <c r="C9" s="24">
        <v>0.13858438687669056</v>
      </c>
      <c r="D9" s="23">
        <v>2432029</v>
      </c>
      <c r="E9" s="24">
        <v>7.2085423735388496E-2</v>
      </c>
      <c r="F9" s="23">
        <v>11478498</v>
      </c>
      <c r="G9" s="24">
        <v>2.7768973145932564E-2</v>
      </c>
      <c r="H9" s="25">
        <v>7206684</v>
      </c>
      <c r="I9" s="26">
        <v>2.6522972788185422E-2</v>
      </c>
      <c r="J9" s="23">
        <v>508084</v>
      </c>
      <c r="K9" s="24">
        <v>-9.8206473026099764E-2</v>
      </c>
      <c r="L9" s="23">
        <v>0</v>
      </c>
      <c r="M9" s="24" t="s">
        <v>32</v>
      </c>
      <c r="N9" s="23">
        <v>131852</v>
      </c>
      <c r="O9" s="24">
        <v>0.56067421050139676</v>
      </c>
      <c r="P9" s="27">
        <v>182715212</v>
      </c>
      <c r="Q9" s="28">
        <v>0.12939770445879256</v>
      </c>
      <c r="R9" s="23">
        <v>4150643</v>
      </c>
      <c r="S9" s="24">
        <v>0.45778641153151683</v>
      </c>
      <c r="T9" s="23">
        <v>86555</v>
      </c>
      <c r="U9" s="24">
        <v>-9.8225727472573271E-2</v>
      </c>
      <c r="V9" s="23">
        <v>0</v>
      </c>
      <c r="W9" s="24" t="s">
        <v>32</v>
      </c>
      <c r="X9" s="23">
        <v>980992</v>
      </c>
      <c r="Y9" s="24">
        <v>0.26389620763626292</v>
      </c>
      <c r="Z9" s="27">
        <v>5218190</v>
      </c>
      <c r="AA9" s="28">
        <v>0.40297647102157863</v>
      </c>
      <c r="AB9" s="29">
        <v>187933402</v>
      </c>
      <c r="AC9" s="30">
        <v>0.13554597023250911</v>
      </c>
    </row>
    <row r="10" spans="1:34" ht="13.9" customHeight="1" x14ac:dyDescent="0.2">
      <c r="A10" s="22">
        <v>2015</v>
      </c>
      <c r="B10" s="23">
        <v>207087300</v>
      </c>
      <c r="C10" s="24">
        <v>0.23145487524261105</v>
      </c>
      <c r="D10" s="23">
        <v>2599596</v>
      </c>
      <c r="E10" s="24">
        <v>6.8900083017102182E-2</v>
      </c>
      <c r="F10" s="23">
        <v>11821508</v>
      </c>
      <c r="G10" s="24">
        <v>2.9882829617603277E-2</v>
      </c>
      <c r="H10" s="25">
        <v>7725890</v>
      </c>
      <c r="I10" s="26">
        <v>7.2045062611320265E-2</v>
      </c>
      <c r="J10" s="23">
        <v>528919</v>
      </c>
      <c r="K10" s="24">
        <v>4.100699884271105E-2</v>
      </c>
      <c r="L10" s="23">
        <v>0</v>
      </c>
      <c r="M10" s="24" t="s">
        <v>32</v>
      </c>
      <c r="N10" s="23">
        <v>202691</v>
      </c>
      <c r="O10" s="24">
        <v>0.53726147498710675</v>
      </c>
      <c r="P10" s="27">
        <v>222240014</v>
      </c>
      <c r="Q10" s="28">
        <v>0.21631916449299252</v>
      </c>
      <c r="R10" s="23">
        <v>6013288</v>
      </c>
      <c r="S10" s="24">
        <v>0.44876058962430643</v>
      </c>
      <c r="T10" s="23">
        <v>99422</v>
      </c>
      <c r="U10" s="24">
        <v>0.14865692334353878</v>
      </c>
      <c r="V10" s="23">
        <v>0</v>
      </c>
      <c r="W10" s="24" t="s">
        <v>32</v>
      </c>
      <c r="X10" s="23">
        <v>1157867</v>
      </c>
      <c r="Y10" s="24">
        <v>0.18030218391179539</v>
      </c>
      <c r="Z10" s="27">
        <v>7270577</v>
      </c>
      <c r="AA10" s="28">
        <v>0.39331396518716261</v>
      </c>
      <c r="AB10" s="29">
        <v>229510591</v>
      </c>
      <c r="AC10" s="30">
        <v>0.22123363147547342</v>
      </c>
    </row>
    <row r="11" spans="1:34" ht="13.9" customHeight="1" x14ac:dyDescent="0.2">
      <c r="A11" s="22">
        <v>2016</v>
      </c>
      <c r="B11" s="23">
        <v>228583973</v>
      </c>
      <c r="C11" s="24">
        <v>0.10380488325455013</v>
      </c>
      <c r="D11" s="23">
        <v>3364278</v>
      </c>
      <c r="E11" s="24">
        <v>0.29415416857080867</v>
      </c>
      <c r="F11" s="23">
        <v>13510458</v>
      </c>
      <c r="G11" s="24">
        <v>0.14287094336864636</v>
      </c>
      <c r="H11" s="25">
        <v>8977741</v>
      </c>
      <c r="I11" s="26">
        <v>0.16203324147768089</v>
      </c>
      <c r="J11" s="23">
        <v>628737</v>
      </c>
      <c r="K11" s="24">
        <v>0.18872076820836461</v>
      </c>
      <c r="L11" s="23">
        <v>0</v>
      </c>
      <c r="M11" s="24" t="s">
        <v>32</v>
      </c>
      <c r="N11" s="23">
        <v>164040</v>
      </c>
      <c r="O11" s="24">
        <v>-0.19068927579418918</v>
      </c>
      <c r="P11" s="27">
        <v>246251486</v>
      </c>
      <c r="Q11" s="28">
        <v>0.10804297375539222</v>
      </c>
      <c r="R11" s="23">
        <v>6700358</v>
      </c>
      <c r="S11" s="24">
        <v>0.11425862190535362</v>
      </c>
      <c r="T11" s="23">
        <v>300515</v>
      </c>
      <c r="U11" s="24">
        <v>2.022620747922995</v>
      </c>
      <c r="V11" s="23">
        <v>0</v>
      </c>
      <c r="W11" s="24" t="s">
        <v>32</v>
      </c>
      <c r="X11" s="23">
        <v>1085510</v>
      </c>
      <c r="Y11" s="24">
        <v>-6.2491633322307311E-2</v>
      </c>
      <c r="Z11" s="27">
        <v>8086383</v>
      </c>
      <c r="AA11" s="28">
        <v>0.11220650025438146</v>
      </c>
      <c r="AB11" s="29">
        <v>254337869</v>
      </c>
      <c r="AC11" s="30">
        <v>0.10817486849659151</v>
      </c>
    </row>
    <row r="12" spans="1:34" ht="13.9" customHeight="1" x14ac:dyDescent="0.2">
      <c r="A12" s="22">
        <v>2017</v>
      </c>
      <c r="B12" s="23">
        <v>271632594</v>
      </c>
      <c r="C12" s="24">
        <v>0.18832738111521055</v>
      </c>
      <c r="D12" s="23">
        <v>3356280</v>
      </c>
      <c r="E12" s="24">
        <v>-2.3773302919675486E-3</v>
      </c>
      <c r="F12" s="23">
        <v>13750923</v>
      </c>
      <c r="G12" s="24">
        <v>1.7798434368398171E-2</v>
      </c>
      <c r="H12" s="25">
        <v>9205886</v>
      </c>
      <c r="I12" s="26">
        <v>2.5412294696405255E-2</v>
      </c>
      <c r="J12" s="23">
        <v>628737</v>
      </c>
      <c r="K12" s="24">
        <v>0</v>
      </c>
      <c r="L12" s="23">
        <v>0</v>
      </c>
      <c r="M12" s="24" t="s">
        <v>32</v>
      </c>
      <c r="N12" s="23">
        <v>199668</v>
      </c>
      <c r="O12" s="24">
        <v>0.21719092904169715</v>
      </c>
      <c r="P12" s="27">
        <v>289568202</v>
      </c>
      <c r="Q12" s="28">
        <v>0.1759043841871476</v>
      </c>
      <c r="R12" s="23">
        <v>6867989</v>
      </c>
      <c r="S12" s="24">
        <v>2.5018215444607587E-2</v>
      </c>
      <c r="T12" s="23">
        <v>267417</v>
      </c>
      <c r="U12" s="24">
        <v>-0.11013759712493552</v>
      </c>
      <c r="V12" s="23">
        <v>0</v>
      </c>
      <c r="W12" s="24" t="s">
        <v>32</v>
      </c>
      <c r="X12" s="23">
        <v>1282127</v>
      </c>
      <c r="Y12" s="24">
        <v>0.18112868605540253</v>
      </c>
      <c r="Z12" s="27">
        <v>8417533</v>
      </c>
      <c r="AA12" s="28">
        <v>4.0951560172205546E-2</v>
      </c>
      <c r="AB12" s="29">
        <v>297985735</v>
      </c>
      <c r="AC12" s="30">
        <v>0.17161371278140261</v>
      </c>
    </row>
    <row r="13" spans="1:34" ht="13.9" customHeight="1" x14ac:dyDescent="0.2">
      <c r="A13" s="22">
        <v>2018</v>
      </c>
      <c r="B13" s="23">
        <v>271179564</v>
      </c>
      <c r="C13" s="24">
        <v>-1.6678042694684865E-3</v>
      </c>
      <c r="D13" s="23">
        <v>3337699</v>
      </c>
      <c r="E13" s="24">
        <v>-5.5361888757791368E-3</v>
      </c>
      <c r="F13" s="23">
        <v>13827438</v>
      </c>
      <c r="G13" s="24">
        <v>5.564353752835355E-3</v>
      </c>
      <c r="H13" s="25">
        <v>9385686</v>
      </c>
      <c r="I13" s="26">
        <v>1.9530982677821558E-2</v>
      </c>
      <c r="J13" s="23">
        <v>541956</v>
      </c>
      <c r="K13" s="24">
        <v>-0.13802432495622177</v>
      </c>
      <c r="L13" s="23">
        <v>0</v>
      </c>
      <c r="M13" s="24" t="s">
        <v>32</v>
      </c>
      <c r="N13" s="23">
        <v>235997</v>
      </c>
      <c r="O13" s="24">
        <v>0.18194703207324159</v>
      </c>
      <c r="P13" s="27">
        <v>289122654</v>
      </c>
      <c r="Q13" s="28">
        <v>-1.5386634199565877E-3</v>
      </c>
      <c r="R13" s="23">
        <v>6123143</v>
      </c>
      <c r="S13" s="24">
        <v>-0.10845183357166123</v>
      </c>
      <c r="T13" s="23">
        <v>270693</v>
      </c>
      <c r="U13" s="24">
        <v>1.2250530071012688E-2</v>
      </c>
      <c r="V13" s="23">
        <v>0</v>
      </c>
      <c r="W13" s="24" t="s">
        <v>32</v>
      </c>
      <c r="X13" s="23">
        <v>1276320</v>
      </c>
      <c r="Y13" s="24">
        <v>-4.5291925058906024E-3</v>
      </c>
      <c r="Z13" s="27">
        <v>7670156</v>
      </c>
      <c r="AA13" s="28">
        <v>-8.878812830315011E-2</v>
      </c>
      <c r="AB13" s="29">
        <v>296792810</v>
      </c>
      <c r="AC13" s="30">
        <v>-4.0032956611161267E-3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271407589</v>
      </c>
      <c r="C14" s="24">
        <v>8.4086350990666828E-4</v>
      </c>
      <c r="D14" s="23">
        <v>3375920</v>
      </c>
      <c r="E14" s="24">
        <v>1.1451302229470063E-2</v>
      </c>
      <c r="F14" s="23">
        <v>13853949</v>
      </c>
      <c r="G14" s="24">
        <v>1.9172749138343633E-3</v>
      </c>
      <c r="H14" s="25">
        <v>9392091</v>
      </c>
      <c r="I14" s="26">
        <v>6.8242214793889336E-4</v>
      </c>
      <c r="J14" s="23">
        <v>541956</v>
      </c>
      <c r="K14" s="24">
        <v>0</v>
      </c>
      <c r="L14" s="23">
        <v>0</v>
      </c>
      <c r="M14" s="24" t="s">
        <v>32</v>
      </c>
      <c r="N14" s="23">
        <v>546581</v>
      </c>
      <c r="O14" s="24">
        <v>1.3160506277622173</v>
      </c>
      <c r="P14" s="27">
        <v>289725995</v>
      </c>
      <c r="Q14" s="28">
        <v>2.086799466084038E-3</v>
      </c>
      <c r="R14" s="23">
        <v>4744970</v>
      </c>
      <c r="S14" s="24">
        <v>-0.2250760761262639</v>
      </c>
      <c r="T14" s="23">
        <v>227184</v>
      </c>
      <c r="U14" s="24">
        <v>-0.16073189923640435</v>
      </c>
      <c r="V14" s="23">
        <v>0</v>
      </c>
      <c r="W14" s="24" t="s">
        <v>32</v>
      </c>
      <c r="X14" s="23">
        <v>2149488</v>
      </c>
      <c r="Y14" s="24">
        <v>0.68412937194433998</v>
      </c>
      <c r="Z14" s="27">
        <v>7121642</v>
      </c>
      <c r="AA14" s="28">
        <v>-7.1512756715769538E-2</v>
      </c>
      <c r="AB14" s="29">
        <v>296847637</v>
      </c>
      <c r="AC14" s="30">
        <v>1.8473156408337519E-4</v>
      </c>
    </row>
    <row r="15" spans="1:34" ht="13.9" customHeight="1" x14ac:dyDescent="0.2">
      <c r="A15" s="22">
        <v>2020</v>
      </c>
      <c r="B15" s="23">
        <v>271665181</v>
      </c>
      <c r="C15" s="24">
        <v>9.4909652655291083E-4</v>
      </c>
      <c r="D15" s="23">
        <v>3376706</v>
      </c>
      <c r="E15" s="24">
        <v>2.3282542240337449E-4</v>
      </c>
      <c r="F15" s="23">
        <v>13879733</v>
      </c>
      <c r="G15" s="24">
        <v>1.8611299926107711E-3</v>
      </c>
      <c r="H15" s="25">
        <v>9507897</v>
      </c>
      <c r="I15" s="31">
        <v>1.2330161622156345E-2</v>
      </c>
      <c r="J15" s="23">
        <v>595801</v>
      </c>
      <c r="K15" s="24">
        <v>9.9353084014200413E-2</v>
      </c>
      <c r="L15" s="23">
        <v>0</v>
      </c>
      <c r="M15" s="24" t="s">
        <v>32</v>
      </c>
      <c r="N15" s="23">
        <v>415651</v>
      </c>
      <c r="O15" s="24">
        <v>-0.23954363580146401</v>
      </c>
      <c r="P15" s="27">
        <v>289933072</v>
      </c>
      <c r="Q15" s="32">
        <v>7.1473393334968091E-4</v>
      </c>
      <c r="R15" s="23">
        <v>4033738</v>
      </c>
      <c r="S15" s="24">
        <v>-0.14989178013770371</v>
      </c>
      <c r="T15" s="23">
        <v>409651</v>
      </c>
      <c r="U15" s="24">
        <v>0.80316835692654409</v>
      </c>
      <c r="V15" s="23">
        <v>0</v>
      </c>
      <c r="W15" s="24" t="s">
        <v>32</v>
      </c>
      <c r="X15" s="23">
        <v>1826496</v>
      </c>
      <c r="Y15" s="24">
        <v>-0.15026462115629396</v>
      </c>
      <c r="Z15" s="27">
        <v>6269885</v>
      </c>
      <c r="AA15" s="32">
        <v>-0.11960120994568388</v>
      </c>
      <c r="AB15" s="29">
        <v>296202957</v>
      </c>
      <c r="AC15" s="33">
        <v>-2.1717538549919464E-3</v>
      </c>
    </row>
    <row r="16" spans="1:34" ht="13.9" customHeight="1" x14ac:dyDescent="0.2">
      <c r="A16" s="22">
        <v>2021</v>
      </c>
      <c r="B16" s="23">
        <v>294757230</v>
      </c>
      <c r="C16" s="24">
        <v>8.5001872212692578E-2</v>
      </c>
      <c r="D16" s="23">
        <v>3455893</v>
      </c>
      <c r="E16" s="24">
        <v>2.3450960788413324E-2</v>
      </c>
      <c r="F16" s="23">
        <v>14226476</v>
      </c>
      <c r="G16" s="24">
        <v>2.4981964710704449E-2</v>
      </c>
      <c r="H16" s="25">
        <v>9830152</v>
      </c>
      <c r="I16" s="31">
        <v>3.3893404608821488E-2</v>
      </c>
      <c r="J16" s="23">
        <v>597750</v>
      </c>
      <c r="K16" s="24">
        <v>3.2712264665551083E-3</v>
      </c>
      <c r="L16" s="23">
        <v>0</v>
      </c>
      <c r="M16" s="24" t="s">
        <v>32</v>
      </c>
      <c r="N16" s="23">
        <v>404772</v>
      </c>
      <c r="O16" s="24">
        <v>-2.6173400280523805E-2</v>
      </c>
      <c r="P16" s="27">
        <v>313442121</v>
      </c>
      <c r="Q16" s="32">
        <v>8.1084399367865143E-2</v>
      </c>
      <c r="R16" s="23">
        <v>3032217</v>
      </c>
      <c r="S16" s="24">
        <v>-0.24828608104938893</v>
      </c>
      <c r="T16" s="23">
        <v>433172</v>
      </c>
      <c r="U16" s="24">
        <v>5.7417167296064213E-2</v>
      </c>
      <c r="V16" s="23">
        <v>0</v>
      </c>
      <c r="W16" s="24" t="s">
        <v>32</v>
      </c>
      <c r="X16" s="23">
        <v>1877825</v>
      </c>
      <c r="Y16" s="24">
        <v>2.8102443147972948E-2</v>
      </c>
      <c r="Z16" s="27">
        <v>5343214</v>
      </c>
      <c r="AA16" s="32">
        <v>-0.14779712865546976</v>
      </c>
      <c r="AB16" s="29">
        <v>318785335</v>
      </c>
      <c r="AC16" s="33">
        <v>7.623954274028398E-2</v>
      </c>
    </row>
    <row r="17" spans="1:33" ht="13.9" customHeight="1" x14ac:dyDescent="0.2">
      <c r="A17" s="22">
        <v>2022</v>
      </c>
      <c r="B17" s="23">
        <v>316413265</v>
      </c>
      <c r="C17" s="24">
        <v>7.3470750827723544E-2</v>
      </c>
      <c r="D17" s="23">
        <v>3481733</v>
      </c>
      <c r="E17" s="24">
        <v>7.4770833471985388E-3</v>
      </c>
      <c r="F17" s="23">
        <v>14252105</v>
      </c>
      <c r="G17" s="24">
        <v>1.8015002450360862E-3</v>
      </c>
      <c r="H17" s="25">
        <v>9787211</v>
      </c>
      <c r="I17" s="31">
        <v>-4.3682946102969718E-3</v>
      </c>
      <c r="J17" s="23">
        <v>598285</v>
      </c>
      <c r="K17" s="24">
        <v>8.9502300292764532E-4</v>
      </c>
      <c r="L17" s="23">
        <v>0</v>
      </c>
      <c r="M17" s="24" t="s">
        <v>32</v>
      </c>
      <c r="N17" s="23">
        <v>368126</v>
      </c>
      <c r="O17" s="24">
        <v>-9.0534918423211097E-2</v>
      </c>
      <c r="P17" s="27">
        <v>335113514</v>
      </c>
      <c r="Q17" s="32">
        <v>6.9140015167265922E-2</v>
      </c>
      <c r="R17" s="23">
        <v>2468629</v>
      </c>
      <c r="S17" s="24">
        <v>-0.18586664476849776</v>
      </c>
      <c r="T17" s="23">
        <v>385615</v>
      </c>
      <c r="U17" s="24">
        <v>-0.10978779791860969</v>
      </c>
      <c r="V17" s="23">
        <v>0</v>
      </c>
      <c r="W17" s="24" t="s">
        <v>32</v>
      </c>
      <c r="X17" s="23">
        <v>2043390</v>
      </c>
      <c r="Y17" s="24">
        <v>8.8168492804175047E-2</v>
      </c>
      <c r="Z17" s="27">
        <v>4897634</v>
      </c>
      <c r="AA17" s="32">
        <v>-8.33917563473969E-2</v>
      </c>
      <c r="AB17" s="29">
        <v>340011148</v>
      </c>
      <c r="AC17" s="34">
        <v>6.6583404785543227E-2</v>
      </c>
    </row>
    <row r="18" spans="1:33" ht="13.9" customHeight="1" x14ac:dyDescent="0.2">
      <c r="A18" s="22">
        <v>2023</v>
      </c>
      <c r="B18" s="35">
        <v>321694486</v>
      </c>
      <c r="C18" s="36">
        <v>1.6690896318774753E-2</v>
      </c>
      <c r="D18" s="35">
        <v>4190456</v>
      </c>
      <c r="E18" s="36">
        <v>0.20355466659850138</v>
      </c>
      <c r="F18" s="35">
        <v>17489571</v>
      </c>
      <c r="G18" s="36">
        <v>0.22715704101253814</v>
      </c>
      <c r="H18" s="37">
        <v>12139970</v>
      </c>
      <c r="I18" s="38">
        <v>0.24039115944266451</v>
      </c>
      <c r="J18" s="35">
        <v>585762</v>
      </c>
      <c r="K18" s="36">
        <v>-2.0931495858996965E-2</v>
      </c>
      <c r="L18" s="35">
        <v>0</v>
      </c>
      <c r="M18" s="36" t="s">
        <v>32</v>
      </c>
      <c r="N18" s="35">
        <v>411392</v>
      </c>
      <c r="O18" s="36">
        <v>0.11753041078326443</v>
      </c>
      <c r="P18" s="39">
        <v>344371667</v>
      </c>
      <c r="Q18" s="40">
        <v>2.7626916293205652E-2</v>
      </c>
      <c r="R18" s="35">
        <v>3382893</v>
      </c>
      <c r="S18" s="36">
        <v>0.37035293679204123</v>
      </c>
      <c r="T18" s="35">
        <v>483135</v>
      </c>
      <c r="U18" s="36">
        <v>0.25289472660555218</v>
      </c>
      <c r="V18" s="35">
        <v>0</v>
      </c>
      <c r="W18" s="36" t="s">
        <v>32</v>
      </c>
      <c r="X18" s="35">
        <v>2441169</v>
      </c>
      <c r="Y18" s="36">
        <v>0.1946662164344545</v>
      </c>
      <c r="Z18" s="39">
        <v>6307197</v>
      </c>
      <c r="AA18" s="40">
        <v>0.28780488701279028</v>
      </c>
      <c r="AB18" s="41">
        <v>350678864</v>
      </c>
      <c r="AC18" s="34">
        <v>3.1374606576134965E-2</v>
      </c>
    </row>
    <row r="19" spans="1:33" x14ac:dyDescent="0.2">
      <c r="A19" s="42" t="s">
        <v>28</v>
      </c>
      <c r="B19" s="43"/>
      <c r="C19" s="44">
        <v>1.1780802533349133</v>
      </c>
      <c r="D19" s="45"/>
      <c r="E19" s="44">
        <v>0.84723405699705934</v>
      </c>
      <c r="F19" s="45"/>
      <c r="G19" s="44">
        <v>0.56599220799035566</v>
      </c>
      <c r="H19" s="46"/>
      <c r="I19" s="47">
        <v>0.72922221842381152</v>
      </c>
      <c r="J19" s="45"/>
      <c r="K19" s="44">
        <v>3.9663480737999524E-2</v>
      </c>
      <c r="L19" s="45"/>
      <c r="M19" s="44" t="s">
        <v>33</v>
      </c>
      <c r="N19" s="45"/>
      <c r="O19" s="44">
        <v>3.8694664078405379</v>
      </c>
      <c r="P19" s="48"/>
      <c r="Q19" s="49">
        <v>1.1286272004021631</v>
      </c>
      <c r="R19" s="45"/>
      <c r="S19" s="44">
        <v>0.18813770470384653</v>
      </c>
      <c r="T19" s="45"/>
      <c r="U19" s="44">
        <v>4.0335476073888081</v>
      </c>
      <c r="V19" s="45"/>
      <c r="W19" s="44" t="s">
        <v>33</v>
      </c>
      <c r="X19" s="45"/>
      <c r="Y19" s="44">
        <v>2.1451675867888915</v>
      </c>
      <c r="Z19" s="48"/>
      <c r="AA19" s="49">
        <v>0.69576979548423645</v>
      </c>
      <c r="AB19" s="50"/>
      <c r="AC19" s="33">
        <v>1.1188993900132458</v>
      </c>
    </row>
    <row r="20" spans="1:33" x14ac:dyDescent="0.2">
      <c r="A20" s="42" t="s">
        <v>29</v>
      </c>
      <c r="B20" s="51"/>
      <c r="C20" s="44">
        <v>8.0954435137195357E-2</v>
      </c>
      <c r="D20" s="52"/>
      <c r="E20" s="44">
        <v>6.3291134159851881E-2</v>
      </c>
      <c r="F20" s="52"/>
      <c r="G20" s="44">
        <v>4.5873019687707961E-2</v>
      </c>
      <c r="H20" s="53"/>
      <c r="I20" s="47">
        <v>5.6294651356127545E-2</v>
      </c>
      <c r="J20" s="52"/>
      <c r="K20" s="44">
        <v>3.8972831917019057E-3</v>
      </c>
      <c r="L20" s="52"/>
      <c r="M20" s="44" t="s">
        <v>32</v>
      </c>
      <c r="N20" s="52"/>
      <c r="O20" s="44">
        <v>0.1715157654801609</v>
      </c>
      <c r="P20" s="54"/>
      <c r="Q20" s="49">
        <v>7.847469832154097E-2</v>
      </c>
      <c r="R20" s="52"/>
      <c r="S20" s="44">
        <v>1.7388156841928959E-2</v>
      </c>
      <c r="T20" s="52"/>
      <c r="U20" s="44">
        <v>0.17540468671548815</v>
      </c>
      <c r="V20" s="52"/>
      <c r="W20" s="44" t="s">
        <v>32</v>
      </c>
      <c r="X20" s="52"/>
      <c r="Y20" s="44">
        <v>0.12140988276184039</v>
      </c>
      <c r="Z20" s="54"/>
      <c r="AA20" s="49">
        <v>5.423320149474109E-2</v>
      </c>
      <c r="AB20" s="50"/>
      <c r="AC20" s="33">
        <v>7.7980819678172608E-2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2174081.94</v>
      </c>
      <c r="C26" s="24"/>
      <c r="D26" s="23">
        <v>33396.980000000003</v>
      </c>
      <c r="E26" s="24"/>
      <c r="F26" s="23">
        <v>164402.63</v>
      </c>
      <c r="G26" s="24"/>
      <c r="H26" s="25">
        <v>103228.46</v>
      </c>
      <c r="I26" s="26"/>
      <c r="J26" s="23">
        <v>8359.4699999999993</v>
      </c>
      <c r="K26" s="24"/>
      <c r="L26" s="23">
        <v>0</v>
      </c>
      <c r="M26" s="24"/>
      <c r="N26" s="23">
        <v>1244.94</v>
      </c>
      <c r="O26" s="24"/>
      <c r="P26" s="27">
        <v>2381485.96</v>
      </c>
      <c r="Q26" s="28"/>
      <c r="R26" s="23">
        <v>41877.99</v>
      </c>
      <c r="S26" s="24"/>
      <c r="T26" s="23">
        <v>1423.29</v>
      </c>
      <c r="U26" s="24"/>
      <c r="V26" s="23">
        <v>0</v>
      </c>
      <c r="W26" s="24"/>
      <c r="X26" s="23">
        <v>11395.43</v>
      </c>
      <c r="Y26" s="24"/>
      <c r="Z26" s="27">
        <v>54696.71</v>
      </c>
      <c r="AA26" s="28"/>
      <c r="AB26" s="29">
        <v>2436182.7000000002</v>
      </c>
      <c r="AC26" s="30"/>
    </row>
    <row r="27" spans="1:33" x14ac:dyDescent="0.2">
      <c r="A27" s="22">
        <v>2014</v>
      </c>
      <c r="B27" s="23">
        <v>2243296.59</v>
      </c>
      <c r="C27" s="24">
        <v>3.1836265564121245E-2</v>
      </c>
      <c r="D27" s="23">
        <v>32436.42</v>
      </c>
      <c r="E27" s="24">
        <v>-2.8761882062390217E-2</v>
      </c>
      <c r="F27" s="23">
        <v>153089</v>
      </c>
      <c r="G27" s="24">
        <v>-6.8816599831766703E-2</v>
      </c>
      <c r="H27" s="25">
        <v>96145.53</v>
      </c>
      <c r="I27" s="26">
        <v>-6.8614120563263339E-2</v>
      </c>
      <c r="J27" s="23">
        <v>6819.29</v>
      </c>
      <c r="K27" s="24">
        <v>-0.18424373794032392</v>
      </c>
      <c r="L27" s="23">
        <v>0</v>
      </c>
      <c r="M27" s="24" t="s">
        <v>32</v>
      </c>
      <c r="N27" s="23">
        <v>1805.53</v>
      </c>
      <c r="O27" s="24">
        <v>0.45029479332337291</v>
      </c>
      <c r="P27" s="27">
        <v>2437446.8299999996</v>
      </c>
      <c r="Q27" s="28">
        <v>2.3498299355919631E-2</v>
      </c>
      <c r="R27" s="23">
        <v>55671.22</v>
      </c>
      <c r="S27" s="24">
        <v>0.32936704937366867</v>
      </c>
      <c r="T27" s="23">
        <v>1160.21</v>
      </c>
      <c r="U27" s="24">
        <v>-0.18483935108094621</v>
      </c>
      <c r="V27" s="23">
        <v>0</v>
      </c>
      <c r="W27" s="24" t="s">
        <v>32</v>
      </c>
      <c r="X27" s="23">
        <v>13079.44</v>
      </c>
      <c r="Y27" s="24">
        <v>0.14777941683639848</v>
      </c>
      <c r="Z27" s="27">
        <v>69910.87</v>
      </c>
      <c r="AA27" s="28">
        <v>0.27815493838660493</v>
      </c>
      <c r="AB27" s="29">
        <v>2507357.7000000002</v>
      </c>
      <c r="AC27" s="30">
        <v>2.9215789111383148E-2</v>
      </c>
    </row>
    <row r="28" spans="1:33" x14ac:dyDescent="0.2">
      <c r="A28" s="22">
        <v>2015</v>
      </c>
      <c r="B28" s="23">
        <v>2332287.61</v>
      </c>
      <c r="C28" s="24">
        <v>3.966975227292617E-2</v>
      </c>
      <c r="D28" s="23">
        <v>29375.16</v>
      </c>
      <c r="E28" s="24">
        <v>-9.4377246317565208E-2</v>
      </c>
      <c r="F28" s="23">
        <v>133320.73000000001</v>
      </c>
      <c r="G28" s="24">
        <v>-0.12912926467610336</v>
      </c>
      <c r="H28" s="25">
        <v>87272.75</v>
      </c>
      <c r="I28" s="26">
        <v>-9.2284893535872117E-2</v>
      </c>
      <c r="J28" s="23">
        <v>5958.33</v>
      </c>
      <c r="K28" s="24">
        <v>-0.12625361291278125</v>
      </c>
      <c r="L28" s="23">
        <v>0</v>
      </c>
      <c r="M28" s="24" t="s">
        <v>32</v>
      </c>
      <c r="N28" s="23">
        <v>2377.0100000000002</v>
      </c>
      <c r="O28" s="24">
        <v>0.31651647992556214</v>
      </c>
      <c r="P28" s="27">
        <v>2503318.84</v>
      </c>
      <c r="Q28" s="28">
        <v>2.7025003864392091E-2</v>
      </c>
      <c r="R28" s="23">
        <v>68581.8</v>
      </c>
      <c r="S28" s="24">
        <v>0.23190761761642734</v>
      </c>
      <c r="T28" s="23">
        <v>1123.19</v>
      </c>
      <c r="U28" s="24">
        <v>-3.1908016652157783E-2</v>
      </c>
      <c r="V28" s="23">
        <v>0</v>
      </c>
      <c r="W28" s="24" t="s">
        <v>32</v>
      </c>
      <c r="X28" s="23">
        <v>13177.08</v>
      </c>
      <c r="Y28" s="24">
        <v>7.4651514132103068E-3</v>
      </c>
      <c r="Z28" s="27">
        <v>82882.070000000007</v>
      </c>
      <c r="AA28" s="28">
        <v>0.18553910143014973</v>
      </c>
      <c r="AB28" s="29">
        <v>2586200.9500000002</v>
      </c>
      <c r="AC28" s="30">
        <v>3.1444755568780632E-2</v>
      </c>
    </row>
    <row r="29" spans="1:33" x14ac:dyDescent="0.2">
      <c r="A29" s="22">
        <v>2016</v>
      </c>
      <c r="B29" s="23">
        <v>2445962.23</v>
      </c>
      <c r="C29" s="24">
        <v>4.8739537745089732E-2</v>
      </c>
      <c r="D29" s="23">
        <v>36190.57</v>
      </c>
      <c r="E29" s="24">
        <v>0.2320126937180938</v>
      </c>
      <c r="F29" s="23">
        <v>144782.82</v>
      </c>
      <c r="G29" s="24">
        <v>8.5973801673603162E-2</v>
      </c>
      <c r="H29" s="25">
        <v>96498.67</v>
      </c>
      <c r="I29" s="26">
        <v>0.10571363913707311</v>
      </c>
      <c r="J29" s="23">
        <v>6722.73</v>
      </c>
      <c r="K29" s="24">
        <v>0.12829098086208712</v>
      </c>
      <c r="L29" s="23">
        <v>0</v>
      </c>
      <c r="M29" s="24" t="s">
        <v>32</v>
      </c>
      <c r="N29" s="23">
        <v>1870.71</v>
      </c>
      <c r="O29" s="24">
        <v>-0.21299868321967519</v>
      </c>
      <c r="P29" s="27">
        <v>2635529.0599999996</v>
      </c>
      <c r="Q29" s="28">
        <v>5.2813975546159256E-2</v>
      </c>
      <c r="R29" s="23">
        <v>72783.66</v>
      </c>
      <c r="S29" s="24">
        <v>6.1267858236441743E-2</v>
      </c>
      <c r="T29" s="23">
        <v>3214.62</v>
      </c>
      <c r="U29" s="24">
        <v>1.8620447119365378</v>
      </c>
      <c r="V29" s="23">
        <v>0</v>
      </c>
      <c r="W29" s="24" t="s">
        <v>32</v>
      </c>
      <c r="X29" s="23">
        <v>11755.6</v>
      </c>
      <c r="Y29" s="24">
        <v>-0.10787518934392139</v>
      </c>
      <c r="Z29" s="27">
        <v>87753.88</v>
      </c>
      <c r="AA29" s="28">
        <v>5.8780023230597368E-2</v>
      </c>
      <c r="AB29" s="29">
        <v>2723282.87</v>
      </c>
      <c r="AC29" s="30">
        <v>5.300513094313105E-2</v>
      </c>
    </row>
    <row r="30" spans="1:33" x14ac:dyDescent="0.2">
      <c r="A30" s="22">
        <v>2017</v>
      </c>
      <c r="B30" s="23">
        <v>3006724.62</v>
      </c>
      <c r="C30" s="24">
        <v>0.22926044528496262</v>
      </c>
      <c r="D30" s="23">
        <v>37267.19</v>
      </c>
      <c r="E30" s="24">
        <v>2.9748633414726618E-2</v>
      </c>
      <c r="F30" s="23">
        <v>152418.6</v>
      </c>
      <c r="G30" s="24">
        <v>5.2739544650394286E-2</v>
      </c>
      <c r="H30" s="25">
        <v>102274.35</v>
      </c>
      <c r="I30" s="26">
        <v>5.985243112677105E-2</v>
      </c>
      <c r="J30" s="23">
        <v>6950.38</v>
      </c>
      <c r="K30" s="24">
        <v>3.3862731360622927E-2</v>
      </c>
      <c r="L30" s="23">
        <v>0</v>
      </c>
      <c r="M30" s="24" t="s">
        <v>32</v>
      </c>
      <c r="N30" s="23">
        <v>2270.33</v>
      </c>
      <c r="O30" s="24">
        <v>0.21361942791774241</v>
      </c>
      <c r="P30" s="27">
        <v>3205631.12</v>
      </c>
      <c r="Q30" s="28">
        <v>0.21631408609852346</v>
      </c>
      <c r="R30" s="23">
        <v>76624.179999999993</v>
      </c>
      <c r="S30" s="24">
        <v>5.2766239015734975E-2</v>
      </c>
      <c r="T30" s="23">
        <v>2960.56</v>
      </c>
      <c r="U30" s="24">
        <v>-7.9032669491261781E-2</v>
      </c>
      <c r="V30" s="23">
        <v>0</v>
      </c>
      <c r="W30" s="24" t="s">
        <v>32</v>
      </c>
      <c r="X30" s="23">
        <v>14304.16</v>
      </c>
      <c r="Y30" s="24">
        <v>0.21679539963932079</v>
      </c>
      <c r="Z30" s="27">
        <v>93888.9</v>
      </c>
      <c r="AA30" s="28">
        <v>6.9911666583859194E-2</v>
      </c>
      <c r="AB30" s="29">
        <v>3299520.06</v>
      </c>
      <c r="AC30" s="30">
        <v>0.21159652430817807</v>
      </c>
    </row>
    <row r="31" spans="1:33" x14ac:dyDescent="0.2">
      <c r="A31" s="22">
        <v>2018</v>
      </c>
      <c r="B31" s="23">
        <v>2668366.02</v>
      </c>
      <c r="C31" s="24">
        <v>-0.11253395064826392</v>
      </c>
      <c r="D31" s="23">
        <v>33070.879999999997</v>
      </c>
      <c r="E31" s="24">
        <v>-0.11260065489241353</v>
      </c>
      <c r="F31" s="23">
        <v>136585.68</v>
      </c>
      <c r="G31" s="24">
        <v>-0.10387787317295928</v>
      </c>
      <c r="H31" s="25">
        <v>93253.32</v>
      </c>
      <c r="I31" s="26">
        <v>-8.8204227159595722E-2</v>
      </c>
      <c r="J31" s="23">
        <v>5289.85</v>
      </c>
      <c r="K31" s="24">
        <v>-0.23891211703532753</v>
      </c>
      <c r="L31" s="23">
        <v>0</v>
      </c>
      <c r="M31" s="24" t="s">
        <v>32</v>
      </c>
      <c r="N31" s="23">
        <v>2395.11</v>
      </c>
      <c r="O31" s="24">
        <v>5.4961173045328299E-2</v>
      </c>
      <c r="P31" s="27">
        <v>2845707.54</v>
      </c>
      <c r="Q31" s="28">
        <v>-0.11227853939725918</v>
      </c>
      <c r="R31" s="23">
        <v>61111.73</v>
      </c>
      <c r="S31" s="24">
        <v>-0.20244849602305684</v>
      </c>
      <c r="T31" s="23">
        <v>2656.36</v>
      </c>
      <c r="U31" s="24">
        <v>-0.10275083092387921</v>
      </c>
      <c r="V31" s="23">
        <v>0</v>
      </c>
      <c r="W31" s="24" t="s">
        <v>32</v>
      </c>
      <c r="X31" s="23">
        <v>12732.83</v>
      </c>
      <c r="Y31" s="24">
        <v>-0.10985126005301954</v>
      </c>
      <c r="Z31" s="27">
        <v>76500.92</v>
      </c>
      <c r="AA31" s="28">
        <v>-0.18519739820149131</v>
      </c>
      <c r="AB31" s="29">
        <v>2922208.48</v>
      </c>
      <c r="AC31" s="30">
        <v>-0.11435347357760876</v>
      </c>
      <c r="AD31" s="7"/>
      <c r="AE31" s="7"/>
      <c r="AF31" s="7"/>
    </row>
    <row r="32" spans="1:33" x14ac:dyDescent="0.2">
      <c r="A32" s="22">
        <v>2019</v>
      </c>
      <c r="B32" s="23">
        <v>2921617.68</v>
      </c>
      <c r="C32" s="24">
        <v>9.4908891097331596E-2</v>
      </c>
      <c r="D32" s="23">
        <v>36500.339999999997</v>
      </c>
      <c r="E32" s="24">
        <v>0.10370029463987651</v>
      </c>
      <c r="F32" s="23">
        <v>149491.28</v>
      </c>
      <c r="G32" s="24">
        <v>9.4487211250842737E-2</v>
      </c>
      <c r="H32" s="25">
        <v>101721.71</v>
      </c>
      <c r="I32" s="26">
        <v>9.0810600630626334E-2</v>
      </c>
      <c r="J32" s="23">
        <v>5805.03</v>
      </c>
      <c r="K32" s="24">
        <v>9.739028516876648E-2</v>
      </c>
      <c r="L32" s="23">
        <v>0</v>
      </c>
      <c r="M32" s="24" t="s">
        <v>32</v>
      </c>
      <c r="N32" s="23">
        <v>5927.68</v>
      </c>
      <c r="O32" s="24">
        <v>1.4749092943539128</v>
      </c>
      <c r="P32" s="27">
        <v>3119342.01</v>
      </c>
      <c r="Q32" s="28">
        <v>9.6156919203299343E-2</v>
      </c>
      <c r="R32" s="23">
        <v>51656.13</v>
      </c>
      <c r="S32" s="24">
        <v>-0.15472643304321454</v>
      </c>
      <c r="T32" s="23">
        <v>2440.3200000000002</v>
      </c>
      <c r="U32" s="24">
        <v>-8.1329337890948497E-2</v>
      </c>
      <c r="V32" s="23">
        <v>0</v>
      </c>
      <c r="W32" s="24" t="s">
        <v>32</v>
      </c>
      <c r="X32" s="23">
        <v>23317.71</v>
      </c>
      <c r="Y32" s="24">
        <v>0.83130615896073368</v>
      </c>
      <c r="Z32" s="27">
        <v>77414.16</v>
      </c>
      <c r="AA32" s="28">
        <v>1.1937634214072266E-2</v>
      </c>
      <c r="AB32" s="29">
        <v>3196756.2</v>
      </c>
      <c r="AC32" s="30">
        <v>9.3952133079841113E-2</v>
      </c>
    </row>
    <row r="33" spans="1:29" x14ac:dyDescent="0.2">
      <c r="A33" s="22">
        <v>2020</v>
      </c>
      <c r="B33" s="23">
        <v>2973699.39</v>
      </c>
      <c r="C33" s="24">
        <v>1.7826326270040903E-2</v>
      </c>
      <c r="D33" s="23">
        <v>37124.33</v>
      </c>
      <c r="E33" s="24">
        <v>1.7095457193001633E-2</v>
      </c>
      <c r="F33" s="23">
        <v>152280.95000000001</v>
      </c>
      <c r="G33" s="24">
        <v>1.8661088459474111E-2</v>
      </c>
      <c r="H33" s="25">
        <v>104684.02</v>
      </c>
      <c r="I33" s="31">
        <v>2.912170863034054E-2</v>
      </c>
      <c r="J33" s="23">
        <v>6546.33</v>
      </c>
      <c r="K33" s="24">
        <v>0.12769959845168763</v>
      </c>
      <c r="L33" s="23">
        <v>0</v>
      </c>
      <c r="M33" s="24" t="s">
        <v>32</v>
      </c>
      <c r="N33" s="23">
        <v>4538.72</v>
      </c>
      <c r="O33" s="24">
        <v>-0.23431764197797453</v>
      </c>
      <c r="P33" s="27">
        <v>3174189.7200000007</v>
      </c>
      <c r="Q33" s="32">
        <v>1.758310240562589E-2</v>
      </c>
      <c r="R33" s="23">
        <v>44815.54</v>
      </c>
      <c r="S33" s="24">
        <v>-0.13242552239201807</v>
      </c>
      <c r="T33" s="23">
        <v>4585.99</v>
      </c>
      <c r="U33" s="24">
        <v>0.87925763834251225</v>
      </c>
      <c r="V33" s="23">
        <v>0</v>
      </c>
      <c r="W33" s="24" t="s">
        <v>32</v>
      </c>
      <c r="X33" s="23">
        <v>20073.87</v>
      </c>
      <c r="Y33" s="24">
        <v>-0.13911486162234629</v>
      </c>
      <c r="Z33" s="27">
        <v>69475.399999999994</v>
      </c>
      <c r="AA33" s="32">
        <v>-0.10254919771783365</v>
      </c>
      <c r="AB33" s="29">
        <v>3243665.14</v>
      </c>
      <c r="AC33" s="33">
        <v>1.4673918517777471E-2</v>
      </c>
    </row>
    <row r="34" spans="1:29" x14ac:dyDescent="0.2">
      <c r="A34" s="22">
        <v>2021</v>
      </c>
      <c r="B34" s="23">
        <v>3069049.9</v>
      </c>
      <c r="C34" s="24">
        <v>3.2064609597273308E-2</v>
      </c>
      <c r="D34" s="23">
        <v>36099.019999999997</v>
      </c>
      <c r="E34" s="24">
        <v>-2.761827620862127E-2</v>
      </c>
      <c r="F34" s="23">
        <v>148406.48000000001</v>
      </c>
      <c r="G34" s="24">
        <v>-2.5442906680054209E-2</v>
      </c>
      <c r="H34" s="25">
        <v>102796.6</v>
      </c>
      <c r="I34" s="55">
        <v>-1.8029685906215658E-2</v>
      </c>
      <c r="J34" s="23">
        <v>6250.71</v>
      </c>
      <c r="K34" s="24">
        <v>-4.5158126767211537E-2</v>
      </c>
      <c r="L34" s="23">
        <v>0</v>
      </c>
      <c r="M34" s="24" t="s">
        <v>32</v>
      </c>
      <c r="N34" s="23">
        <v>4204.29</v>
      </c>
      <c r="O34" s="24">
        <v>-7.3683769873444549E-2</v>
      </c>
      <c r="P34" s="27">
        <v>3264010.4</v>
      </c>
      <c r="Q34" s="32">
        <v>2.8297199576337615E-2</v>
      </c>
      <c r="R34" s="23">
        <v>31916.27</v>
      </c>
      <c r="S34" s="24">
        <v>-0.28783029279575789</v>
      </c>
      <c r="T34" s="23">
        <v>4578.47</v>
      </c>
      <c r="U34" s="24">
        <v>-1.6397767984665313E-3</v>
      </c>
      <c r="V34" s="23">
        <v>0</v>
      </c>
      <c r="W34" s="24" t="s">
        <v>32</v>
      </c>
      <c r="X34" s="23">
        <v>19610.150000000001</v>
      </c>
      <c r="Y34" s="24">
        <v>-2.3100677647110275E-2</v>
      </c>
      <c r="Z34" s="27">
        <v>56104.89</v>
      </c>
      <c r="AA34" s="32">
        <v>-0.19244955768516619</v>
      </c>
      <c r="AB34" s="29">
        <v>3320115.3</v>
      </c>
      <c r="AC34" s="33">
        <v>2.3569066688554564E-2</v>
      </c>
    </row>
    <row r="35" spans="1:29" x14ac:dyDescent="0.2">
      <c r="A35" s="22">
        <v>2022</v>
      </c>
      <c r="B35" s="23">
        <v>3354457.83</v>
      </c>
      <c r="C35" s="24">
        <v>9.299553259137304E-2</v>
      </c>
      <c r="D35" s="23">
        <v>36984.550000000003</v>
      </c>
      <c r="E35" s="24">
        <v>2.4530582824686269E-2</v>
      </c>
      <c r="F35" s="23">
        <v>151219.1</v>
      </c>
      <c r="G35" s="24">
        <v>1.8952137399930211E-2</v>
      </c>
      <c r="H35" s="25">
        <v>103999.72</v>
      </c>
      <c r="I35" s="55">
        <v>1.1703889039131599E-2</v>
      </c>
      <c r="J35" s="23">
        <v>6374.96</v>
      </c>
      <c r="K35" s="24">
        <v>1.9877741888521462E-2</v>
      </c>
      <c r="L35" s="23">
        <v>0</v>
      </c>
      <c r="M35" s="24" t="s">
        <v>32</v>
      </c>
      <c r="N35" s="23">
        <v>3889.07</v>
      </c>
      <c r="O35" s="24">
        <v>-7.4975798529597099E-2</v>
      </c>
      <c r="P35" s="27">
        <v>3552925.51</v>
      </c>
      <c r="Q35" s="32">
        <v>8.8515376666691958E-2</v>
      </c>
      <c r="R35" s="23">
        <v>26505.42</v>
      </c>
      <c r="S35" s="24">
        <v>-0.16953265528835298</v>
      </c>
      <c r="T35" s="23">
        <v>4144.8500000000004</v>
      </c>
      <c r="U35" s="24">
        <v>-9.470849432233909E-2</v>
      </c>
      <c r="V35" s="23">
        <v>0</v>
      </c>
      <c r="W35" s="24" t="s">
        <v>32</v>
      </c>
      <c r="X35" s="23">
        <v>21691.35</v>
      </c>
      <c r="Y35" s="24">
        <v>0.10612871395680283</v>
      </c>
      <c r="Z35" s="27">
        <v>52341.619999999995</v>
      </c>
      <c r="AA35" s="32">
        <v>-6.7075614977589376E-2</v>
      </c>
      <c r="AB35" s="29">
        <v>3605267.06</v>
      </c>
      <c r="AC35" s="33">
        <v>8.5886101606170204E-2</v>
      </c>
    </row>
    <row r="36" spans="1:29" x14ac:dyDescent="0.2">
      <c r="A36" s="22">
        <v>2023</v>
      </c>
      <c r="B36" s="35">
        <v>3590348.32</v>
      </c>
      <c r="C36" s="36">
        <v>7.0321495143076451E-2</v>
      </c>
      <c r="D36" s="35">
        <v>46727.16</v>
      </c>
      <c r="E36" s="36">
        <v>0.26342378101126013</v>
      </c>
      <c r="F36" s="35">
        <v>195035.55</v>
      </c>
      <c r="G36" s="36">
        <v>0.28975473336370855</v>
      </c>
      <c r="H36" s="37">
        <v>135350.01999999999</v>
      </c>
      <c r="I36" s="56">
        <v>0.30144600389308729</v>
      </c>
      <c r="J36" s="35">
        <v>6573.92</v>
      </c>
      <c r="K36" s="36">
        <v>3.1209607589694686E-2</v>
      </c>
      <c r="L36" s="35">
        <v>0</v>
      </c>
      <c r="M36" s="36" t="s">
        <v>32</v>
      </c>
      <c r="N36" s="35">
        <v>4568.05</v>
      </c>
      <c r="O36" s="36">
        <v>0.17458672638959957</v>
      </c>
      <c r="P36" s="39">
        <v>3843252.9999999995</v>
      </c>
      <c r="Q36" s="40">
        <v>8.1715051211416978E-2</v>
      </c>
      <c r="R36" s="35">
        <v>37786.01</v>
      </c>
      <c r="S36" s="36">
        <v>0.42559559516506451</v>
      </c>
      <c r="T36" s="35">
        <v>5428.51</v>
      </c>
      <c r="U36" s="36">
        <v>0.3096999891431535</v>
      </c>
      <c r="V36" s="35">
        <v>0</v>
      </c>
      <c r="W36" s="36" t="s">
        <v>32</v>
      </c>
      <c r="X36" s="35">
        <v>27172.67</v>
      </c>
      <c r="Y36" s="36">
        <v>0.2526961208039149</v>
      </c>
      <c r="Z36" s="39">
        <v>70387.19</v>
      </c>
      <c r="AA36" s="40">
        <v>0.34476521743117633</v>
      </c>
      <c r="AB36" s="41">
        <v>3913640.18</v>
      </c>
      <c r="AC36" s="34">
        <v>8.5534057496423052E-2</v>
      </c>
    </row>
    <row r="37" spans="1:29" x14ac:dyDescent="0.2">
      <c r="A37" s="42" t="s">
        <v>28</v>
      </c>
      <c r="B37" s="43"/>
      <c r="C37" s="44">
        <v>0.65143192349042733</v>
      </c>
      <c r="D37" s="45"/>
      <c r="E37" s="44">
        <v>0.39914327582913184</v>
      </c>
      <c r="F37" s="45"/>
      <c r="G37" s="44">
        <v>0.18632864936528074</v>
      </c>
      <c r="H37" s="46"/>
      <c r="I37" s="47">
        <v>0.31116961349612288</v>
      </c>
      <c r="J37" s="45"/>
      <c r="K37" s="44">
        <v>-0.2135960772632714</v>
      </c>
      <c r="L37" s="45"/>
      <c r="M37" s="44" t="s">
        <v>33</v>
      </c>
      <c r="N37" s="45"/>
      <c r="O37" s="44">
        <v>2.6692932992754672</v>
      </c>
      <c r="P37" s="48"/>
      <c r="Q37" s="49">
        <v>0.6138046012246906</v>
      </c>
      <c r="R37" s="45"/>
      <c r="S37" s="44">
        <v>-9.7711948448337568E-2</v>
      </c>
      <c r="T37" s="45"/>
      <c r="U37" s="44">
        <v>2.8140575708393936</v>
      </c>
      <c r="V37" s="45"/>
      <c r="W37" s="44" t="s">
        <v>33</v>
      </c>
      <c r="X37" s="45"/>
      <c r="Y37" s="44">
        <v>1.3845234449248511</v>
      </c>
      <c r="Z37" s="48"/>
      <c r="AA37" s="49">
        <v>0.28686332322364549</v>
      </c>
      <c r="AB37" s="50"/>
      <c r="AC37" s="33">
        <v>0.6064641539405069</v>
      </c>
    </row>
    <row r="38" spans="1:29" x14ac:dyDescent="0.2">
      <c r="A38" s="42" t="s">
        <v>29</v>
      </c>
      <c r="B38" s="51"/>
      <c r="C38" s="44">
        <v>5.144380748835542E-2</v>
      </c>
      <c r="D38" s="52"/>
      <c r="E38" s="44">
        <v>3.415638805090504E-2</v>
      </c>
      <c r="F38" s="52"/>
      <c r="G38" s="44">
        <v>1.7233143349157709E-2</v>
      </c>
      <c r="H38" s="53"/>
      <c r="I38" s="47">
        <v>2.7462281138621369E-2</v>
      </c>
      <c r="J38" s="52"/>
      <c r="K38" s="44">
        <v>-2.3742086842595045E-2</v>
      </c>
      <c r="L38" s="52"/>
      <c r="M38" s="44" t="s">
        <v>32</v>
      </c>
      <c r="N38" s="52"/>
      <c r="O38" s="44">
        <v>0.13882827878232318</v>
      </c>
      <c r="P38" s="54"/>
      <c r="Q38" s="49">
        <v>4.9023204499667905E-2</v>
      </c>
      <c r="R38" s="52"/>
      <c r="S38" s="44">
        <v>-1.0229465673648241E-2</v>
      </c>
      <c r="T38" s="52"/>
      <c r="U38" s="44">
        <v>0.14324345675461703</v>
      </c>
      <c r="V38" s="52"/>
      <c r="W38" s="44" t="s">
        <v>32</v>
      </c>
      <c r="X38" s="52"/>
      <c r="Y38" s="44">
        <v>9.0787518159723968E-2</v>
      </c>
      <c r="Z38" s="54"/>
      <c r="AA38" s="49">
        <v>2.5541506897247768E-2</v>
      </c>
      <c r="AB38" s="50"/>
      <c r="AC38" s="33">
        <v>4.8545073109462544E-2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A27B5-DCC3-4FD9-BC9D-E5D17556DE30}">
  <sheetPr>
    <pageSetUpPr fitToPage="1"/>
  </sheetPr>
  <dimension ref="A1:AH38"/>
  <sheetViews>
    <sheetView zoomScaleNormal="100" workbookViewId="0">
      <selection activeCell="G44" sqref="G44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61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MERRICK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677692960</v>
      </c>
      <c r="C8" s="24"/>
      <c r="D8" s="23">
        <v>27851845</v>
      </c>
      <c r="E8" s="24"/>
      <c r="F8" s="23">
        <v>290861165</v>
      </c>
      <c r="G8" s="24"/>
      <c r="H8" s="25">
        <v>53834465</v>
      </c>
      <c r="I8" s="26"/>
      <c r="J8" s="23">
        <v>49488510</v>
      </c>
      <c r="K8" s="24"/>
      <c r="L8" s="23">
        <v>76768922</v>
      </c>
      <c r="M8" s="24"/>
      <c r="N8" s="23">
        <v>1318435</v>
      </c>
      <c r="O8" s="24"/>
      <c r="P8" s="27">
        <v>1123981837</v>
      </c>
      <c r="Q8" s="28"/>
      <c r="R8" s="23">
        <v>59037608</v>
      </c>
      <c r="S8" s="24"/>
      <c r="T8" s="23">
        <v>33227475</v>
      </c>
      <c r="U8" s="24"/>
      <c r="V8" s="23">
        <v>14958187</v>
      </c>
      <c r="W8" s="24"/>
      <c r="X8" s="23">
        <v>7076997</v>
      </c>
      <c r="Y8" s="24"/>
      <c r="Z8" s="27">
        <v>114300267</v>
      </c>
      <c r="AA8" s="28"/>
      <c r="AB8" s="29">
        <v>1238282104</v>
      </c>
      <c r="AC8" s="30"/>
    </row>
    <row r="9" spans="1:34" ht="13.9" customHeight="1" x14ac:dyDescent="0.2">
      <c r="A9" s="22">
        <v>2014</v>
      </c>
      <c r="B9" s="23">
        <v>870523275</v>
      </c>
      <c r="C9" s="24">
        <v>0.28453935097687899</v>
      </c>
      <c r="D9" s="23">
        <v>29849026</v>
      </c>
      <c r="E9" s="24">
        <v>7.1707314183315329E-2</v>
      </c>
      <c r="F9" s="23">
        <v>308673683</v>
      </c>
      <c r="G9" s="24">
        <v>6.1240619730035119E-2</v>
      </c>
      <c r="H9" s="25">
        <v>57150555</v>
      </c>
      <c r="I9" s="26">
        <v>6.1597900155597352E-2</v>
      </c>
      <c r="J9" s="23">
        <v>50857705</v>
      </c>
      <c r="K9" s="24">
        <v>2.7666927131166405E-2</v>
      </c>
      <c r="L9" s="23">
        <v>82177452</v>
      </c>
      <c r="M9" s="24">
        <v>7.0452076948533934E-2</v>
      </c>
      <c r="N9" s="23">
        <v>1035315</v>
      </c>
      <c r="O9" s="24">
        <v>-0.21473944487214008</v>
      </c>
      <c r="P9" s="27">
        <v>1343116456</v>
      </c>
      <c r="Q9" s="28">
        <v>0.19496277589759664</v>
      </c>
      <c r="R9" s="23">
        <v>66044646</v>
      </c>
      <c r="S9" s="24">
        <v>0.1186877015749012</v>
      </c>
      <c r="T9" s="23">
        <v>30380538</v>
      </c>
      <c r="U9" s="24">
        <v>-8.5680208923488765E-2</v>
      </c>
      <c r="V9" s="23">
        <v>16547683</v>
      </c>
      <c r="W9" s="24">
        <v>0.10626261056904825</v>
      </c>
      <c r="X9" s="23">
        <v>6685555</v>
      </c>
      <c r="Y9" s="24">
        <v>-5.531187875309259E-2</v>
      </c>
      <c r="Z9" s="27">
        <v>119658422</v>
      </c>
      <c r="AA9" s="28">
        <v>4.6877886995662046E-2</v>
      </c>
      <c r="AB9" s="29">
        <v>1462774878</v>
      </c>
      <c r="AC9" s="30">
        <v>0.18129372400265262</v>
      </c>
    </row>
    <row r="10" spans="1:34" ht="13.9" customHeight="1" x14ac:dyDescent="0.2">
      <c r="A10" s="22">
        <v>2015</v>
      </c>
      <c r="B10" s="23">
        <v>1044896100</v>
      </c>
      <c r="C10" s="24">
        <v>0.2003080560941923</v>
      </c>
      <c r="D10" s="23">
        <v>31858474</v>
      </c>
      <c r="E10" s="24">
        <v>6.7320387606617377E-2</v>
      </c>
      <c r="F10" s="23">
        <v>317453470</v>
      </c>
      <c r="G10" s="24">
        <v>2.8443587787171348E-2</v>
      </c>
      <c r="H10" s="25">
        <v>57543160</v>
      </c>
      <c r="I10" s="26">
        <v>6.8696620706483079E-3</v>
      </c>
      <c r="J10" s="23">
        <v>51652725</v>
      </c>
      <c r="K10" s="24">
        <v>1.5632242941359623E-2</v>
      </c>
      <c r="L10" s="23">
        <v>93387654</v>
      </c>
      <c r="M10" s="24">
        <v>0.13641457269811674</v>
      </c>
      <c r="N10" s="23">
        <v>2603216</v>
      </c>
      <c r="O10" s="24">
        <v>1.5144192830201437</v>
      </c>
      <c r="P10" s="27">
        <v>1541851639</v>
      </c>
      <c r="Q10" s="28">
        <v>0.14796571221520347</v>
      </c>
      <c r="R10" s="23">
        <v>63193433</v>
      </c>
      <c r="S10" s="24">
        <v>-4.3170993754739789E-2</v>
      </c>
      <c r="T10" s="23">
        <v>23816162</v>
      </c>
      <c r="U10" s="24">
        <v>-0.21607174961812722</v>
      </c>
      <c r="V10" s="23">
        <v>19975887</v>
      </c>
      <c r="W10" s="24">
        <v>0.20717123962309406</v>
      </c>
      <c r="X10" s="23">
        <v>7399530</v>
      </c>
      <c r="Y10" s="24">
        <v>0.10679367681516344</v>
      </c>
      <c r="Z10" s="27">
        <v>114385012</v>
      </c>
      <c r="AA10" s="28">
        <v>-4.4070529360649598E-2</v>
      </c>
      <c r="AB10" s="29">
        <v>1656236651</v>
      </c>
      <c r="AC10" s="30">
        <v>0.13225669644020233</v>
      </c>
    </row>
    <row r="11" spans="1:34" ht="13.9" customHeight="1" x14ac:dyDescent="0.2">
      <c r="A11" s="22">
        <v>2016</v>
      </c>
      <c r="B11" s="23">
        <v>1175522950</v>
      </c>
      <c r="C11" s="24">
        <v>0.12501419997643784</v>
      </c>
      <c r="D11" s="23">
        <v>36060930</v>
      </c>
      <c r="E11" s="24">
        <v>0.13191014735985157</v>
      </c>
      <c r="F11" s="23">
        <v>338634967</v>
      </c>
      <c r="G11" s="24">
        <v>6.6723154735086054E-2</v>
      </c>
      <c r="H11" s="25">
        <v>53165615</v>
      </c>
      <c r="I11" s="26">
        <v>-7.6074115498696984E-2</v>
      </c>
      <c r="J11" s="23">
        <v>58590490</v>
      </c>
      <c r="K11" s="24">
        <v>0.1343155661196965</v>
      </c>
      <c r="L11" s="23">
        <v>98428404</v>
      </c>
      <c r="M11" s="24">
        <v>5.3976620935354047E-2</v>
      </c>
      <c r="N11" s="23">
        <v>1250343</v>
      </c>
      <c r="O11" s="24">
        <v>-0.51969294902920082</v>
      </c>
      <c r="P11" s="27">
        <v>1708488084</v>
      </c>
      <c r="Q11" s="28">
        <v>0.10807553773985384</v>
      </c>
      <c r="R11" s="23">
        <v>59484081</v>
      </c>
      <c r="S11" s="24">
        <v>-5.8698377725419665E-2</v>
      </c>
      <c r="T11" s="23">
        <v>21833999</v>
      </c>
      <c r="U11" s="24">
        <v>-8.3227641800555432E-2</v>
      </c>
      <c r="V11" s="23">
        <v>21691311</v>
      </c>
      <c r="W11" s="24">
        <v>8.5874734874100966E-2</v>
      </c>
      <c r="X11" s="23">
        <v>7201192</v>
      </c>
      <c r="Y11" s="24">
        <v>-2.6804134857213904E-2</v>
      </c>
      <c r="Z11" s="27">
        <v>110210583</v>
      </c>
      <c r="AA11" s="28">
        <v>-3.649454528185913E-2</v>
      </c>
      <c r="AB11" s="29">
        <v>1818698667</v>
      </c>
      <c r="AC11" s="30">
        <v>9.8091064403090553E-2</v>
      </c>
    </row>
    <row r="12" spans="1:34" ht="13.9" customHeight="1" x14ac:dyDescent="0.2">
      <c r="A12" s="22">
        <v>2017</v>
      </c>
      <c r="B12" s="23">
        <v>1170079960</v>
      </c>
      <c r="C12" s="24">
        <v>-4.6302711486832307E-3</v>
      </c>
      <c r="D12" s="23">
        <v>39992435</v>
      </c>
      <c r="E12" s="24">
        <v>0.10902394918822116</v>
      </c>
      <c r="F12" s="23">
        <v>365214681</v>
      </c>
      <c r="G12" s="24">
        <v>7.8490754323076145E-2</v>
      </c>
      <c r="H12" s="25">
        <v>53609445</v>
      </c>
      <c r="I12" s="26">
        <v>8.3480648159529429E-3</v>
      </c>
      <c r="J12" s="23">
        <v>60415648</v>
      </c>
      <c r="K12" s="24">
        <v>3.1151096363932099E-2</v>
      </c>
      <c r="L12" s="23">
        <v>102289225</v>
      </c>
      <c r="M12" s="24">
        <v>3.9224663238469251E-2</v>
      </c>
      <c r="N12" s="23">
        <v>1321162</v>
      </c>
      <c r="O12" s="24">
        <v>5.6639658077823445E-2</v>
      </c>
      <c r="P12" s="27">
        <v>1739313111</v>
      </c>
      <c r="Q12" s="28">
        <v>1.8042283869976351E-2</v>
      </c>
      <c r="R12" s="23">
        <v>54188694</v>
      </c>
      <c r="S12" s="24">
        <v>-8.9021918317944593E-2</v>
      </c>
      <c r="T12" s="23">
        <v>22860085</v>
      </c>
      <c r="U12" s="24">
        <v>4.699487253800827E-2</v>
      </c>
      <c r="V12" s="23">
        <v>22334793</v>
      </c>
      <c r="W12" s="24">
        <v>2.9665426861474626E-2</v>
      </c>
      <c r="X12" s="23">
        <v>7076478</v>
      </c>
      <c r="Y12" s="24">
        <v>-1.7318521711405556E-2</v>
      </c>
      <c r="Z12" s="27">
        <v>106460050</v>
      </c>
      <c r="AA12" s="28">
        <v>-3.4030606661431054E-2</v>
      </c>
      <c r="AB12" s="29">
        <v>1845773161</v>
      </c>
      <c r="AC12" s="30">
        <v>1.4886739893343749E-2</v>
      </c>
    </row>
    <row r="13" spans="1:34" ht="13.9" customHeight="1" x14ac:dyDescent="0.2">
      <c r="A13" s="22">
        <v>2018</v>
      </c>
      <c r="B13" s="23">
        <v>1141343215</v>
      </c>
      <c r="C13" s="24">
        <v>-2.4559642060701561E-2</v>
      </c>
      <c r="D13" s="23">
        <v>42239385</v>
      </c>
      <c r="E13" s="24">
        <v>5.6184375870086428E-2</v>
      </c>
      <c r="F13" s="23">
        <v>378987261</v>
      </c>
      <c r="G13" s="24">
        <v>3.7710915569683791E-2</v>
      </c>
      <c r="H13" s="25">
        <v>56444740</v>
      </c>
      <c r="I13" s="26">
        <v>5.2887975243914573E-2</v>
      </c>
      <c r="J13" s="23">
        <v>63488318</v>
      </c>
      <c r="K13" s="24">
        <v>5.0858843722076767E-2</v>
      </c>
      <c r="L13" s="23">
        <v>111537120</v>
      </c>
      <c r="M13" s="24">
        <v>9.0409278201100854E-2</v>
      </c>
      <c r="N13" s="23">
        <v>1505348</v>
      </c>
      <c r="O13" s="24">
        <v>0.13941212357000882</v>
      </c>
      <c r="P13" s="27">
        <v>1739100647</v>
      </c>
      <c r="Q13" s="28">
        <v>-1.2215396909061763E-4</v>
      </c>
      <c r="R13" s="23">
        <v>49446096</v>
      </c>
      <c r="S13" s="24">
        <v>-8.7520064609787424E-2</v>
      </c>
      <c r="T13" s="23">
        <v>23259380</v>
      </c>
      <c r="U13" s="24">
        <v>1.7466907931444699E-2</v>
      </c>
      <c r="V13" s="23">
        <v>23642477</v>
      </c>
      <c r="W13" s="24">
        <v>5.8549188255292983E-2</v>
      </c>
      <c r="X13" s="23">
        <v>6821956</v>
      </c>
      <c r="Y13" s="24">
        <v>-3.5967327249515929E-2</v>
      </c>
      <c r="Z13" s="27">
        <v>103169909</v>
      </c>
      <c r="AA13" s="28">
        <v>-3.0904935701232528E-2</v>
      </c>
      <c r="AB13" s="29">
        <v>1842270556</v>
      </c>
      <c r="AC13" s="30">
        <v>-1.8976356759366705E-3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1034571710</v>
      </c>
      <c r="C14" s="24">
        <v>-9.3548989994214848E-2</v>
      </c>
      <c r="D14" s="23">
        <v>42981965</v>
      </c>
      <c r="E14" s="24">
        <v>1.7580274902203239E-2</v>
      </c>
      <c r="F14" s="23">
        <v>401005450</v>
      </c>
      <c r="G14" s="24">
        <v>5.8097438267192839E-2</v>
      </c>
      <c r="H14" s="25">
        <v>56946690</v>
      </c>
      <c r="I14" s="26">
        <v>8.892768396133989E-3</v>
      </c>
      <c r="J14" s="23">
        <v>98347885</v>
      </c>
      <c r="K14" s="24">
        <v>0.54907057074657417</v>
      </c>
      <c r="L14" s="23">
        <v>116285014</v>
      </c>
      <c r="M14" s="24">
        <v>4.2567837505576619E-2</v>
      </c>
      <c r="N14" s="23">
        <v>2274285</v>
      </c>
      <c r="O14" s="24">
        <v>0.5108034819855608</v>
      </c>
      <c r="P14" s="27">
        <v>1695466309</v>
      </c>
      <c r="Q14" s="28">
        <v>-2.5090174093874627E-2</v>
      </c>
      <c r="R14" s="23">
        <v>45607463</v>
      </c>
      <c r="S14" s="24">
        <v>-7.7632681051300792E-2</v>
      </c>
      <c r="T14" s="23">
        <v>23664265</v>
      </c>
      <c r="U14" s="24">
        <v>1.7407385751468871E-2</v>
      </c>
      <c r="V14" s="23">
        <v>20976805</v>
      </c>
      <c r="W14" s="24">
        <v>-0.11274926903809614</v>
      </c>
      <c r="X14" s="23">
        <v>6973568</v>
      </c>
      <c r="Y14" s="24">
        <v>2.2224124576587713E-2</v>
      </c>
      <c r="Z14" s="27">
        <v>97222101</v>
      </c>
      <c r="AA14" s="28">
        <v>-5.765060818266303E-2</v>
      </c>
      <c r="AB14" s="29">
        <v>1792688410</v>
      </c>
      <c r="AC14" s="30">
        <v>-2.6913607145551102E-2</v>
      </c>
    </row>
    <row r="15" spans="1:34" ht="13.9" customHeight="1" x14ac:dyDescent="0.2">
      <c r="A15" s="22">
        <v>2020</v>
      </c>
      <c r="B15" s="23">
        <v>928204265</v>
      </c>
      <c r="C15" s="24">
        <v>-0.10281302298513459</v>
      </c>
      <c r="D15" s="23">
        <v>50157880</v>
      </c>
      <c r="E15" s="24">
        <v>0.1669517668631483</v>
      </c>
      <c r="F15" s="23">
        <v>444890526</v>
      </c>
      <c r="G15" s="24">
        <v>0.10943760490038228</v>
      </c>
      <c r="H15" s="25">
        <v>62238221</v>
      </c>
      <c r="I15" s="31">
        <v>9.2920782577529962E-2</v>
      </c>
      <c r="J15" s="23">
        <v>112264797</v>
      </c>
      <c r="K15" s="24">
        <v>0.14150697800974571</v>
      </c>
      <c r="L15" s="23">
        <v>120592705</v>
      </c>
      <c r="M15" s="24">
        <v>3.7044248883179393E-2</v>
      </c>
      <c r="N15" s="23">
        <v>2204558</v>
      </c>
      <c r="O15" s="24">
        <v>-3.0658866412960558E-2</v>
      </c>
      <c r="P15" s="27">
        <v>1658314731</v>
      </c>
      <c r="Q15" s="32">
        <v>-2.191230684018269E-2</v>
      </c>
      <c r="R15" s="23">
        <v>43129292</v>
      </c>
      <c r="S15" s="24">
        <v>-5.4336962351972967E-2</v>
      </c>
      <c r="T15" s="23">
        <v>21749854</v>
      </c>
      <c r="U15" s="24">
        <v>-8.0898815154411094E-2</v>
      </c>
      <c r="V15" s="23">
        <v>19491958</v>
      </c>
      <c r="W15" s="24">
        <v>-7.0785183921002262E-2</v>
      </c>
      <c r="X15" s="23">
        <v>6120014</v>
      </c>
      <c r="Y15" s="24">
        <v>-0.12239846230796057</v>
      </c>
      <c r="Z15" s="27">
        <v>90491118</v>
      </c>
      <c r="AA15" s="32">
        <v>-6.923305432372831E-2</v>
      </c>
      <c r="AB15" s="29">
        <v>1748805849</v>
      </c>
      <c r="AC15" s="33">
        <v>-2.4478632625287069E-2</v>
      </c>
    </row>
    <row r="16" spans="1:34" ht="13.9" customHeight="1" x14ac:dyDescent="0.2">
      <c r="A16" s="22">
        <v>2021</v>
      </c>
      <c r="B16" s="23">
        <v>919690535</v>
      </c>
      <c r="C16" s="24">
        <v>-9.1722590824337581E-3</v>
      </c>
      <c r="D16" s="23">
        <v>51321325</v>
      </c>
      <c r="E16" s="24">
        <v>2.3195657392218332E-2</v>
      </c>
      <c r="F16" s="23">
        <v>476899470</v>
      </c>
      <c r="G16" s="24">
        <v>7.1947911068800774E-2</v>
      </c>
      <c r="H16" s="25">
        <v>71594715</v>
      </c>
      <c r="I16" s="31">
        <v>0.15033357074907394</v>
      </c>
      <c r="J16" s="23">
        <v>114561132</v>
      </c>
      <c r="K16" s="24">
        <v>2.0454631027391427E-2</v>
      </c>
      <c r="L16" s="23">
        <v>131191270</v>
      </c>
      <c r="M16" s="24">
        <v>8.7887281407279153E-2</v>
      </c>
      <c r="N16" s="23">
        <v>2264878</v>
      </c>
      <c r="O16" s="24">
        <v>2.7361493777891079E-2</v>
      </c>
      <c r="P16" s="27">
        <v>1695928610</v>
      </c>
      <c r="Q16" s="32">
        <v>2.2681990515345668E-2</v>
      </c>
      <c r="R16" s="23">
        <v>43888090</v>
      </c>
      <c r="S16" s="24">
        <v>1.759356494885193E-2</v>
      </c>
      <c r="T16" s="23">
        <v>20992747</v>
      </c>
      <c r="U16" s="24">
        <v>-3.4809750906833671E-2</v>
      </c>
      <c r="V16" s="23">
        <v>17746687</v>
      </c>
      <c r="W16" s="24">
        <v>-8.9538003313982109E-2</v>
      </c>
      <c r="X16" s="23">
        <v>6154189</v>
      </c>
      <c r="Y16" s="24">
        <v>5.5841375526265134E-3</v>
      </c>
      <c r="Z16" s="27">
        <v>88781713</v>
      </c>
      <c r="AA16" s="32">
        <v>-1.8890307002285021E-2</v>
      </c>
      <c r="AB16" s="29">
        <v>1784710323</v>
      </c>
      <c r="AC16" s="33">
        <v>2.0530851964230823E-2</v>
      </c>
    </row>
    <row r="17" spans="1:33" ht="13.9" customHeight="1" x14ac:dyDescent="0.2">
      <c r="A17" s="22">
        <v>2022</v>
      </c>
      <c r="B17" s="23">
        <v>947930120</v>
      </c>
      <c r="C17" s="24">
        <v>3.0705529659495735E-2</v>
      </c>
      <c r="D17" s="23">
        <v>52411185</v>
      </c>
      <c r="E17" s="24">
        <v>2.1236006669742062E-2</v>
      </c>
      <c r="F17" s="23">
        <v>528761370</v>
      </c>
      <c r="G17" s="24">
        <v>0.10874807640276891</v>
      </c>
      <c r="H17" s="25">
        <v>71991005</v>
      </c>
      <c r="I17" s="31">
        <v>5.5351851040960215E-3</v>
      </c>
      <c r="J17" s="23">
        <v>115769967</v>
      </c>
      <c r="K17" s="24">
        <v>1.0551877228308115E-2</v>
      </c>
      <c r="L17" s="23">
        <v>134739560</v>
      </c>
      <c r="M17" s="24">
        <v>2.7046692969738002E-2</v>
      </c>
      <c r="N17" s="23">
        <v>2222457</v>
      </c>
      <c r="O17" s="24">
        <v>-1.8729927174885357E-2</v>
      </c>
      <c r="P17" s="27">
        <v>1781834659</v>
      </c>
      <c r="Q17" s="32">
        <v>5.0654283731907793E-2</v>
      </c>
      <c r="R17" s="23">
        <v>49217415</v>
      </c>
      <c r="S17" s="24">
        <v>0.12142986855887326</v>
      </c>
      <c r="T17" s="23">
        <v>22816809</v>
      </c>
      <c r="U17" s="24">
        <v>8.6890105425459566E-2</v>
      </c>
      <c r="V17" s="23">
        <v>15195090</v>
      </c>
      <c r="W17" s="24">
        <v>-0.14377877966743877</v>
      </c>
      <c r="X17" s="23">
        <v>7638904</v>
      </c>
      <c r="Y17" s="24">
        <v>0.24125274670634914</v>
      </c>
      <c r="Z17" s="27">
        <v>94868218</v>
      </c>
      <c r="AA17" s="32">
        <v>6.8555840998472284E-2</v>
      </c>
      <c r="AB17" s="29">
        <v>1876702877</v>
      </c>
      <c r="AC17" s="34">
        <v>5.1544809717559974E-2</v>
      </c>
    </row>
    <row r="18" spans="1:33" ht="13.9" customHeight="1" x14ac:dyDescent="0.2">
      <c r="A18" s="22">
        <v>2023</v>
      </c>
      <c r="B18" s="35">
        <v>971683460</v>
      </c>
      <c r="C18" s="36">
        <v>2.5058112933472352E-2</v>
      </c>
      <c r="D18" s="35">
        <v>53446765</v>
      </c>
      <c r="E18" s="36">
        <v>1.9758759509062807E-2</v>
      </c>
      <c r="F18" s="35">
        <v>571927115</v>
      </c>
      <c r="G18" s="36">
        <v>8.163558733498251E-2</v>
      </c>
      <c r="H18" s="37">
        <v>72961100</v>
      </c>
      <c r="I18" s="38">
        <v>1.3475225134028898E-2</v>
      </c>
      <c r="J18" s="35">
        <v>118511635</v>
      </c>
      <c r="K18" s="36">
        <v>2.3682031454669069E-2</v>
      </c>
      <c r="L18" s="35">
        <v>147745713</v>
      </c>
      <c r="M18" s="36">
        <v>9.6528094644215842E-2</v>
      </c>
      <c r="N18" s="35">
        <v>1880918</v>
      </c>
      <c r="O18" s="36">
        <v>-0.15367631409741561</v>
      </c>
      <c r="P18" s="39">
        <v>1865195606</v>
      </c>
      <c r="Q18" s="40">
        <v>4.6783772320818907E-2</v>
      </c>
      <c r="R18" s="35">
        <v>58579380</v>
      </c>
      <c r="S18" s="36">
        <v>0.1902165117773861</v>
      </c>
      <c r="T18" s="35">
        <v>67914939</v>
      </c>
      <c r="U18" s="36">
        <v>1.9765309864319764</v>
      </c>
      <c r="V18" s="35">
        <v>16461784</v>
      </c>
      <c r="W18" s="36">
        <v>8.3362059717974682E-2</v>
      </c>
      <c r="X18" s="35">
        <v>8964180</v>
      </c>
      <c r="Y18" s="36">
        <v>0.17349033316821366</v>
      </c>
      <c r="Z18" s="39">
        <v>151920283</v>
      </c>
      <c r="AA18" s="40">
        <v>0.60138227746620054</v>
      </c>
      <c r="AB18" s="41">
        <v>2017115889</v>
      </c>
      <c r="AC18" s="34">
        <v>7.4818989047673312E-2</v>
      </c>
    </row>
    <row r="19" spans="1:33" x14ac:dyDescent="0.2">
      <c r="A19" s="42" t="s">
        <v>28</v>
      </c>
      <c r="B19" s="43"/>
      <c r="C19" s="44">
        <v>0.43381076291540643</v>
      </c>
      <c r="D19" s="45"/>
      <c r="E19" s="44">
        <v>0.91896676862879279</v>
      </c>
      <c r="F19" s="45"/>
      <c r="G19" s="44">
        <v>0.96632340037557096</v>
      </c>
      <c r="H19" s="46"/>
      <c r="I19" s="47">
        <v>0.35528606070479202</v>
      </c>
      <c r="J19" s="45"/>
      <c r="K19" s="44">
        <v>1.3947303121472034</v>
      </c>
      <c r="L19" s="45"/>
      <c r="M19" s="44">
        <v>0.92455109634078225</v>
      </c>
      <c r="N19" s="45"/>
      <c r="O19" s="44">
        <v>0.42662929913116687</v>
      </c>
      <c r="P19" s="48"/>
      <c r="Q19" s="49">
        <v>0.65945351125811835</v>
      </c>
      <c r="R19" s="45"/>
      <c r="S19" s="44">
        <v>-7.7616288247992701E-3</v>
      </c>
      <c r="T19" s="45"/>
      <c r="U19" s="44">
        <v>1.0439392099459859</v>
      </c>
      <c r="V19" s="45"/>
      <c r="W19" s="44">
        <v>0.1005200028586352</v>
      </c>
      <c r="X19" s="45"/>
      <c r="Y19" s="44">
        <v>0.26666437756014311</v>
      </c>
      <c r="Z19" s="48"/>
      <c r="AA19" s="49">
        <v>0.32913322940881667</v>
      </c>
      <c r="AB19" s="50"/>
      <c r="AC19" s="33">
        <v>0.62896312761377027</v>
      </c>
    </row>
    <row r="20" spans="1:33" x14ac:dyDescent="0.2">
      <c r="A20" s="42" t="s">
        <v>29</v>
      </c>
      <c r="B20" s="51"/>
      <c r="C20" s="44">
        <v>3.6690654762419506E-2</v>
      </c>
      <c r="D20" s="52"/>
      <c r="E20" s="44">
        <v>6.7349732052573552E-2</v>
      </c>
      <c r="F20" s="52"/>
      <c r="G20" s="44">
        <v>6.9954956097684651E-2</v>
      </c>
      <c r="H20" s="53"/>
      <c r="I20" s="47">
        <v>3.0868091639850714E-2</v>
      </c>
      <c r="J20" s="52"/>
      <c r="K20" s="44">
        <v>9.1253528919891691E-2</v>
      </c>
      <c r="L20" s="52"/>
      <c r="M20" s="44">
        <v>6.7659932300326853E-2</v>
      </c>
      <c r="N20" s="52"/>
      <c r="O20" s="44">
        <v>3.6170238110674768E-2</v>
      </c>
      <c r="P20" s="54"/>
      <c r="Q20" s="49">
        <v>5.1953417937589119E-2</v>
      </c>
      <c r="R20" s="52"/>
      <c r="S20" s="44">
        <v>-7.7888721372820768E-4</v>
      </c>
      <c r="T20" s="52"/>
      <c r="U20" s="44">
        <v>7.4105146557069013E-2</v>
      </c>
      <c r="V20" s="52"/>
      <c r="W20" s="44">
        <v>9.6242983281349392E-3</v>
      </c>
      <c r="X20" s="52"/>
      <c r="Y20" s="44">
        <v>2.3920305662614494E-2</v>
      </c>
      <c r="Z20" s="54"/>
      <c r="AA20" s="49">
        <v>2.8861346863993997E-2</v>
      </c>
      <c r="AB20" s="50"/>
      <c r="AC20" s="33">
        <v>5.0004415541426983E-2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10174623.380000001</v>
      </c>
      <c r="C26" s="24"/>
      <c r="D26" s="23">
        <v>414564.45</v>
      </c>
      <c r="E26" s="24"/>
      <c r="F26" s="23">
        <v>4825832.2300000004</v>
      </c>
      <c r="G26" s="24"/>
      <c r="H26" s="25">
        <v>806242.47</v>
      </c>
      <c r="I26" s="26"/>
      <c r="J26" s="23">
        <v>880762.61</v>
      </c>
      <c r="K26" s="24"/>
      <c r="L26" s="23">
        <v>1151547.27</v>
      </c>
      <c r="M26" s="24"/>
      <c r="N26" s="23">
        <v>21428.61</v>
      </c>
      <c r="O26" s="24"/>
      <c r="P26" s="27">
        <v>17468758.550000001</v>
      </c>
      <c r="Q26" s="28"/>
      <c r="R26" s="23">
        <v>898701.29</v>
      </c>
      <c r="S26" s="24"/>
      <c r="T26" s="23">
        <v>628544.78</v>
      </c>
      <c r="U26" s="24"/>
      <c r="V26" s="23">
        <v>224234.17</v>
      </c>
      <c r="W26" s="24"/>
      <c r="X26" s="23">
        <v>111902.6</v>
      </c>
      <c r="Y26" s="24"/>
      <c r="Z26" s="27">
        <v>1863382.84</v>
      </c>
      <c r="AA26" s="28"/>
      <c r="AB26" s="29">
        <v>19332141.329999998</v>
      </c>
      <c r="AC26" s="30"/>
    </row>
    <row r="27" spans="1:33" x14ac:dyDescent="0.2">
      <c r="A27" s="22">
        <v>2014</v>
      </c>
      <c r="B27" s="23">
        <v>12388697.130000001</v>
      </c>
      <c r="C27" s="24">
        <v>0.21760744032571747</v>
      </c>
      <c r="D27" s="23">
        <v>417574.69</v>
      </c>
      <c r="E27" s="24">
        <v>7.2612111337573464E-3</v>
      </c>
      <c r="F27" s="23">
        <v>4868729.0199999996</v>
      </c>
      <c r="G27" s="24">
        <v>8.8889932255268433E-3</v>
      </c>
      <c r="H27" s="25">
        <v>813411.59</v>
      </c>
      <c r="I27" s="26">
        <v>8.8920148302284244E-3</v>
      </c>
      <c r="J27" s="23">
        <v>864373.03</v>
      </c>
      <c r="K27" s="24">
        <v>-1.8608396648445328E-2</v>
      </c>
      <c r="L27" s="23">
        <v>1163448.1100000001</v>
      </c>
      <c r="M27" s="24">
        <v>1.0334651742086179E-2</v>
      </c>
      <c r="N27" s="23">
        <v>16151.13</v>
      </c>
      <c r="O27" s="24">
        <v>-0.24628195669247802</v>
      </c>
      <c r="P27" s="27">
        <v>19718973.109999999</v>
      </c>
      <c r="Q27" s="28">
        <v>0.12881365058423105</v>
      </c>
      <c r="R27" s="23">
        <v>951820.41</v>
      </c>
      <c r="S27" s="24">
        <v>5.910653583238986E-2</v>
      </c>
      <c r="T27" s="23">
        <v>543096.52</v>
      </c>
      <c r="U27" s="24">
        <v>-0.13594617713633705</v>
      </c>
      <c r="V27" s="23">
        <v>234071.7</v>
      </c>
      <c r="W27" s="24">
        <v>4.3871681109083412E-2</v>
      </c>
      <c r="X27" s="23">
        <v>101343.51</v>
      </c>
      <c r="Y27" s="24">
        <v>-9.4359648480017544E-2</v>
      </c>
      <c r="Z27" s="27">
        <v>1830332.1400000001</v>
      </c>
      <c r="AA27" s="28">
        <v>-1.7736934831921042E-2</v>
      </c>
      <c r="AB27" s="29">
        <v>21549305.34</v>
      </c>
      <c r="AC27" s="30">
        <v>0.11468796819519227</v>
      </c>
    </row>
    <row r="28" spans="1:33" x14ac:dyDescent="0.2">
      <c r="A28" s="22">
        <v>2015</v>
      </c>
      <c r="B28" s="23">
        <v>13962542.07</v>
      </c>
      <c r="C28" s="24">
        <v>0.12703877764424767</v>
      </c>
      <c r="D28" s="23">
        <v>418066.96</v>
      </c>
      <c r="E28" s="24">
        <v>1.1788789210380988E-3</v>
      </c>
      <c r="F28" s="23">
        <v>4729344.84</v>
      </c>
      <c r="G28" s="24">
        <v>-2.8628453016676561E-2</v>
      </c>
      <c r="H28" s="25">
        <v>767497.29</v>
      </c>
      <c r="I28" s="26">
        <v>-5.6446577064386223E-2</v>
      </c>
      <c r="J28" s="23">
        <v>838902.67</v>
      </c>
      <c r="K28" s="24">
        <v>-2.9466861084270508E-2</v>
      </c>
      <c r="L28" s="23">
        <v>1219105.8500000001</v>
      </c>
      <c r="M28" s="24">
        <v>4.7838609665195972E-2</v>
      </c>
      <c r="N28" s="23">
        <v>40699.32</v>
      </c>
      <c r="O28" s="24">
        <v>1.5199054183824912</v>
      </c>
      <c r="P28" s="27">
        <v>21208661.710000005</v>
      </c>
      <c r="Q28" s="28">
        <v>7.5545952199942187E-2</v>
      </c>
      <c r="R28" s="23">
        <v>855779.66</v>
      </c>
      <c r="S28" s="24">
        <v>-0.10090217544294937</v>
      </c>
      <c r="T28" s="23">
        <v>404699.26</v>
      </c>
      <c r="U28" s="24">
        <v>-0.25482995177358164</v>
      </c>
      <c r="V28" s="23">
        <v>260496.37</v>
      </c>
      <c r="W28" s="24">
        <v>0.11289134910371473</v>
      </c>
      <c r="X28" s="23">
        <v>106614.01</v>
      </c>
      <c r="Y28" s="24">
        <v>5.2006290289333776E-2</v>
      </c>
      <c r="Z28" s="27">
        <v>1627589.3</v>
      </c>
      <c r="AA28" s="28">
        <v>-0.11076833300867463</v>
      </c>
      <c r="AB28" s="29">
        <v>22836250.960000001</v>
      </c>
      <c r="AC28" s="30">
        <v>5.9720979386336033E-2</v>
      </c>
    </row>
    <row r="29" spans="1:33" x14ac:dyDescent="0.2">
      <c r="A29" s="22">
        <v>2016</v>
      </c>
      <c r="B29" s="23">
        <v>15254079.220000001</v>
      </c>
      <c r="C29" s="24">
        <v>9.2500143850954231E-2</v>
      </c>
      <c r="D29" s="23">
        <v>461185.46</v>
      </c>
      <c r="E29" s="24">
        <v>0.10313778443529716</v>
      </c>
      <c r="F29" s="23">
        <v>4908298.41</v>
      </c>
      <c r="G29" s="24">
        <v>3.783897686767123E-2</v>
      </c>
      <c r="H29" s="25">
        <v>682053.66</v>
      </c>
      <c r="I29" s="26">
        <v>-0.11132759830331128</v>
      </c>
      <c r="J29" s="23">
        <v>911137.86</v>
      </c>
      <c r="K29" s="24">
        <v>8.6106758964064264E-2</v>
      </c>
      <c r="L29" s="23">
        <v>1266991.82</v>
      </c>
      <c r="M29" s="24">
        <v>3.9279583475052615E-2</v>
      </c>
      <c r="N29" s="23">
        <v>18197.12</v>
      </c>
      <c r="O29" s="24">
        <v>-0.55288884433449992</v>
      </c>
      <c r="P29" s="27">
        <v>22819889.890000004</v>
      </c>
      <c r="Q29" s="28">
        <v>7.5970289970738528E-2</v>
      </c>
      <c r="R29" s="23">
        <v>778877.73</v>
      </c>
      <c r="S29" s="24">
        <v>-8.98618342950568E-2</v>
      </c>
      <c r="T29" s="23">
        <v>355684.88</v>
      </c>
      <c r="U29" s="24">
        <v>-0.12111309519073497</v>
      </c>
      <c r="V29" s="23">
        <v>278990.93</v>
      </c>
      <c r="W29" s="24">
        <v>7.0997380884808489E-2</v>
      </c>
      <c r="X29" s="23">
        <v>101908.03</v>
      </c>
      <c r="Y29" s="24">
        <v>-4.4140352660968253E-2</v>
      </c>
      <c r="Z29" s="27">
        <v>1515461.5699999998</v>
      </c>
      <c r="AA29" s="28">
        <v>-6.8891906576186143E-2</v>
      </c>
      <c r="AB29" s="29">
        <v>24335351.239999998</v>
      </c>
      <c r="AC29" s="30">
        <v>6.564563870951598E-2</v>
      </c>
    </row>
    <row r="30" spans="1:33" x14ac:dyDescent="0.2">
      <c r="A30" s="22">
        <v>2017</v>
      </c>
      <c r="B30" s="23">
        <v>14886365.07</v>
      </c>
      <c r="C30" s="24">
        <v>-2.4105955180689063E-2</v>
      </c>
      <c r="D30" s="23">
        <v>502593.29</v>
      </c>
      <c r="E30" s="24">
        <v>8.9785636346817951E-2</v>
      </c>
      <c r="F30" s="23">
        <v>5265071.21</v>
      </c>
      <c r="G30" s="24">
        <v>7.2687675075566519E-2</v>
      </c>
      <c r="H30" s="25">
        <v>670600.75</v>
      </c>
      <c r="I30" s="26">
        <v>-1.6791801982266367E-2</v>
      </c>
      <c r="J30" s="23">
        <v>926143.55</v>
      </c>
      <c r="K30" s="24">
        <v>1.6469176245184302E-2</v>
      </c>
      <c r="L30" s="23">
        <v>1289319.1399999999</v>
      </c>
      <c r="M30" s="24">
        <v>1.7622307932500962E-2</v>
      </c>
      <c r="N30" s="23">
        <v>18787.66</v>
      </c>
      <c r="O30" s="24">
        <v>3.2452388070200171E-2</v>
      </c>
      <c r="P30" s="27">
        <v>22888279.920000002</v>
      </c>
      <c r="Q30" s="28">
        <v>2.9969482907087532E-3</v>
      </c>
      <c r="R30" s="23">
        <v>698411.82</v>
      </c>
      <c r="S30" s="24">
        <v>-0.10331006639514527</v>
      </c>
      <c r="T30" s="23">
        <v>368680.52</v>
      </c>
      <c r="U30" s="24">
        <v>3.6536948098552895E-2</v>
      </c>
      <c r="V30" s="23">
        <v>281189.28999999998</v>
      </c>
      <c r="W30" s="24">
        <v>7.8796826835911341E-3</v>
      </c>
      <c r="X30" s="23">
        <v>98477.759999999995</v>
      </c>
      <c r="Y30" s="24">
        <v>-3.3660448543652584E-2</v>
      </c>
      <c r="Z30" s="27">
        <v>1446759.39</v>
      </c>
      <c r="AA30" s="28">
        <v>-4.5334161789401195E-2</v>
      </c>
      <c r="AB30" s="29">
        <v>24335039.18</v>
      </c>
      <c r="AC30" s="30">
        <v>-1.2823320153510918E-5</v>
      </c>
    </row>
    <row r="31" spans="1:33" x14ac:dyDescent="0.2">
      <c r="A31" s="22">
        <v>2018</v>
      </c>
      <c r="B31" s="23">
        <v>14547181.34</v>
      </c>
      <c r="C31" s="24">
        <v>-2.2784859057604748E-2</v>
      </c>
      <c r="D31" s="23">
        <v>533782.06000000006</v>
      </c>
      <c r="E31" s="24">
        <v>6.2055683234450022E-2</v>
      </c>
      <c r="F31" s="23">
        <v>5460788.2300000004</v>
      </c>
      <c r="G31" s="24">
        <v>3.7172720404668652E-2</v>
      </c>
      <c r="H31" s="25">
        <v>707879.27</v>
      </c>
      <c r="I31" s="26">
        <v>5.5589738007301687E-2</v>
      </c>
      <c r="J31" s="23">
        <v>980797.72</v>
      </c>
      <c r="K31" s="24">
        <v>5.9012633624668576E-2</v>
      </c>
      <c r="L31" s="23">
        <v>1418075.52</v>
      </c>
      <c r="M31" s="24">
        <v>9.9863855274808164E-2</v>
      </c>
      <c r="N31" s="23">
        <v>21588.53</v>
      </c>
      <c r="O31" s="24">
        <v>0.14908030058027444</v>
      </c>
      <c r="P31" s="27">
        <v>22962213.400000002</v>
      </c>
      <c r="Q31" s="28">
        <v>3.2301894357468362E-3</v>
      </c>
      <c r="R31" s="23">
        <v>642060.4</v>
      </c>
      <c r="S31" s="24">
        <v>-8.0685089207109831E-2</v>
      </c>
      <c r="T31" s="23">
        <v>376205.56</v>
      </c>
      <c r="U31" s="24">
        <v>2.0410733932999713E-2</v>
      </c>
      <c r="V31" s="23">
        <v>300332.38</v>
      </c>
      <c r="W31" s="24">
        <v>6.8079015384974392E-2</v>
      </c>
      <c r="X31" s="23">
        <v>95582.09</v>
      </c>
      <c r="Y31" s="24">
        <v>-2.9404304078403068E-2</v>
      </c>
      <c r="Z31" s="27">
        <v>1414180.43</v>
      </c>
      <c r="AA31" s="28">
        <v>-2.2518575117041379E-2</v>
      </c>
      <c r="AB31" s="29">
        <v>24376393.800000001</v>
      </c>
      <c r="AC31" s="30">
        <v>1.6993857989753623E-3</v>
      </c>
      <c r="AD31" s="7"/>
      <c r="AE31" s="7"/>
      <c r="AF31" s="7"/>
    </row>
    <row r="32" spans="1:33" x14ac:dyDescent="0.2">
      <c r="A32" s="22">
        <v>2019</v>
      </c>
      <c r="B32" s="23">
        <v>13476603.74</v>
      </c>
      <c r="C32" s="24">
        <v>-7.3593473194443565E-2</v>
      </c>
      <c r="D32" s="23">
        <v>553534.46</v>
      </c>
      <c r="E32" s="24">
        <v>3.7004615704019549E-2</v>
      </c>
      <c r="F32" s="23">
        <v>5852489.4699999997</v>
      </c>
      <c r="G32" s="24">
        <v>7.1729798611875353E-2</v>
      </c>
      <c r="H32" s="25">
        <v>730574.97</v>
      </c>
      <c r="I32" s="26">
        <v>3.2061540663565348E-2</v>
      </c>
      <c r="J32" s="23">
        <v>1619224.69</v>
      </c>
      <c r="K32" s="24">
        <v>0.65092623787910109</v>
      </c>
      <c r="L32" s="23">
        <v>1516136.33</v>
      </c>
      <c r="M32" s="24">
        <v>6.9150626054104686E-2</v>
      </c>
      <c r="N32" s="23">
        <v>33267.620000000003</v>
      </c>
      <c r="O32" s="24">
        <v>0.54098588463410913</v>
      </c>
      <c r="P32" s="27">
        <v>23051256.309999999</v>
      </c>
      <c r="Q32" s="28">
        <v>3.877801693106659E-3</v>
      </c>
      <c r="R32" s="23">
        <v>602083.22</v>
      </c>
      <c r="S32" s="24">
        <v>-6.2263892929699527E-2</v>
      </c>
      <c r="T32" s="23">
        <v>372310.19</v>
      </c>
      <c r="U32" s="24">
        <v>-1.0354365841908332E-2</v>
      </c>
      <c r="V32" s="23">
        <v>273264.03000000003</v>
      </c>
      <c r="W32" s="24">
        <v>-9.012797754274772E-2</v>
      </c>
      <c r="X32" s="23">
        <v>97750.53</v>
      </c>
      <c r="Y32" s="24">
        <v>2.2686676970549633E-2</v>
      </c>
      <c r="Z32" s="27">
        <v>1345407.97</v>
      </c>
      <c r="AA32" s="28">
        <v>-4.8630612148974489E-2</v>
      </c>
      <c r="AB32" s="29">
        <v>24396664.140000001</v>
      </c>
      <c r="AC32" s="30">
        <v>8.3155614264813235E-4</v>
      </c>
    </row>
    <row r="33" spans="1:29" x14ac:dyDescent="0.2">
      <c r="A33" s="22">
        <v>2020</v>
      </c>
      <c r="B33" s="23">
        <v>12191644</v>
      </c>
      <c r="C33" s="24">
        <v>-9.5347445453642182E-2</v>
      </c>
      <c r="D33" s="23">
        <v>648874.72</v>
      </c>
      <c r="E33" s="24">
        <v>0.17223906891000068</v>
      </c>
      <c r="F33" s="23">
        <v>6533507.9900000002</v>
      </c>
      <c r="G33" s="24">
        <v>0.11636390351335404</v>
      </c>
      <c r="H33" s="25">
        <v>801148.72</v>
      </c>
      <c r="I33" s="31">
        <v>9.6600284567646771E-2</v>
      </c>
      <c r="J33" s="23">
        <v>1858189.81</v>
      </c>
      <c r="K33" s="24">
        <v>0.1475799630995005</v>
      </c>
      <c r="L33" s="23">
        <v>1579748.23</v>
      </c>
      <c r="M33" s="24">
        <v>4.1956583152387032E-2</v>
      </c>
      <c r="N33" s="23">
        <v>32772.17</v>
      </c>
      <c r="O33" s="24">
        <v>-1.489285978377787E-2</v>
      </c>
      <c r="P33" s="27">
        <v>22844736.920000002</v>
      </c>
      <c r="Q33" s="32">
        <v>-8.9591381581404523E-3</v>
      </c>
      <c r="R33" s="23">
        <v>576841.77</v>
      </c>
      <c r="S33" s="24">
        <v>-4.1923523462420953E-2</v>
      </c>
      <c r="T33" s="23">
        <v>337609.16</v>
      </c>
      <c r="U33" s="24">
        <v>-9.3204620588010309E-2</v>
      </c>
      <c r="V33" s="23">
        <v>255059.57</v>
      </c>
      <c r="W33" s="24">
        <v>-6.6618573985021079E-2</v>
      </c>
      <c r="X33" s="23">
        <v>86447.2</v>
      </c>
      <c r="Y33" s="24">
        <v>-0.11563446254460208</v>
      </c>
      <c r="Z33" s="27">
        <v>1255957.7</v>
      </c>
      <c r="AA33" s="32">
        <v>-6.6485610308968227E-2</v>
      </c>
      <c r="AB33" s="29">
        <v>24100694.579999998</v>
      </c>
      <c r="AC33" s="33">
        <v>-1.2131558572991134E-2</v>
      </c>
    </row>
    <row r="34" spans="1:29" x14ac:dyDescent="0.2">
      <c r="A34" s="22">
        <v>2021</v>
      </c>
      <c r="B34" s="23">
        <v>12132899.18</v>
      </c>
      <c r="C34" s="24">
        <v>-4.8184494232279334E-3</v>
      </c>
      <c r="D34" s="23">
        <v>665163.84</v>
      </c>
      <c r="E34" s="24">
        <v>2.5103644043953502E-2</v>
      </c>
      <c r="F34" s="23">
        <v>7020509.5599999996</v>
      </c>
      <c r="G34" s="24">
        <v>7.4539063967686267E-2</v>
      </c>
      <c r="H34" s="25">
        <v>927998.57</v>
      </c>
      <c r="I34" s="55">
        <v>0.15833495933189531</v>
      </c>
      <c r="J34" s="23">
        <v>1892050.36</v>
      </c>
      <c r="K34" s="24">
        <v>1.8222331119122887E-2</v>
      </c>
      <c r="L34" s="23">
        <v>1721021.72</v>
      </c>
      <c r="M34" s="24">
        <v>8.9427851424147498E-2</v>
      </c>
      <c r="N34" s="23">
        <v>34083.699999999997</v>
      </c>
      <c r="O34" s="24">
        <v>4.0019626408626552E-2</v>
      </c>
      <c r="P34" s="27">
        <v>23465728.359999996</v>
      </c>
      <c r="Q34" s="32">
        <v>2.7183129408521717E-2</v>
      </c>
      <c r="R34" s="23">
        <v>593687.62</v>
      </c>
      <c r="S34" s="24">
        <v>2.9203589053545788E-2</v>
      </c>
      <c r="T34" s="23">
        <v>322654.08000000002</v>
      </c>
      <c r="U34" s="24">
        <v>-4.4297020850974422E-2</v>
      </c>
      <c r="V34" s="23">
        <v>232426.41</v>
      </c>
      <c r="W34" s="24">
        <v>-8.8736760592829367E-2</v>
      </c>
      <c r="X34" s="23">
        <v>87977.600000000006</v>
      </c>
      <c r="Y34" s="24">
        <v>1.7703291720264032E-2</v>
      </c>
      <c r="Z34" s="27">
        <v>1236745.71</v>
      </c>
      <c r="AA34" s="32">
        <v>-1.5296685549202804E-2</v>
      </c>
      <c r="AB34" s="29">
        <v>24702474.440000001</v>
      </c>
      <c r="AC34" s="33">
        <v>2.4969399035469755E-2</v>
      </c>
    </row>
    <row r="35" spans="1:29" x14ac:dyDescent="0.2">
      <c r="A35" s="22">
        <v>2022</v>
      </c>
      <c r="B35" s="23">
        <v>12160705.68</v>
      </c>
      <c r="C35" s="24">
        <v>2.291826511328515E-3</v>
      </c>
      <c r="D35" s="23">
        <v>660876.07999999996</v>
      </c>
      <c r="E35" s="24">
        <v>-6.4461712170042337E-3</v>
      </c>
      <c r="F35" s="23">
        <v>7594968.2800000003</v>
      </c>
      <c r="G35" s="24">
        <v>8.1825787015949975E-2</v>
      </c>
      <c r="H35" s="25">
        <v>910410.19</v>
      </c>
      <c r="I35" s="55">
        <v>-1.8953024895286212E-2</v>
      </c>
      <c r="J35" s="23">
        <v>1843412.57</v>
      </c>
      <c r="K35" s="24">
        <v>-2.5706392931317133E-2</v>
      </c>
      <c r="L35" s="23">
        <v>1715516.1</v>
      </c>
      <c r="M35" s="24">
        <v>-3.199041555384832E-3</v>
      </c>
      <c r="N35" s="23">
        <v>32258.25</v>
      </c>
      <c r="O35" s="24">
        <v>-5.3557859035257241E-2</v>
      </c>
      <c r="P35" s="27">
        <v>24007736.960000001</v>
      </c>
      <c r="Q35" s="32">
        <v>2.3097880947259262E-2</v>
      </c>
      <c r="R35" s="23">
        <v>638899.26</v>
      </c>
      <c r="S35" s="24">
        <v>7.6153920811082465E-2</v>
      </c>
      <c r="T35" s="23">
        <v>337995.22</v>
      </c>
      <c r="U35" s="24">
        <v>4.7546710086542078E-2</v>
      </c>
      <c r="V35" s="23">
        <v>193020.09</v>
      </c>
      <c r="W35" s="24">
        <v>-0.16954321154811972</v>
      </c>
      <c r="X35" s="23">
        <v>108527.76</v>
      </c>
      <c r="Y35" s="24">
        <v>0.2335840032008146</v>
      </c>
      <c r="Z35" s="27">
        <v>1278442.33</v>
      </c>
      <c r="AA35" s="32">
        <v>3.3714788466903282E-2</v>
      </c>
      <c r="AB35" s="29">
        <v>25286179.379999999</v>
      </c>
      <c r="AC35" s="33">
        <v>2.362941175863828E-2</v>
      </c>
    </row>
    <row r="36" spans="1:29" x14ac:dyDescent="0.2">
      <c r="A36" s="22">
        <v>2023</v>
      </c>
      <c r="B36" s="35">
        <v>11475512.199999999</v>
      </c>
      <c r="C36" s="36">
        <v>-5.6344878169932035E-2</v>
      </c>
      <c r="D36" s="35">
        <v>618674.28</v>
      </c>
      <c r="E36" s="36">
        <v>-6.38573573429983E-2</v>
      </c>
      <c r="F36" s="35">
        <v>7443929.4800000004</v>
      </c>
      <c r="G36" s="36">
        <v>-1.988669266700345E-2</v>
      </c>
      <c r="H36" s="37">
        <v>849602.77</v>
      </c>
      <c r="I36" s="56">
        <v>-6.6791233960155835E-2</v>
      </c>
      <c r="J36" s="35">
        <v>1712787.44</v>
      </c>
      <c r="K36" s="36">
        <v>-7.086049651923558E-2</v>
      </c>
      <c r="L36" s="35">
        <v>1729885.26</v>
      </c>
      <c r="M36" s="36">
        <v>8.3759983365938196E-3</v>
      </c>
      <c r="N36" s="35">
        <v>24731.57</v>
      </c>
      <c r="O36" s="36">
        <v>-0.23332573837700435</v>
      </c>
      <c r="P36" s="39">
        <v>23005520.230000004</v>
      </c>
      <c r="Q36" s="40">
        <v>-4.1745572757224875E-2</v>
      </c>
      <c r="R36" s="35">
        <v>698775.94</v>
      </c>
      <c r="S36" s="36">
        <v>9.3718499533087474E-2</v>
      </c>
      <c r="T36" s="35">
        <v>1014754.32</v>
      </c>
      <c r="U36" s="36">
        <v>2.0022741741732326</v>
      </c>
      <c r="V36" s="35">
        <v>192315.71</v>
      </c>
      <c r="W36" s="36">
        <v>-3.6492574425802241E-3</v>
      </c>
      <c r="X36" s="35">
        <v>118264.47</v>
      </c>
      <c r="Y36" s="36">
        <v>8.9716308527882704E-2</v>
      </c>
      <c r="Z36" s="39">
        <v>2024110.4399999997</v>
      </c>
      <c r="AA36" s="40">
        <v>0.58326300099903572</v>
      </c>
      <c r="AB36" s="41">
        <v>25029630.620000001</v>
      </c>
      <c r="AC36" s="34">
        <v>-1.0145809540642352E-2</v>
      </c>
    </row>
    <row r="37" spans="1:29" x14ac:dyDescent="0.2">
      <c r="A37" s="42" t="s">
        <v>28</v>
      </c>
      <c r="B37" s="43"/>
      <c r="C37" s="44">
        <v>0.12785621358301308</v>
      </c>
      <c r="D37" s="45"/>
      <c r="E37" s="44">
        <v>0.49234764341226078</v>
      </c>
      <c r="F37" s="45"/>
      <c r="G37" s="44">
        <v>0.54251725406541951</v>
      </c>
      <c r="H37" s="46"/>
      <c r="I37" s="47">
        <v>5.3780719341167987E-2</v>
      </c>
      <c r="J37" s="45"/>
      <c r="K37" s="44">
        <v>0.94466411329609001</v>
      </c>
      <c r="L37" s="45"/>
      <c r="M37" s="44">
        <v>0.50222687775552621</v>
      </c>
      <c r="N37" s="45"/>
      <c r="O37" s="44">
        <v>0.15413785588519269</v>
      </c>
      <c r="P37" s="48"/>
      <c r="Q37" s="49">
        <v>0.31695221295505299</v>
      </c>
      <c r="R37" s="45"/>
      <c r="S37" s="44">
        <v>-0.22246029044867632</v>
      </c>
      <c r="T37" s="45"/>
      <c r="U37" s="44">
        <v>0.61445031808234873</v>
      </c>
      <c r="V37" s="45"/>
      <c r="W37" s="44">
        <v>-0.14234431799578101</v>
      </c>
      <c r="X37" s="45"/>
      <c r="Y37" s="44">
        <v>5.6851851520876143E-2</v>
      </c>
      <c r="Z37" s="48"/>
      <c r="AA37" s="49">
        <v>8.6255812036993756E-2</v>
      </c>
      <c r="AB37" s="50"/>
      <c r="AC37" s="33">
        <v>0.29471589270654291</v>
      </c>
    </row>
    <row r="38" spans="1:29" x14ac:dyDescent="0.2">
      <c r="A38" s="42" t="s">
        <v>29</v>
      </c>
      <c r="B38" s="51"/>
      <c r="C38" s="44">
        <v>1.2104541565614246E-2</v>
      </c>
      <c r="D38" s="52"/>
      <c r="E38" s="44">
        <v>4.0847253126868432E-2</v>
      </c>
      <c r="F38" s="52"/>
      <c r="G38" s="44">
        <v>4.4294529707872066E-2</v>
      </c>
      <c r="H38" s="53"/>
      <c r="I38" s="47">
        <v>5.2521828380296398E-3</v>
      </c>
      <c r="J38" s="52"/>
      <c r="K38" s="44">
        <v>6.8770504921727094E-2</v>
      </c>
      <c r="L38" s="52"/>
      <c r="M38" s="44">
        <v>4.1534242498159957E-2</v>
      </c>
      <c r="N38" s="52"/>
      <c r="O38" s="44">
        <v>1.4438606071462967E-2</v>
      </c>
      <c r="P38" s="54"/>
      <c r="Q38" s="49">
        <v>2.7914521961635685E-2</v>
      </c>
      <c r="R38" s="52"/>
      <c r="S38" s="44">
        <v>-2.4848130267006385E-2</v>
      </c>
      <c r="T38" s="52"/>
      <c r="U38" s="44">
        <v>4.9065170548953763E-2</v>
      </c>
      <c r="V38" s="52"/>
      <c r="W38" s="44">
        <v>-1.5237965469237502E-2</v>
      </c>
      <c r="X38" s="52"/>
      <c r="Y38" s="44">
        <v>5.5447694126373737E-3</v>
      </c>
      <c r="Z38" s="54"/>
      <c r="AA38" s="49">
        <v>8.3079962504690741E-3</v>
      </c>
      <c r="AB38" s="50"/>
      <c r="AC38" s="33">
        <v>2.6165590854711374E-2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0022C-19C9-463D-91F6-2C720FA7C0BF}">
  <sheetPr>
    <pageSetUpPr fitToPage="1"/>
  </sheetPr>
  <dimension ref="A1:AH38"/>
  <sheetViews>
    <sheetView zoomScaleNormal="100" workbookViewId="0">
      <selection activeCell="F44" sqref="F44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62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MORRILL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392606900</v>
      </c>
      <c r="C8" s="24"/>
      <c r="D8" s="23">
        <v>21767283</v>
      </c>
      <c r="E8" s="24"/>
      <c r="F8" s="23">
        <v>141250890</v>
      </c>
      <c r="G8" s="24"/>
      <c r="H8" s="25">
        <v>40939934</v>
      </c>
      <c r="I8" s="26"/>
      <c r="J8" s="23">
        <v>38918531</v>
      </c>
      <c r="K8" s="24"/>
      <c r="L8" s="23">
        <v>146179144</v>
      </c>
      <c r="M8" s="24"/>
      <c r="N8" s="23">
        <v>1122443</v>
      </c>
      <c r="O8" s="24"/>
      <c r="P8" s="27">
        <v>741845191</v>
      </c>
      <c r="Q8" s="28"/>
      <c r="R8" s="23">
        <v>36915387</v>
      </c>
      <c r="S8" s="24"/>
      <c r="T8" s="23">
        <v>32931947</v>
      </c>
      <c r="U8" s="24"/>
      <c r="V8" s="23">
        <v>29495708</v>
      </c>
      <c r="W8" s="24"/>
      <c r="X8" s="23">
        <v>6376367</v>
      </c>
      <c r="Y8" s="24"/>
      <c r="Z8" s="27">
        <v>105719409</v>
      </c>
      <c r="AA8" s="28"/>
      <c r="AB8" s="29">
        <v>847564600</v>
      </c>
      <c r="AC8" s="30"/>
    </row>
    <row r="9" spans="1:34" ht="13.9" customHeight="1" x14ac:dyDescent="0.2">
      <c r="A9" s="22">
        <v>2014</v>
      </c>
      <c r="B9" s="23">
        <v>485578275</v>
      </c>
      <c r="C9" s="24">
        <v>0.23680524972943676</v>
      </c>
      <c r="D9" s="23">
        <v>21806137</v>
      </c>
      <c r="E9" s="24">
        <v>1.784972428575491E-3</v>
      </c>
      <c r="F9" s="23">
        <v>145791212</v>
      </c>
      <c r="G9" s="24">
        <v>3.2143670032804751E-2</v>
      </c>
      <c r="H9" s="25">
        <v>37142675</v>
      </c>
      <c r="I9" s="26">
        <v>-9.2751957050052888E-2</v>
      </c>
      <c r="J9" s="23">
        <v>39490310</v>
      </c>
      <c r="K9" s="24">
        <v>1.469169018738143E-2</v>
      </c>
      <c r="L9" s="23">
        <v>151938764</v>
      </c>
      <c r="M9" s="24">
        <v>3.9401106357552618E-2</v>
      </c>
      <c r="N9" s="23">
        <v>1146981</v>
      </c>
      <c r="O9" s="24">
        <v>2.1861243733534798E-2</v>
      </c>
      <c r="P9" s="27">
        <v>845751679</v>
      </c>
      <c r="Q9" s="28">
        <v>0.14006492090342337</v>
      </c>
      <c r="R9" s="23">
        <v>42174463</v>
      </c>
      <c r="S9" s="24">
        <v>0.14246297891987425</v>
      </c>
      <c r="T9" s="23">
        <v>30486437</v>
      </c>
      <c r="U9" s="24">
        <v>-7.4259502482498227E-2</v>
      </c>
      <c r="V9" s="23">
        <v>31949015</v>
      </c>
      <c r="W9" s="24">
        <v>8.3175050417504809E-2</v>
      </c>
      <c r="X9" s="23">
        <v>6100885</v>
      </c>
      <c r="Y9" s="24">
        <v>-4.3203598538164446E-2</v>
      </c>
      <c r="Z9" s="27">
        <v>110710800</v>
      </c>
      <c r="AA9" s="28">
        <v>4.7213572675193445E-2</v>
      </c>
      <c r="AB9" s="29">
        <v>956462479</v>
      </c>
      <c r="AC9" s="30">
        <v>0.12848327903265427</v>
      </c>
    </row>
    <row r="10" spans="1:34" ht="13.9" customHeight="1" x14ac:dyDescent="0.2">
      <c r="A10" s="22">
        <v>2015</v>
      </c>
      <c r="B10" s="23">
        <v>531480425</v>
      </c>
      <c r="C10" s="24">
        <v>9.4530897207046591E-2</v>
      </c>
      <c r="D10" s="23">
        <v>25576910</v>
      </c>
      <c r="E10" s="24">
        <v>0.17292255845223756</v>
      </c>
      <c r="F10" s="23">
        <v>149827788</v>
      </c>
      <c r="G10" s="24">
        <v>2.7687375285692803E-2</v>
      </c>
      <c r="H10" s="25">
        <v>40372825</v>
      </c>
      <c r="I10" s="26">
        <v>8.6966003390978167E-2</v>
      </c>
      <c r="J10" s="23">
        <v>36753243</v>
      </c>
      <c r="K10" s="24">
        <v>-6.9309838286911396E-2</v>
      </c>
      <c r="L10" s="23">
        <v>163847845</v>
      </c>
      <c r="M10" s="24">
        <v>7.8380794252084343E-2</v>
      </c>
      <c r="N10" s="23">
        <v>1588969</v>
      </c>
      <c r="O10" s="24">
        <v>0.38534901624351231</v>
      </c>
      <c r="P10" s="27">
        <v>909075180</v>
      </c>
      <c r="Q10" s="28">
        <v>7.4872450829624668E-2</v>
      </c>
      <c r="R10" s="23">
        <v>45714283</v>
      </c>
      <c r="S10" s="24">
        <v>8.3932781787879551E-2</v>
      </c>
      <c r="T10" s="23">
        <v>28946921</v>
      </c>
      <c r="U10" s="24">
        <v>-5.0498390480986678E-2</v>
      </c>
      <c r="V10" s="23">
        <v>36156081</v>
      </c>
      <c r="W10" s="24">
        <v>0.13168061675766843</v>
      </c>
      <c r="X10" s="23">
        <v>6641787</v>
      </c>
      <c r="Y10" s="24">
        <v>8.8659596107777808E-2</v>
      </c>
      <c r="Z10" s="27">
        <v>117459072</v>
      </c>
      <c r="AA10" s="28">
        <v>6.0954053263096282E-2</v>
      </c>
      <c r="AB10" s="29">
        <v>1026534252</v>
      </c>
      <c r="AC10" s="30">
        <v>7.3261392410564175E-2</v>
      </c>
    </row>
    <row r="11" spans="1:34" ht="13.9" customHeight="1" x14ac:dyDescent="0.2">
      <c r="A11" s="22">
        <v>2016</v>
      </c>
      <c r="B11" s="23">
        <v>561947730</v>
      </c>
      <c r="C11" s="24">
        <v>5.7325356808766756E-2</v>
      </c>
      <c r="D11" s="23">
        <v>26342651</v>
      </c>
      <c r="E11" s="24">
        <v>2.9938761171697442E-2</v>
      </c>
      <c r="F11" s="23">
        <v>157468006</v>
      </c>
      <c r="G11" s="24">
        <v>5.0993331090224733E-2</v>
      </c>
      <c r="H11" s="25">
        <v>40088850</v>
      </c>
      <c r="I11" s="26">
        <v>-7.0338154439279392E-3</v>
      </c>
      <c r="J11" s="23">
        <v>34420221</v>
      </c>
      <c r="K11" s="24">
        <v>-6.3477990227964368E-2</v>
      </c>
      <c r="L11" s="23">
        <v>169109210</v>
      </c>
      <c r="M11" s="24">
        <v>3.2111285931163761E-2</v>
      </c>
      <c r="N11" s="23">
        <v>1800543</v>
      </c>
      <c r="O11" s="24">
        <v>0.13315174808319105</v>
      </c>
      <c r="P11" s="27">
        <v>951088361</v>
      </c>
      <c r="Q11" s="28">
        <v>4.6215298717098403E-2</v>
      </c>
      <c r="R11" s="23">
        <v>46334720</v>
      </c>
      <c r="S11" s="24">
        <v>1.3572060180841073E-2</v>
      </c>
      <c r="T11" s="23">
        <v>24815114</v>
      </c>
      <c r="U11" s="24">
        <v>-0.14273735710958688</v>
      </c>
      <c r="V11" s="23">
        <v>39188805</v>
      </c>
      <c r="W11" s="24">
        <v>8.3878670368063402E-2</v>
      </c>
      <c r="X11" s="23">
        <v>6962568</v>
      </c>
      <c r="Y11" s="24">
        <v>4.8297393457513771E-2</v>
      </c>
      <c r="Z11" s="27">
        <v>117301207</v>
      </c>
      <c r="AA11" s="28">
        <v>-1.3440000615703826E-3</v>
      </c>
      <c r="AB11" s="29">
        <v>1068389568</v>
      </c>
      <c r="AC11" s="30">
        <v>4.0773423700624846E-2</v>
      </c>
    </row>
    <row r="12" spans="1:34" ht="13.9" customHeight="1" x14ac:dyDescent="0.2">
      <c r="A12" s="22">
        <v>2017</v>
      </c>
      <c r="B12" s="23">
        <v>586316740</v>
      </c>
      <c r="C12" s="24">
        <v>4.3365261035933002E-2</v>
      </c>
      <c r="D12" s="23">
        <v>26639727</v>
      </c>
      <c r="E12" s="24">
        <v>1.1277376753007889E-2</v>
      </c>
      <c r="F12" s="23">
        <v>160274333</v>
      </c>
      <c r="G12" s="24">
        <v>1.7821569417726672E-2</v>
      </c>
      <c r="H12" s="25">
        <v>40746560</v>
      </c>
      <c r="I12" s="26">
        <v>1.6406307489488972E-2</v>
      </c>
      <c r="J12" s="23">
        <v>35382956</v>
      </c>
      <c r="K12" s="24">
        <v>2.7970041215017186E-2</v>
      </c>
      <c r="L12" s="23">
        <v>170821762</v>
      </c>
      <c r="M12" s="24">
        <v>1.0126899652597277E-2</v>
      </c>
      <c r="N12" s="23">
        <v>1865977</v>
      </c>
      <c r="O12" s="24">
        <v>3.6341259275674061E-2</v>
      </c>
      <c r="P12" s="27">
        <v>981301495</v>
      </c>
      <c r="Q12" s="28">
        <v>3.1766905409538491E-2</v>
      </c>
      <c r="R12" s="23">
        <v>42415452</v>
      </c>
      <c r="S12" s="24">
        <v>-8.458598649133954E-2</v>
      </c>
      <c r="T12" s="23">
        <v>21113817</v>
      </c>
      <c r="U12" s="24">
        <v>-0.14915494645722763</v>
      </c>
      <c r="V12" s="23">
        <v>39067210</v>
      </c>
      <c r="W12" s="24">
        <v>-3.1027993836505092E-3</v>
      </c>
      <c r="X12" s="23">
        <v>6325307</v>
      </c>
      <c r="Y12" s="24">
        <v>-9.1526718302787136E-2</v>
      </c>
      <c r="Z12" s="27">
        <v>108921786</v>
      </c>
      <c r="AA12" s="28">
        <v>-7.1435079095136675E-2</v>
      </c>
      <c r="AB12" s="29">
        <v>1090223281</v>
      </c>
      <c r="AC12" s="30">
        <v>2.0436097144669985E-2</v>
      </c>
    </row>
    <row r="13" spans="1:34" ht="13.9" customHeight="1" x14ac:dyDescent="0.2">
      <c r="A13" s="22">
        <v>2018</v>
      </c>
      <c r="B13" s="23">
        <v>573726350</v>
      </c>
      <c r="C13" s="24">
        <v>-2.1473700375670667E-2</v>
      </c>
      <c r="D13" s="23">
        <v>29733865</v>
      </c>
      <c r="E13" s="24">
        <v>0.11614751157172144</v>
      </c>
      <c r="F13" s="23">
        <v>165492213</v>
      </c>
      <c r="G13" s="24">
        <v>3.255593021248137E-2</v>
      </c>
      <c r="H13" s="25">
        <v>41018190</v>
      </c>
      <c r="I13" s="26">
        <v>6.6663296238995392E-3</v>
      </c>
      <c r="J13" s="23">
        <v>46730340</v>
      </c>
      <c r="K13" s="24">
        <v>0.32070197865887745</v>
      </c>
      <c r="L13" s="23">
        <v>187057131</v>
      </c>
      <c r="M13" s="24">
        <v>9.5042744026958351E-2</v>
      </c>
      <c r="N13" s="23">
        <v>2101265</v>
      </c>
      <c r="O13" s="24">
        <v>0.12609372998702556</v>
      </c>
      <c r="P13" s="27">
        <v>1004841164</v>
      </c>
      <c r="Q13" s="28">
        <v>2.398821271539997E-2</v>
      </c>
      <c r="R13" s="23">
        <v>39507354</v>
      </c>
      <c r="S13" s="24">
        <v>-6.8562230575781674E-2</v>
      </c>
      <c r="T13" s="23">
        <v>18182271</v>
      </c>
      <c r="U13" s="24">
        <v>-0.13884490899963753</v>
      </c>
      <c r="V13" s="23">
        <v>41010819</v>
      </c>
      <c r="W13" s="24">
        <v>4.9750391696770771E-2</v>
      </c>
      <c r="X13" s="23">
        <v>6853066</v>
      </c>
      <c r="Y13" s="24">
        <v>8.3436108318536956E-2</v>
      </c>
      <c r="Z13" s="27">
        <v>105553510</v>
      </c>
      <c r="AA13" s="28">
        <v>-3.0923804352602152E-2</v>
      </c>
      <c r="AB13" s="29">
        <v>1110394674</v>
      </c>
      <c r="AC13" s="30">
        <v>1.8502075080893451E-2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571784440</v>
      </c>
      <c r="C14" s="24">
        <v>-3.3847321113977071E-3</v>
      </c>
      <c r="D14" s="23">
        <v>32482485</v>
      </c>
      <c r="E14" s="24">
        <v>9.2440723733695565E-2</v>
      </c>
      <c r="F14" s="23">
        <v>166303460</v>
      </c>
      <c r="G14" s="24">
        <v>4.9020252088839977E-3</v>
      </c>
      <c r="H14" s="25">
        <v>54269280</v>
      </c>
      <c r="I14" s="26">
        <v>0.32305399141210278</v>
      </c>
      <c r="J14" s="23">
        <v>47808915</v>
      </c>
      <c r="K14" s="24">
        <v>2.3080829285641834E-2</v>
      </c>
      <c r="L14" s="23">
        <v>196182574</v>
      </c>
      <c r="M14" s="24">
        <v>4.8784256185346923E-2</v>
      </c>
      <c r="N14" s="23">
        <v>2310292</v>
      </c>
      <c r="O14" s="24">
        <v>9.9476743771014134E-2</v>
      </c>
      <c r="P14" s="27">
        <v>1016872166</v>
      </c>
      <c r="Q14" s="28">
        <v>1.1973038556768361E-2</v>
      </c>
      <c r="R14" s="23">
        <v>37774149</v>
      </c>
      <c r="S14" s="24">
        <v>-4.387043991860351E-2</v>
      </c>
      <c r="T14" s="23">
        <v>16483021</v>
      </c>
      <c r="U14" s="24">
        <v>-9.3456422467798436E-2</v>
      </c>
      <c r="V14" s="23">
        <v>35941112</v>
      </c>
      <c r="W14" s="24">
        <v>-0.12361876996409167</v>
      </c>
      <c r="X14" s="23">
        <v>6891949</v>
      </c>
      <c r="Y14" s="24">
        <v>5.6738108169394549E-3</v>
      </c>
      <c r="Z14" s="27">
        <v>97090231</v>
      </c>
      <c r="AA14" s="28">
        <v>-8.0179986435316083E-2</v>
      </c>
      <c r="AB14" s="29">
        <v>1113962397</v>
      </c>
      <c r="AC14" s="30">
        <v>3.2130224356605661E-3</v>
      </c>
    </row>
    <row r="15" spans="1:34" ht="13.9" customHeight="1" x14ac:dyDescent="0.2">
      <c r="A15" s="22">
        <v>2020</v>
      </c>
      <c r="B15" s="23">
        <v>546882820</v>
      </c>
      <c r="C15" s="24">
        <v>-4.3550712922513245E-2</v>
      </c>
      <c r="D15" s="23">
        <v>33004905</v>
      </c>
      <c r="E15" s="24">
        <v>1.6083129107886913E-2</v>
      </c>
      <c r="F15" s="23">
        <v>175335260</v>
      </c>
      <c r="G15" s="24">
        <v>5.430915267788175E-2</v>
      </c>
      <c r="H15" s="25">
        <v>55386695</v>
      </c>
      <c r="I15" s="31">
        <v>2.0590193936606493E-2</v>
      </c>
      <c r="J15" s="23">
        <v>48073115</v>
      </c>
      <c r="K15" s="24">
        <v>5.526165988079838E-3</v>
      </c>
      <c r="L15" s="23">
        <v>200336248</v>
      </c>
      <c r="M15" s="24">
        <v>2.1172492109314458E-2</v>
      </c>
      <c r="N15" s="23">
        <v>2072655</v>
      </c>
      <c r="O15" s="24">
        <v>-0.10286015793674566</v>
      </c>
      <c r="P15" s="27">
        <v>1005705003</v>
      </c>
      <c r="Q15" s="32">
        <v>-1.0981874982307264E-2</v>
      </c>
      <c r="R15" s="23">
        <v>36320306</v>
      </c>
      <c r="S15" s="24">
        <v>-3.8487776389085564E-2</v>
      </c>
      <c r="T15" s="23">
        <v>18676868</v>
      </c>
      <c r="U15" s="24">
        <v>0.13309738548534278</v>
      </c>
      <c r="V15" s="23">
        <v>34164371</v>
      </c>
      <c r="W15" s="24">
        <v>-4.9434780982847717E-2</v>
      </c>
      <c r="X15" s="23">
        <v>7381660</v>
      </c>
      <c r="Y15" s="24">
        <v>7.1055517096832846E-2</v>
      </c>
      <c r="Z15" s="27">
        <v>96543205</v>
      </c>
      <c r="AA15" s="32">
        <v>-5.634202271081217E-3</v>
      </c>
      <c r="AB15" s="29">
        <v>1102248208</v>
      </c>
      <c r="AC15" s="33">
        <v>-1.0515784941706609E-2</v>
      </c>
    </row>
    <row r="16" spans="1:34" ht="13.9" customHeight="1" x14ac:dyDescent="0.2">
      <c r="A16" s="22">
        <v>2021</v>
      </c>
      <c r="B16" s="23">
        <v>546421355</v>
      </c>
      <c r="C16" s="24">
        <v>-8.4380964828992071E-4</v>
      </c>
      <c r="D16" s="23">
        <v>33406485</v>
      </c>
      <c r="E16" s="24">
        <v>1.2167282408478376E-2</v>
      </c>
      <c r="F16" s="23">
        <v>180121915</v>
      </c>
      <c r="G16" s="24">
        <v>2.7300013699469234E-2</v>
      </c>
      <c r="H16" s="25">
        <v>56232875</v>
      </c>
      <c r="I16" s="31">
        <v>1.527767634447226E-2</v>
      </c>
      <c r="J16" s="23">
        <v>48569820</v>
      </c>
      <c r="K16" s="24">
        <v>1.0332282399424294E-2</v>
      </c>
      <c r="L16" s="23">
        <v>206248349</v>
      </c>
      <c r="M16" s="24">
        <v>2.9510890111109599E-2</v>
      </c>
      <c r="N16" s="23">
        <v>2236655</v>
      </c>
      <c r="O16" s="24">
        <v>7.9125566001095216E-2</v>
      </c>
      <c r="P16" s="27">
        <v>1017004579</v>
      </c>
      <c r="Q16" s="32">
        <v>1.1235477566775115E-2</v>
      </c>
      <c r="R16" s="23">
        <v>36557185</v>
      </c>
      <c r="S16" s="24">
        <v>6.5219439505823547E-3</v>
      </c>
      <c r="T16" s="23">
        <v>17856311</v>
      </c>
      <c r="U16" s="24">
        <v>-4.3934400564377279E-2</v>
      </c>
      <c r="V16" s="23">
        <v>32494246</v>
      </c>
      <c r="W16" s="24">
        <v>-4.8884991911602879E-2</v>
      </c>
      <c r="X16" s="23">
        <v>8017168</v>
      </c>
      <c r="Y16" s="24">
        <v>8.6092830068033477E-2</v>
      </c>
      <c r="Z16" s="27">
        <v>94924910</v>
      </c>
      <c r="AA16" s="32">
        <v>-1.6762391511655327E-2</v>
      </c>
      <c r="AB16" s="29">
        <v>1111929489</v>
      </c>
      <c r="AC16" s="33">
        <v>8.7832131907625653E-3</v>
      </c>
    </row>
    <row r="17" spans="1:33" ht="13.9" customHeight="1" x14ac:dyDescent="0.2">
      <c r="A17" s="22">
        <v>2022</v>
      </c>
      <c r="B17" s="23">
        <v>557035970</v>
      </c>
      <c r="C17" s="24">
        <v>1.9425695761835664E-2</v>
      </c>
      <c r="D17" s="23">
        <v>35406735</v>
      </c>
      <c r="E17" s="24">
        <v>5.9876098907143328E-2</v>
      </c>
      <c r="F17" s="23">
        <v>194618895</v>
      </c>
      <c r="G17" s="24">
        <v>8.0484265337729732E-2</v>
      </c>
      <c r="H17" s="25">
        <v>59472175</v>
      </c>
      <c r="I17" s="31">
        <v>5.7605093106123419E-2</v>
      </c>
      <c r="J17" s="23">
        <v>50092045</v>
      </c>
      <c r="K17" s="24">
        <v>3.1340964409586038E-2</v>
      </c>
      <c r="L17" s="23">
        <v>211874211</v>
      </c>
      <c r="M17" s="24">
        <v>2.7277125015919522E-2</v>
      </c>
      <c r="N17" s="23">
        <v>2107815</v>
      </c>
      <c r="O17" s="24">
        <v>-5.7603877218435566E-2</v>
      </c>
      <c r="P17" s="27">
        <v>1051135671</v>
      </c>
      <c r="Q17" s="32">
        <v>3.3560411334195184E-2</v>
      </c>
      <c r="R17" s="23">
        <v>42972750</v>
      </c>
      <c r="S17" s="24">
        <v>0.17549395556578001</v>
      </c>
      <c r="T17" s="23">
        <v>16890058</v>
      </c>
      <c r="U17" s="24">
        <v>-5.4112688785494384E-2</v>
      </c>
      <c r="V17" s="23">
        <v>31782836</v>
      </c>
      <c r="W17" s="24">
        <v>-2.1893414606389081E-2</v>
      </c>
      <c r="X17" s="23">
        <v>8142499</v>
      </c>
      <c r="Y17" s="24">
        <v>1.5632826953358093E-2</v>
      </c>
      <c r="Z17" s="27">
        <v>99788143</v>
      </c>
      <c r="AA17" s="32">
        <v>5.1232421500320618E-2</v>
      </c>
      <c r="AB17" s="29">
        <v>1150923814</v>
      </c>
      <c r="AC17" s="34">
        <v>3.5069062729030653E-2</v>
      </c>
    </row>
    <row r="18" spans="1:33" ht="13.9" customHeight="1" x14ac:dyDescent="0.2">
      <c r="A18" s="22">
        <v>2023</v>
      </c>
      <c r="B18" s="35">
        <v>571218240</v>
      </c>
      <c r="C18" s="36">
        <v>2.5460240924836505E-2</v>
      </c>
      <c r="D18" s="35">
        <v>49929860</v>
      </c>
      <c r="E18" s="36">
        <v>0.41017972992991303</v>
      </c>
      <c r="F18" s="35">
        <v>229987300</v>
      </c>
      <c r="G18" s="36">
        <v>0.18173160935889601</v>
      </c>
      <c r="H18" s="37">
        <v>76711450</v>
      </c>
      <c r="I18" s="38">
        <v>0.28987127173337784</v>
      </c>
      <c r="J18" s="35">
        <v>65885470</v>
      </c>
      <c r="K18" s="36">
        <v>0.31528808616218401</v>
      </c>
      <c r="L18" s="35">
        <v>230741174</v>
      </c>
      <c r="M18" s="36">
        <v>8.904794458444025E-2</v>
      </c>
      <c r="N18" s="35">
        <v>1834471</v>
      </c>
      <c r="O18" s="36">
        <v>-0.12968121016313103</v>
      </c>
      <c r="P18" s="39">
        <v>1149596515</v>
      </c>
      <c r="Q18" s="40">
        <v>9.3670918718160412E-2</v>
      </c>
      <c r="R18" s="35">
        <v>49541962</v>
      </c>
      <c r="S18" s="36">
        <v>0.15286924853540906</v>
      </c>
      <c r="T18" s="35">
        <v>22233225</v>
      </c>
      <c r="U18" s="36">
        <v>0.31634983136233163</v>
      </c>
      <c r="V18" s="35">
        <v>30341278</v>
      </c>
      <c r="W18" s="36">
        <v>-4.5356493674762063E-2</v>
      </c>
      <c r="X18" s="35">
        <v>7989734</v>
      </c>
      <c r="Y18" s="36">
        <v>-1.8761439209264871E-2</v>
      </c>
      <c r="Z18" s="39">
        <v>110106199</v>
      </c>
      <c r="AA18" s="40">
        <v>0.10339961933152719</v>
      </c>
      <c r="AB18" s="41">
        <v>1259702714</v>
      </c>
      <c r="AC18" s="34">
        <v>9.4514422828686037E-2</v>
      </c>
    </row>
    <row r="19" spans="1:33" x14ac:dyDescent="0.2">
      <c r="A19" s="42" t="s">
        <v>28</v>
      </c>
      <c r="B19" s="43"/>
      <c r="C19" s="44">
        <v>0.45493683376425631</v>
      </c>
      <c r="D19" s="45"/>
      <c r="E19" s="44">
        <v>1.2938030437698633</v>
      </c>
      <c r="F19" s="45"/>
      <c r="G19" s="44">
        <v>0.62821841334946638</v>
      </c>
      <c r="H19" s="46"/>
      <c r="I19" s="47">
        <v>0.87375607395947441</v>
      </c>
      <c r="J19" s="45"/>
      <c r="K19" s="44">
        <v>0.69290742243071812</v>
      </c>
      <c r="L19" s="45"/>
      <c r="M19" s="44">
        <v>0.57848218074118696</v>
      </c>
      <c r="N19" s="45"/>
      <c r="O19" s="44">
        <v>0.63435559756709248</v>
      </c>
      <c r="P19" s="48"/>
      <c r="Q19" s="49">
        <v>0.54964476274403729</v>
      </c>
      <c r="R19" s="45"/>
      <c r="S19" s="44">
        <v>0.34204097602985983</v>
      </c>
      <c r="T19" s="45"/>
      <c r="U19" s="44">
        <v>-0.32487365535964213</v>
      </c>
      <c r="V19" s="45"/>
      <c r="W19" s="44">
        <v>2.8667560717647464E-2</v>
      </c>
      <c r="X19" s="45"/>
      <c r="Y19" s="44">
        <v>0.25302292041847652</v>
      </c>
      <c r="Z19" s="48"/>
      <c r="AA19" s="49">
        <v>4.1494651185573689E-2</v>
      </c>
      <c r="AB19" s="50"/>
      <c r="AC19" s="33">
        <v>0.48626159469142527</v>
      </c>
    </row>
    <row r="20" spans="1:33" x14ac:dyDescent="0.2">
      <c r="A20" s="42" t="s">
        <v>29</v>
      </c>
      <c r="B20" s="51"/>
      <c r="C20" s="44">
        <v>3.8208102388467724E-2</v>
      </c>
      <c r="D20" s="52"/>
      <c r="E20" s="44">
        <v>8.656475197941127E-2</v>
      </c>
      <c r="F20" s="52"/>
      <c r="G20" s="44">
        <v>4.9956402534383715E-2</v>
      </c>
      <c r="H20" s="53"/>
      <c r="I20" s="47">
        <v>6.4807999984031861E-2</v>
      </c>
      <c r="J20" s="52"/>
      <c r="K20" s="44">
        <v>5.4055116988466212E-2</v>
      </c>
      <c r="L20" s="52"/>
      <c r="M20" s="44">
        <v>4.6704203705960623E-2</v>
      </c>
      <c r="N20" s="52"/>
      <c r="O20" s="44">
        <v>5.0351489096503332E-2</v>
      </c>
      <c r="P20" s="54"/>
      <c r="Q20" s="49">
        <v>4.4776066407117732E-2</v>
      </c>
      <c r="R20" s="52"/>
      <c r="S20" s="44">
        <v>2.9856175612304137E-2</v>
      </c>
      <c r="T20" s="52"/>
      <c r="U20" s="44">
        <v>-3.8523872676279658E-2</v>
      </c>
      <c r="V20" s="52"/>
      <c r="W20" s="44">
        <v>2.8304315697491589E-3</v>
      </c>
      <c r="X20" s="52"/>
      <c r="Y20" s="44">
        <v>2.281220451421051E-2</v>
      </c>
      <c r="Z20" s="54"/>
      <c r="AA20" s="49">
        <v>4.073960710070379E-3</v>
      </c>
      <c r="AB20" s="50"/>
      <c r="AC20" s="33">
        <v>4.0421996824516526E-2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6215858.54</v>
      </c>
      <c r="C26" s="24"/>
      <c r="D26" s="23">
        <v>346179.19</v>
      </c>
      <c r="E26" s="24"/>
      <c r="F26" s="23">
        <v>2565873.48</v>
      </c>
      <c r="G26" s="24"/>
      <c r="H26" s="25">
        <v>659086.5</v>
      </c>
      <c r="I26" s="26"/>
      <c r="J26" s="23">
        <v>699572.65</v>
      </c>
      <c r="K26" s="24"/>
      <c r="L26" s="23">
        <v>2292553.79</v>
      </c>
      <c r="M26" s="24"/>
      <c r="N26" s="23">
        <v>19177.62</v>
      </c>
      <c r="O26" s="24"/>
      <c r="P26" s="27">
        <v>12139215.270000001</v>
      </c>
      <c r="Q26" s="28"/>
      <c r="R26" s="23">
        <v>596836.96</v>
      </c>
      <c r="S26" s="24"/>
      <c r="T26" s="23">
        <v>632080.93000000005</v>
      </c>
      <c r="U26" s="24"/>
      <c r="V26" s="23">
        <v>463002.49</v>
      </c>
      <c r="W26" s="24"/>
      <c r="X26" s="23">
        <v>109732.27</v>
      </c>
      <c r="Y26" s="24"/>
      <c r="Z26" s="27">
        <v>1801652.6500000001</v>
      </c>
      <c r="AA26" s="28"/>
      <c r="AB26" s="29">
        <v>13940867.939999999</v>
      </c>
      <c r="AC26" s="30"/>
    </row>
    <row r="27" spans="1:33" x14ac:dyDescent="0.2">
      <c r="A27" s="22">
        <v>2014</v>
      </c>
      <c r="B27" s="23">
        <v>7778111.3799999999</v>
      </c>
      <c r="C27" s="24">
        <v>0.25133339665738275</v>
      </c>
      <c r="D27" s="23">
        <v>355980.52</v>
      </c>
      <c r="E27" s="24">
        <v>2.8312880390066242E-2</v>
      </c>
      <c r="F27" s="23">
        <v>2721995.86</v>
      </c>
      <c r="G27" s="24">
        <v>6.0845704675976421E-2</v>
      </c>
      <c r="H27" s="25">
        <v>606263.80000000005</v>
      </c>
      <c r="I27" s="26">
        <v>-8.0145322351466694E-2</v>
      </c>
      <c r="J27" s="23">
        <v>750805.24</v>
      </c>
      <c r="K27" s="24">
        <v>7.3234123718244226E-2</v>
      </c>
      <c r="L27" s="23">
        <v>2405145.37</v>
      </c>
      <c r="M27" s="24">
        <v>4.911185966109876E-2</v>
      </c>
      <c r="N27" s="23">
        <v>20201.150000000001</v>
      </c>
      <c r="O27" s="24">
        <v>5.3371064814090721E-2</v>
      </c>
      <c r="P27" s="27">
        <v>14032239.520000001</v>
      </c>
      <c r="Q27" s="28">
        <v>0.15594288493081479</v>
      </c>
      <c r="R27" s="23">
        <v>699446.98</v>
      </c>
      <c r="S27" s="24">
        <v>0.17192303238056844</v>
      </c>
      <c r="T27" s="23">
        <v>622231.15</v>
      </c>
      <c r="U27" s="24">
        <v>-1.5583099461646512E-2</v>
      </c>
      <c r="V27" s="23">
        <v>507031.96</v>
      </c>
      <c r="W27" s="24">
        <v>9.5095536095281111E-2</v>
      </c>
      <c r="X27" s="23">
        <v>108975.37</v>
      </c>
      <c r="Y27" s="24">
        <v>-6.8976974594620955E-3</v>
      </c>
      <c r="Z27" s="27">
        <v>1937685.46</v>
      </c>
      <c r="AA27" s="28">
        <v>7.5504459752549866E-2</v>
      </c>
      <c r="AB27" s="29">
        <v>15969924.9</v>
      </c>
      <c r="AC27" s="30">
        <v>0.14554739121931606</v>
      </c>
    </row>
    <row r="28" spans="1:33" x14ac:dyDescent="0.2">
      <c r="A28" s="22">
        <v>2015</v>
      </c>
      <c r="B28" s="23">
        <v>8453098.3699999992</v>
      </c>
      <c r="C28" s="24">
        <v>8.6780319414762525E-2</v>
      </c>
      <c r="D28" s="23">
        <v>415570.14</v>
      </c>
      <c r="E28" s="24">
        <v>0.16739573277773737</v>
      </c>
      <c r="F28" s="23">
        <v>2799182.19</v>
      </c>
      <c r="G28" s="24">
        <v>2.8356519983832776E-2</v>
      </c>
      <c r="H28" s="25">
        <v>655718.52</v>
      </c>
      <c r="I28" s="26">
        <v>8.1572939040727765E-2</v>
      </c>
      <c r="J28" s="23">
        <v>714505.05</v>
      </c>
      <c r="K28" s="24">
        <v>-4.834834397266586E-2</v>
      </c>
      <c r="L28" s="23">
        <v>2573084.64</v>
      </c>
      <c r="M28" s="24">
        <v>6.9824997729763014E-2</v>
      </c>
      <c r="N28" s="23">
        <v>27766.52</v>
      </c>
      <c r="O28" s="24">
        <v>0.37450194667135278</v>
      </c>
      <c r="P28" s="27">
        <v>14983206.91</v>
      </c>
      <c r="Q28" s="28">
        <v>6.7770179424645305E-2</v>
      </c>
      <c r="R28" s="23">
        <v>757659.83</v>
      </c>
      <c r="S28" s="24">
        <v>8.3226965966741298E-2</v>
      </c>
      <c r="T28" s="23">
        <v>590655.76</v>
      </c>
      <c r="U28" s="24">
        <v>-5.0745434393633319E-2</v>
      </c>
      <c r="V28" s="23">
        <v>568996.53</v>
      </c>
      <c r="W28" s="24">
        <v>0.12221038295100767</v>
      </c>
      <c r="X28" s="23">
        <v>119173.49</v>
      </c>
      <c r="Y28" s="24">
        <v>9.3581880015640329E-2</v>
      </c>
      <c r="Z28" s="27">
        <v>2036485.6099999999</v>
      </c>
      <c r="AA28" s="28">
        <v>5.0988745097978856E-2</v>
      </c>
      <c r="AB28" s="29">
        <v>17019692.399999999</v>
      </c>
      <c r="AC28" s="30">
        <v>6.573402859270791E-2</v>
      </c>
    </row>
    <row r="29" spans="1:33" x14ac:dyDescent="0.2">
      <c r="A29" s="22">
        <v>2016</v>
      </c>
      <c r="B29" s="23">
        <v>8869035.3399999999</v>
      </c>
      <c r="C29" s="24">
        <v>4.9205267914089197E-2</v>
      </c>
      <c r="D29" s="23">
        <v>426060.59</v>
      </c>
      <c r="E29" s="24">
        <v>2.5243512442929637E-2</v>
      </c>
      <c r="F29" s="23">
        <v>2932889.31</v>
      </c>
      <c r="G29" s="24">
        <v>4.7766494255952703E-2</v>
      </c>
      <c r="H29" s="25">
        <v>643555.66</v>
      </c>
      <c r="I29" s="26">
        <v>-1.8548904185289726E-2</v>
      </c>
      <c r="J29" s="23">
        <v>683680.91</v>
      </c>
      <c r="K29" s="24">
        <v>-4.3140548831670275E-2</v>
      </c>
      <c r="L29" s="23">
        <v>2634667.7999999998</v>
      </c>
      <c r="M29" s="24">
        <v>2.3933592794677629E-2</v>
      </c>
      <c r="N29" s="23">
        <v>31622.400000000001</v>
      </c>
      <c r="O29" s="24">
        <v>0.13886796040699378</v>
      </c>
      <c r="P29" s="27">
        <v>15577956.35</v>
      </c>
      <c r="Q29" s="28">
        <v>3.9694402111143209E-2</v>
      </c>
      <c r="R29" s="23">
        <v>759776.46</v>
      </c>
      <c r="S29" s="24">
        <v>2.7936415739501521E-3</v>
      </c>
      <c r="T29" s="23">
        <v>493367.36</v>
      </c>
      <c r="U29" s="24">
        <v>-0.16471252223122318</v>
      </c>
      <c r="V29" s="23">
        <v>612951.09</v>
      </c>
      <c r="W29" s="24">
        <v>7.7249258444510971E-2</v>
      </c>
      <c r="X29" s="23">
        <v>125507.72</v>
      </c>
      <c r="Y29" s="24">
        <v>5.3151334243882561E-2</v>
      </c>
      <c r="Z29" s="27">
        <v>1991602.6299999997</v>
      </c>
      <c r="AA29" s="28">
        <v>-2.2039428994541345E-2</v>
      </c>
      <c r="AB29" s="29">
        <v>17569558.82</v>
      </c>
      <c r="AC29" s="30">
        <v>3.230765909729378E-2</v>
      </c>
    </row>
    <row r="30" spans="1:33" x14ac:dyDescent="0.2">
      <c r="A30" s="22">
        <v>2017</v>
      </c>
      <c r="B30" s="23">
        <v>9272171.9299999997</v>
      </c>
      <c r="C30" s="24">
        <v>4.5454389857014582E-2</v>
      </c>
      <c r="D30" s="23">
        <v>432030.45</v>
      </c>
      <c r="E30" s="24">
        <v>1.4011762974838827E-2</v>
      </c>
      <c r="F30" s="23">
        <v>2986106.13</v>
      </c>
      <c r="G30" s="24">
        <v>1.8144844341227401E-2</v>
      </c>
      <c r="H30" s="25">
        <v>655498.37</v>
      </c>
      <c r="I30" s="26">
        <v>1.8557384764512772E-2</v>
      </c>
      <c r="J30" s="23">
        <v>706013.6</v>
      </c>
      <c r="K30" s="24">
        <v>3.2665370165154889E-2</v>
      </c>
      <c r="L30" s="23">
        <v>2673050.08</v>
      </c>
      <c r="M30" s="24">
        <v>1.4568166810252232E-2</v>
      </c>
      <c r="N30" s="23">
        <v>33478.050000000003</v>
      </c>
      <c r="O30" s="24">
        <v>5.8681504250151832E-2</v>
      </c>
      <c r="P30" s="27">
        <v>16102850.239999998</v>
      </c>
      <c r="Q30" s="28">
        <v>3.369465661649506E-2</v>
      </c>
      <c r="R30" s="23">
        <v>693439.1</v>
      </c>
      <c r="S30" s="24">
        <v>-8.7311681122629131E-2</v>
      </c>
      <c r="T30" s="23">
        <v>417048.45</v>
      </c>
      <c r="U30" s="24">
        <v>-0.15468982382620525</v>
      </c>
      <c r="V30" s="23">
        <v>613418.66</v>
      </c>
      <c r="W30" s="24">
        <v>7.6281779676754501E-4</v>
      </c>
      <c r="X30" s="23">
        <v>115863.08</v>
      </c>
      <c r="Y30" s="24">
        <v>-7.6844994076858381E-2</v>
      </c>
      <c r="Z30" s="27">
        <v>1839769.29</v>
      </c>
      <c r="AA30" s="28">
        <v>-7.6236764158119058E-2</v>
      </c>
      <c r="AB30" s="29">
        <v>17942619.539999999</v>
      </c>
      <c r="AC30" s="30">
        <v>2.1233357298381998E-2</v>
      </c>
    </row>
    <row r="31" spans="1:33" x14ac:dyDescent="0.2">
      <c r="A31" s="22">
        <v>2018</v>
      </c>
      <c r="B31" s="23">
        <v>8977637.8900000006</v>
      </c>
      <c r="C31" s="24">
        <v>-3.1765377327294571E-2</v>
      </c>
      <c r="D31" s="23">
        <v>477260.38</v>
      </c>
      <c r="E31" s="24">
        <v>0.10469153273802806</v>
      </c>
      <c r="F31" s="23">
        <v>3054576.88</v>
      </c>
      <c r="G31" s="24">
        <v>2.2929777783886069E-2</v>
      </c>
      <c r="H31" s="25">
        <v>653018.18999999994</v>
      </c>
      <c r="I31" s="26">
        <v>-3.7836554803333091E-3</v>
      </c>
      <c r="J31" s="23">
        <v>865950.29</v>
      </c>
      <c r="K31" s="24">
        <v>0.22653485711889979</v>
      </c>
      <c r="L31" s="23">
        <v>2917465.9</v>
      </c>
      <c r="M31" s="24">
        <v>9.1437052312914324E-2</v>
      </c>
      <c r="N31" s="23">
        <v>36869.18</v>
      </c>
      <c r="O31" s="24">
        <v>0.10129413152797123</v>
      </c>
      <c r="P31" s="27">
        <v>16329760.520000001</v>
      </c>
      <c r="Q31" s="28">
        <v>1.409131157640345E-2</v>
      </c>
      <c r="R31" s="23">
        <v>647744.04</v>
      </c>
      <c r="S31" s="24">
        <v>-6.5896284187032347E-2</v>
      </c>
      <c r="T31" s="23">
        <v>343747.97</v>
      </c>
      <c r="U31" s="24">
        <v>-0.17576010652958915</v>
      </c>
      <c r="V31" s="23">
        <v>640994.55000000005</v>
      </c>
      <c r="W31" s="24">
        <v>4.4954436175775957E-2</v>
      </c>
      <c r="X31" s="23">
        <v>124613.17</v>
      </c>
      <c r="Y31" s="24">
        <v>7.5520951108843271E-2</v>
      </c>
      <c r="Z31" s="27">
        <v>1757099.73</v>
      </c>
      <c r="AA31" s="28">
        <v>-4.4934742877461582E-2</v>
      </c>
      <c r="AB31" s="29">
        <v>18086860.219999999</v>
      </c>
      <c r="AC31" s="30">
        <v>8.0389978552707873E-3</v>
      </c>
      <c r="AD31" s="7"/>
      <c r="AE31" s="7"/>
      <c r="AF31" s="7"/>
    </row>
    <row r="32" spans="1:33" x14ac:dyDescent="0.2">
      <c r="A32" s="22">
        <v>2019</v>
      </c>
      <c r="B32" s="23">
        <v>9000159.75</v>
      </c>
      <c r="C32" s="24">
        <v>2.5086621086695894E-3</v>
      </c>
      <c r="D32" s="23">
        <v>525752.73</v>
      </c>
      <c r="E32" s="24">
        <v>0.10160564763410693</v>
      </c>
      <c r="F32" s="23">
        <v>3076976.03</v>
      </c>
      <c r="G32" s="24">
        <v>7.3329796171310996E-3</v>
      </c>
      <c r="H32" s="25">
        <v>876609.7</v>
      </c>
      <c r="I32" s="26">
        <v>0.34239706247692736</v>
      </c>
      <c r="J32" s="23">
        <v>881851.67</v>
      </c>
      <c r="K32" s="24">
        <v>1.8362924735552667E-2</v>
      </c>
      <c r="L32" s="23">
        <v>3095966.16</v>
      </c>
      <c r="M32" s="24">
        <v>6.1183323513738501E-2</v>
      </c>
      <c r="N32" s="23">
        <v>40598.22</v>
      </c>
      <c r="O32" s="24">
        <v>0.10114247184233555</v>
      </c>
      <c r="P32" s="27">
        <v>16621304.560000001</v>
      </c>
      <c r="Q32" s="28">
        <v>1.7853540451063458E-2</v>
      </c>
      <c r="R32" s="23">
        <v>622956.14</v>
      </c>
      <c r="S32" s="24">
        <v>-3.8268047977716664E-2</v>
      </c>
      <c r="T32" s="23">
        <v>312183.76</v>
      </c>
      <c r="U32" s="24">
        <v>-9.1823698624314679E-2</v>
      </c>
      <c r="V32" s="23">
        <v>567482.52</v>
      </c>
      <c r="W32" s="24">
        <v>-0.11468432921933583</v>
      </c>
      <c r="X32" s="23">
        <v>125293.75</v>
      </c>
      <c r="Y32" s="24">
        <v>5.4615415048024363E-3</v>
      </c>
      <c r="Z32" s="27">
        <v>1627916.17</v>
      </c>
      <c r="AA32" s="28">
        <v>-7.3520903676878982E-2</v>
      </c>
      <c r="AB32" s="29">
        <v>18249220.620000001</v>
      </c>
      <c r="AC32" s="30">
        <v>8.9767045261105165E-3</v>
      </c>
    </row>
    <row r="33" spans="1:29" x14ac:dyDescent="0.2">
      <c r="A33" s="22">
        <v>2020</v>
      </c>
      <c r="B33" s="23">
        <v>8732194.1500000004</v>
      </c>
      <c r="C33" s="24">
        <v>-2.9773427077224895E-2</v>
      </c>
      <c r="D33" s="23">
        <v>541136.62</v>
      </c>
      <c r="E33" s="24">
        <v>2.9260694471334489E-2</v>
      </c>
      <c r="F33" s="23">
        <v>3287822.58</v>
      </c>
      <c r="G33" s="24">
        <v>6.852394946996071E-2</v>
      </c>
      <c r="H33" s="25">
        <v>907932.7</v>
      </c>
      <c r="I33" s="31">
        <v>3.5731979694041717E-2</v>
      </c>
      <c r="J33" s="23">
        <v>894037.11</v>
      </c>
      <c r="K33" s="24">
        <v>1.3818015449242098E-2</v>
      </c>
      <c r="L33" s="23">
        <v>3210432.02</v>
      </c>
      <c r="M33" s="24">
        <v>3.6972581121493868E-2</v>
      </c>
      <c r="N33" s="23">
        <v>36897.5</v>
      </c>
      <c r="O33" s="24">
        <v>-9.1154735355392452E-2</v>
      </c>
      <c r="P33" s="27">
        <v>16702519.979999999</v>
      </c>
      <c r="Q33" s="32">
        <v>4.8862241653069172E-3</v>
      </c>
      <c r="R33" s="23">
        <v>608392.11</v>
      </c>
      <c r="S33" s="24">
        <v>-2.3378901121353466E-2</v>
      </c>
      <c r="T33" s="23">
        <v>363511.7</v>
      </c>
      <c r="U33" s="24">
        <v>0.16441579151971261</v>
      </c>
      <c r="V33" s="23">
        <v>549263.38</v>
      </c>
      <c r="W33" s="24">
        <v>-3.2105200350488354E-2</v>
      </c>
      <c r="X33" s="23">
        <v>135664.16</v>
      </c>
      <c r="Y33" s="24">
        <v>8.2768773382551036E-2</v>
      </c>
      <c r="Z33" s="27">
        <v>1656831.3499999999</v>
      </c>
      <c r="AA33" s="32">
        <v>1.7762081692449763E-2</v>
      </c>
      <c r="AB33" s="29">
        <v>18359351.300000001</v>
      </c>
      <c r="AC33" s="33">
        <v>6.0348155295631301E-3</v>
      </c>
    </row>
    <row r="34" spans="1:29" x14ac:dyDescent="0.2">
      <c r="A34" s="22">
        <v>2021</v>
      </c>
      <c r="B34" s="23">
        <v>8695766.9399999995</v>
      </c>
      <c r="C34" s="24">
        <v>-4.1715987269935924E-3</v>
      </c>
      <c r="D34" s="23">
        <v>546439.48</v>
      </c>
      <c r="E34" s="24">
        <v>9.799484647703173E-3</v>
      </c>
      <c r="F34" s="23">
        <v>3357859.81</v>
      </c>
      <c r="G34" s="24">
        <v>2.1302010158954495E-2</v>
      </c>
      <c r="H34" s="25">
        <v>918462.28</v>
      </c>
      <c r="I34" s="55">
        <v>1.1597313325095655E-2</v>
      </c>
      <c r="J34" s="23">
        <v>902658.28</v>
      </c>
      <c r="K34" s="24">
        <v>9.6429666101891919E-3</v>
      </c>
      <c r="L34" s="23">
        <v>3295785.23</v>
      </c>
      <c r="M34" s="24">
        <v>2.6586206924263098E-2</v>
      </c>
      <c r="N34" s="23">
        <v>39966.65</v>
      </c>
      <c r="O34" s="24">
        <v>8.3180432278609703E-2</v>
      </c>
      <c r="P34" s="27">
        <v>16838476.389999997</v>
      </c>
      <c r="Q34" s="32">
        <v>8.1398741125767709E-3</v>
      </c>
      <c r="R34" s="23">
        <v>605660.89</v>
      </c>
      <c r="S34" s="24">
        <v>-4.4892429653631966E-3</v>
      </c>
      <c r="T34" s="23">
        <v>327811.46000000002</v>
      </c>
      <c r="U34" s="24">
        <v>-9.8209328613081751E-2</v>
      </c>
      <c r="V34" s="23">
        <v>524462.82999999996</v>
      </c>
      <c r="W34" s="24">
        <v>-4.5152382086714113E-2</v>
      </c>
      <c r="X34" s="23">
        <v>146095.4</v>
      </c>
      <c r="Y34" s="24">
        <v>7.6890167602113854E-2</v>
      </c>
      <c r="Z34" s="27">
        <v>1604030.58</v>
      </c>
      <c r="AA34" s="32">
        <v>-3.1868524216420571E-2</v>
      </c>
      <c r="AB34" s="29">
        <v>18442506.98</v>
      </c>
      <c r="AC34" s="33">
        <v>4.5293365022107124E-3</v>
      </c>
    </row>
    <row r="35" spans="1:29" x14ac:dyDescent="0.2">
      <c r="A35" s="22">
        <v>2022</v>
      </c>
      <c r="B35" s="23">
        <v>9025076.2400000002</v>
      </c>
      <c r="C35" s="24">
        <v>3.7870069687033353E-2</v>
      </c>
      <c r="D35" s="23">
        <v>590203.89</v>
      </c>
      <c r="E35" s="24">
        <v>8.0090131847720875E-2</v>
      </c>
      <c r="F35" s="23">
        <v>3677383.47</v>
      </c>
      <c r="G35" s="24">
        <v>9.5156938669217442E-2</v>
      </c>
      <c r="H35" s="25">
        <v>989327.28</v>
      </c>
      <c r="I35" s="55">
        <v>7.715613536137815E-2</v>
      </c>
      <c r="J35" s="23">
        <v>939747.49</v>
      </c>
      <c r="K35" s="24">
        <v>4.1088871416545318E-2</v>
      </c>
      <c r="L35" s="23">
        <v>3453050.62</v>
      </c>
      <c r="M35" s="24">
        <v>4.7717123242281209E-2</v>
      </c>
      <c r="N35" s="23">
        <v>38146.379999999997</v>
      </c>
      <c r="O35" s="24">
        <v>-4.554472291272859E-2</v>
      </c>
      <c r="P35" s="27">
        <v>17723608.09</v>
      </c>
      <c r="Q35" s="32">
        <v>5.25660207906734E-2</v>
      </c>
      <c r="R35" s="23">
        <v>716031.71</v>
      </c>
      <c r="S35" s="24">
        <v>0.18223204077119781</v>
      </c>
      <c r="T35" s="23">
        <v>309635.96000000002</v>
      </c>
      <c r="U35" s="24">
        <v>-5.5444980477497643E-2</v>
      </c>
      <c r="V35" s="23">
        <v>526666.06999999995</v>
      </c>
      <c r="W35" s="24">
        <v>4.2009459469224747E-3</v>
      </c>
      <c r="X35" s="23">
        <v>148921.23000000001</v>
      </c>
      <c r="Y35" s="24">
        <v>1.934236122424126E-2</v>
      </c>
      <c r="Z35" s="27">
        <v>1701254.9699999997</v>
      </c>
      <c r="AA35" s="32">
        <v>6.0612553907793743E-2</v>
      </c>
      <c r="AB35" s="29">
        <v>19424863.02</v>
      </c>
      <c r="AC35" s="33">
        <v>5.3265862448381683E-2</v>
      </c>
    </row>
    <row r="36" spans="1:29" x14ac:dyDescent="0.2">
      <c r="A36" s="22">
        <v>2023</v>
      </c>
      <c r="B36" s="35">
        <v>8684549.9800000004</v>
      </c>
      <c r="C36" s="36">
        <v>-3.7731122812099345E-2</v>
      </c>
      <c r="D36" s="35">
        <v>777009.8</v>
      </c>
      <c r="E36" s="36">
        <v>0.31651080781592278</v>
      </c>
      <c r="F36" s="35">
        <v>3993529.35</v>
      </c>
      <c r="G36" s="36">
        <v>8.5970332596290222E-2</v>
      </c>
      <c r="H36" s="37">
        <v>1195634.18</v>
      </c>
      <c r="I36" s="56">
        <v>0.20853250908031151</v>
      </c>
      <c r="J36" s="35">
        <v>1154111.48</v>
      </c>
      <c r="K36" s="36">
        <v>0.22810807401039188</v>
      </c>
      <c r="L36" s="35">
        <v>3508864.98</v>
      </c>
      <c r="M36" s="36">
        <v>1.6163782736553067E-2</v>
      </c>
      <c r="N36" s="35">
        <v>30730.69</v>
      </c>
      <c r="O36" s="36">
        <v>-0.19440088417301982</v>
      </c>
      <c r="P36" s="39">
        <v>18148796.280000001</v>
      </c>
      <c r="Q36" s="40">
        <v>2.3989934094734395E-2</v>
      </c>
      <c r="R36" s="35">
        <v>771509.68</v>
      </c>
      <c r="S36" s="36">
        <v>7.7479766922613089E-2</v>
      </c>
      <c r="T36" s="35">
        <v>385618.98</v>
      </c>
      <c r="U36" s="36">
        <v>0.24539468865308783</v>
      </c>
      <c r="V36" s="35">
        <v>465208.09</v>
      </c>
      <c r="W36" s="36">
        <v>-0.11669249929086932</v>
      </c>
      <c r="X36" s="35">
        <v>134486.96</v>
      </c>
      <c r="Y36" s="36">
        <v>-9.6925535734562612E-2</v>
      </c>
      <c r="Z36" s="39">
        <v>1756823.7100000002</v>
      </c>
      <c r="AA36" s="40">
        <v>3.2663381433060835E-2</v>
      </c>
      <c r="AB36" s="41">
        <v>19905619.98</v>
      </c>
      <c r="AC36" s="34">
        <v>2.4749567577645699E-2</v>
      </c>
    </row>
    <row r="37" spans="1:29" x14ac:dyDescent="0.2">
      <c r="A37" s="42" t="s">
        <v>28</v>
      </c>
      <c r="B37" s="43"/>
      <c r="C37" s="44">
        <v>0.39716017089410793</v>
      </c>
      <c r="D37" s="45"/>
      <c r="E37" s="44">
        <v>1.2445306432197731</v>
      </c>
      <c r="F37" s="45"/>
      <c r="G37" s="44">
        <v>0.5564015065933805</v>
      </c>
      <c r="H37" s="46"/>
      <c r="I37" s="47">
        <v>0.81407778796865049</v>
      </c>
      <c r="J37" s="45"/>
      <c r="K37" s="44">
        <v>0.64973785067212098</v>
      </c>
      <c r="L37" s="45"/>
      <c r="M37" s="44">
        <v>0.53054859402012111</v>
      </c>
      <c r="N37" s="45"/>
      <c r="O37" s="44">
        <v>0.60242459700421636</v>
      </c>
      <c r="P37" s="48"/>
      <c r="Q37" s="49">
        <v>0.49505514782752502</v>
      </c>
      <c r="R37" s="45"/>
      <c r="S37" s="44">
        <v>0.29266404681104219</v>
      </c>
      <c r="T37" s="45"/>
      <c r="U37" s="44">
        <v>-0.38992150894348299</v>
      </c>
      <c r="V37" s="45"/>
      <c r="W37" s="44">
        <v>4.7636892838309247E-3</v>
      </c>
      <c r="X37" s="45"/>
      <c r="Y37" s="44">
        <v>0.22559170606786852</v>
      </c>
      <c r="Z37" s="48"/>
      <c r="AA37" s="49">
        <v>-2.48821214233498E-2</v>
      </c>
      <c r="AB37" s="50"/>
      <c r="AC37" s="33">
        <v>0.42786088109231463</v>
      </c>
    </row>
    <row r="38" spans="1:29" x14ac:dyDescent="0.2">
      <c r="A38" s="42" t="s">
        <v>29</v>
      </c>
      <c r="B38" s="51"/>
      <c r="C38" s="44">
        <v>3.4009716161871095E-2</v>
      </c>
      <c r="D38" s="52"/>
      <c r="E38" s="44">
        <v>8.4207866255957331E-2</v>
      </c>
      <c r="F38" s="52"/>
      <c r="G38" s="44">
        <v>4.5230717153048161E-2</v>
      </c>
      <c r="H38" s="53"/>
      <c r="I38" s="47">
        <v>6.1367024795699887E-2</v>
      </c>
      <c r="J38" s="52"/>
      <c r="K38" s="44">
        <v>5.1335898398671809E-2</v>
      </c>
      <c r="L38" s="52"/>
      <c r="M38" s="44">
        <v>4.3481400192497688E-2</v>
      </c>
      <c r="N38" s="52"/>
      <c r="O38" s="44">
        <v>4.8281110914356162E-2</v>
      </c>
      <c r="P38" s="54"/>
      <c r="Q38" s="49">
        <v>4.1035935733389151E-2</v>
      </c>
      <c r="R38" s="52"/>
      <c r="S38" s="44">
        <v>2.6002849612074774E-2</v>
      </c>
      <c r="T38" s="52"/>
      <c r="U38" s="44">
        <v>-4.8215623980776612E-2</v>
      </c>
      <c r="V38" s="52"/>
      <c r="W38" s="44">
        <v>4.7535082556304786E-4</v>
      </c>
      <c r="X38" s="52"/>
      <c r="Y38" s="44">
        <v>2.0550691541230126E-2</v>
      </c>
      <c r="Z38" s="54"/>
      <c r="AA38" s="49">
        <v>-2.5165196608849527E-3</v>
      </c>
      <c r="AB38" s="50"/>
      <c r="AC38" s="33">
        <v>3.6259653987643858E-2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F5D03-C094-4989-AE79-D340DFD91914}">
  <sheetPr>
    <pageSetUpPr fitToPage="1"/>
  </sheetPr>
  <dimension ref="A1:AH38"/>
  <sheetViews>
    <sheetView zoomScaleNormal="100" workbookViewId="0">
      <selection activeCell="B44" sqref="B44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63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NANCE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502842238</v>
      </c>
      <c r="C8" s="24"/>
      <c r="D8" s="23">
        <v>27614101</v>
      </c>
      <c r="E8" s="24"/>
      <c r="F8" s="23">
        <v>100943076</v>
      </c>
      <c r="G8" s="24"/>
      <c r="H8" s="25">
        <v>21068015</v>
      </c>
      <c r="I8" s="26"/>
      <c r="J8" s="23">
        <v>28319865</v>
      </c>
      <c r="K8" s="24"/>
      <c r="L8" s="23">
        <v>15014234</v>
      </c>
      <c r="M8" s="24"/>
      <c r="N8" s="23">
        <v>358081</v>
      </c>
      <c r="O8" s="24"/>
      <c r="P8" s="27">
        <v>675091595</v>
      </c>
      <c r="Q8" s="28"/>
      <c r="R8" s="23">
        <v>33570523</v>
      </c>
      <c r="S8" s="24"/>
      <c r="T8" s="23">
        <v>26673623</v>
      </c>
      <c r="U8" s="24"/>
      <c r="V8" s="23">
        <v>2749177</v>
      </c>
      <c r="W8" s="24"/>
      <c r="X8" s="23">
        <v>1773071</v>
      </c>
      <c r="Y8" s="24"/>
      <c r="Z8" s="27">
        <v>64766394</v>
      </c>
      <c r="AA8" s="28"/>
      <c r="AB8" s="29">
        <v>739857989</v>
      </c>
      <c r="AC8" s="30"/>
    </row>
    <row r="9" spans="1:34" ht="13.9" customHeight="1" x14ac:dyDescent="0.2">
      <c r="A9" s="22">
        <v>2014</v>
      </c>
      <c r="B9" s="23">
        <v>684631188</v>
      </c>
      <c r="C9" s="24">
        <v>0.36152283213726372</v>
      </c>
      <c r="D9" s="23">
        <v>28029530</v>
      </c>
      <c r="E9" s="24">
        <v>1.5044089249908951E-2</v>
      </c>
      <c r="F9" s="23">
        <v>103325400</v>
      </c>
      <c r="G9" s="24">
        <v>2.3600667766454829E-2</v>
      </c>
      <c r="H9" s="25">
        <v>22181800</v>
      </c>
      <c r="I9" s="26">
        <v>5.2866157537860115E-2</v>
      </c>
      <c r="J9" s="23">
        <v>28262120</v>
      </c>
      <c r="K9" s="24">
        <v>-2.0390280815251061E-3</v>
      </c>
      <c r="L9" s="23">
        <v>16476719</v>
      </c>
      <c r="M9" s="24">
        <v>9.7406567661060831E-2</v>
      </c>
      <c r="N9" s="23">
        <v>368322</v>
      </c>
      <c r="O9" s="24">
        <v>2.8599674375350829E-2</v>
      </c>
      <c r="P9" s="27">
        <v>861093279</v>
      </c>
      <c r="Q9" s="28">
        <v>0.27552066323681601</v>
      </c>
      <c r="R9" s="23">
        <v>40368111</v>
      </c>
      <c r="S9" s="24">
        <v>0.20248680665475483</v>
      </c>
      <c r="T9" s="23">
        <v>25161982</v>
      </c>
      <c r="U9" s="24">
        <v>-5.6671753964581413E-2</v>
      </c>
      <c r="V9" s="23">
        <v>3039045</v>
      </c>
      <c r="W9" s="24">
        <v>0.10543810020235146</v>
      </c>
      <c r="X9" s="23">
        <v>1948444</v>
      </c>
      <c r="Y9" s="24">
        <v>9.8909180737827188E-2</v>
      </c>
      <c r="Z9" s="27">
        <v>70517582</v>
      </c>
      <c r="AA9" s="28">
        <v>8.8798953358434629E-2</v>
      </c>
      <c r="AB9" s="29">
        <v>931610861</v>
      </c>
      <c r="AC9" s="30">
        <v>0.25917524018247778</v>
      </c>
    </row>
    <row r="10" spans="1:34" ht="13.9" customHeight="1" x14ac:dyDescent="0.2">
      <c r="A10" s="22">
        <v>2015</v>
      </c>
      <c r="B10" s="23">
        <v>834214078</v>
      </c>
      <c r="C10" s="24">
        <v>0.21848681833641503</v>
      </c>
      <c r="D10" s="23">
        <v>31432407</v>
      </c>
      <c r="E10" s="24">
        <v>0.12140328432192762</v>
      </c>
      <c r="F10" s="23">
        <v>112496375</v>
      </c>
      <c r="G10" s="24">
        <v>8.8758185305839607E-2</v>
      </c>
      <c r="H10" s="25">
        <v>25900845</v>
      </c>
      <c r="I10" s="26">
        <v>0.167662002181969</v>
      </c>
      <c r="J10" s="23">
        <v>29043470</v>
      </c>
      <c r="K10" s="24">
        <v>2.7646545977442597E-2</v>
      </c>
      <c r="L10" s="23">
        <v>19082606</v>
      </c>
      <c r="M10" s="24">
        <v>0.15815569835232365</v>
      </c>
      <c r="N10" s="23">
        <v>439662</v>
      </c>
      <c r="O10" s="24">
        <v>0.19368921758678548</v>
      </c>
      <c r="P10" s="27">
        <v>1026708598</v>
      </c>
      <c r="Q10" s="28">
        <v>0.19233145007510852</v>
      </c>
      <c r="R10" s="23">
        <v>40430473</v>
      </c>
      <c r="S10" s="24">
        <v>1.5448332472133759E-3</v>
      </c>
      <c r="T10" s="23">
        <v>24784337</v>
      </c>
      <c r="U10" s="24">
        <v>-1.5008555367379247E-2</v>
      </c>
      <c r="V10" s="23">
        <v>3629405</v>
      </c>
      <c r="W10" s="24">
        <v>0.1942583936730124</v>
      </c>
      <c r="X10" s="23">
        <v>2182747</v>
      </c>
      <c r="Y10" s="24">
        <v>0.12025133901718499</v>
      </c>
      <c r="Z10" s="27">
        <v>71026962</v>
      </c>
      <c r="AA10" s="28">
        <v>7.2234467710478216E-3</v>
      </c>
      <c r="AB10" s="29">
        <v>1097735560</v>
      </c>
      <c r="AC10" s="30">
        <v>0.1783198392746089</v>
      </c>
    </row>
    <row r="11" spans="1:34" ht="13.9" customHeight="1" x14ac:dyDescent="0.2">
      <c r="A11" s="22">
        <v>2016</v>
      </c>
      <c r="B11" s="23">
        <v>888572173</v>
      </c>
      <c r="C11" s="24">
        <v>6.5160845918977653E-2</v>
      </c>
      <c r="D11" s="23">
        <v>33070287</v>
      </c>
      <c r="E11" s="24">
        <v>5.2108004328144518E-2</v>
      </c>
      <c r="F11" s="23">
        <v>118092873</v>
      </c>
      <c r="G11" s="24">
        <v>4.9748251888116393E-2</v>
      </c>
      <c r="H11" s="25">
        <v>26522860</v>
      </c>
      <c r="I11" s="26">
        <v>2.4015239657238983E-2</v>
      </c>
      <c r="J11" s="23">
        <v>28962520</v>
      </c>
      <c r="K11" s="24">
        <v>-2.7872013915692579E-3</v>
      </c>
      <c r="L11" s="23">
        <v>20185398</v>
      </c>
      <c r="M11" s="24">
        <v>5.7790429671922168E-2</v>
      </c>
      <c r="N11" s="23">
        <v>510442</v>
      </c>
      <c r="O11" s="24">
        <v>0.16098730388343774</v>
      </c>
      <c r="P11" s="27">
        <v>1089393693</v>
      </c>
      <c r="Q11" s="28">
        <v>6.1054417117095187E-2</v>
      </c>
      <c r="R11" s="23">
        <v>41155422</v>
      </c>
      <c r="S11" s="24">
        <v>1.7930757327523722E-2</v>
      </c>
      <c r="T11" s="23">
        <v>21167912</v>
      </c>
      <c r="U11" s="24">
        <v>-0.1459157450933628</v>
      </c>
      <c r="V11" s="23">
        <v>3855984</v>
      </c>
      <c r="W11" s="24">
        <v>6.2428690102096625E-2</v>
      </c>
      <c r="X11" s="23">
        <v>2136893</v>
      </c>
      <c r="Y11" s="24">
        <v>-2.1007473610088572E-2</v>
      </c>
      <c r="Z11" s="27">
        <v>68316211</v>
      </c>
      <c r="AA11" s="28">
        <v>-3.8165098487529282E-2</v>
      </c>
      <c r="AB11" s="29">
        <v>1157709904</v>
      </c>
      <c r="AC11" s="30">
        <v>5.4634600704745323E-2</v>
      </c>
    </row>
    <row r="12" spans="1:34" ht="13.9" customHeight="1" x14ac:dyDescent="0.2">
      <c r="A12" s="22">
        <v>2017</v>
      </c>
      <c r="B12" s="23">
        <v>897230318</v>
      </c>
      <c r="C12" s="24">
        <v>9.7438849235716492E-3</v>
      </c>
      <c r="D12" s="23">
        <v>36794700</v>
      </c>
      <c r="E12" s="24">
        <v>0.11262112723726891</v>
      </c>
      <c r="F12" s="23">
        <v>124465058</v>
      </c>
      <c r="G12" s="24">
        <v>5.3959098784902966E-2</v>
      </c>
      <c r="H12" s="25">
        <v>28606720</v>
      </c>
      <c r="I12" s="26">
        <v>7.8568450008784874E-2</v>
      </c>
      <c r="J12" s="23">
        <v>28972340</v>
      </c>
      <c r="K12" s="24">
        <v>3.3905889404651254E-4</v>
      </c>
      <c r="L12" s="23">
        <v>20882666</v>
      </c>
      <c r="M12" s="24">
        <v>3.454318810062601E-2</v>
      </c>
      <c r="N12" s="23">
        <v>510679</v>
      </c>
      <c r="O12" s="24">
        <v>4.6430348599840922E-4</v>
      </c>
      <c r="P12" s="27">
        <v>1108855761</v>
      </c>
      <c r="Q12" s="28">
        <v>1.7865045598350091E-2</v>
      </c>
      <c r="R12" s="23">
        <v>37991684</v>
      </c>
      <c r="S12" s="24">
        <v>-7.6872933048773018E-2</v>
      </c>
      <c r="T12" s="23">
        <v>16991401</v>
      </c>
      <c r="U12" s="24">
        <v>-0.19730387201156166</v>
      </c>
      <c r="V12" s="23">
        <v>3857796</v>
      </c>
      <c r="W12" s="24">
        <v>4.6991896231934573E-4</v>
      </c>
      <c r="X12" s="23">
        <v>2098011</v>
      </c>
      <c r="Y12" s="24">
        <v>-1.8195576474816476E-2</v>
      </c>
      <c r="Z12" s="27">
        <v>60938892</v>
      </c>
      <c r="AA12" s="28">
        <v>-0.1079878244418444</v>
      </c>
      <c r="AB12" s="29">
        <v>1169794653</v>
      </c>
      <c r="AC12" s="30">
        <v>1.0438494961687743E-2</v>
      </c>
    </row>
    <row r="13" spans="1:34" ht="13.9" customHeight="1" x14ac:dyDescent="0.2">
      <c r="A13" s="22">
        <v>2018</v>
      </c>
      <c r="B13" s="23">
        <v>894164028</v>
      </c>
      <c r="C13" s="24">
        <v>-3.41750600540897E-3</v>
      </c>
      <c r="D13" s="23">
        <v>39302840</v>
      </c>
      <c r="E13" s="24">
        <v>6.8165795617303584E-2</v>
      </c>
      <c r="F13" s="23">
        <v>134362045</v>
      </c>
      <c r="G13" s="24">
        <v>7.9516188390801212E-2</v>
      </c>
      <c r="H13" s="25">
        <v>28884415</v>
      </c>
      <c r="I13" s="26">
        <v>9.7073345004250744E-3</v>
      </c>
      <c r="J13" s="23">
        <v>29597840</v>
      </c>
      <c r="K13" s="24">
        <v>2.15895574882802E-2</v>
      </c>
      <c r="L13" s="23">
        <v>22377445</v>
      </c>
      <c r="M13" s="24">
        <v>7.1579893103687051E-2</v>
      </c>
      <c r="N13" s="23">
        <v>588287</v>
      </c>
      <c r="O13" s="24">
        <v>0.15197022004037761</v>
      </c>
      <c r="P13" s="27">
        <v>1120392485</v>
      </c>
      <c r="Q13" s="28">
        <v>1.0404170141656503E-2</v>
      </c>
      <c r="R13" s="23">
        <v>33370098</v>
      </c>
      <c r="S13" s="24">
        <v>-0.12164730576301909</v>
      </c>
      <c r="T13" s="23">
        <v>15454533</v>
      </c>
      <c r="U13" s="24">
        <v>-9.0449751612595095E-2</v>
      </c>
      <c r="V13" s="23">
        <v>4103240</v>
      </c>
      <c r="W13" s="24">
        <v>6.3622856159319979E-2</v>
      </c>
      <c r="X13" s="23">
        <v>2189315</v>
      </c>
      <c r="Y13" s="24">
        <v>4.3519314245730835E-2</v>
      </c>
      <c r="Z13" s="27">
        <v>55117186</v>
      </c>
      <c r="AA13" s="28">
        <v>-9.5533505925903608E-2</v>
      </c>
      <c r="AB13" s="29">
        <v>1175509671</v>
      </c>
      <c r="AC13" s="30">
        <v>4.8854882225213931E-3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809882148</v>
      </c>
      <c r="C14" s="24">
        <v>-9.4257739475961111E-2</v>
      </c>
      <c r="D14" s="23">
        <v>39276915</v>
      </c>
      <c r="E14" s="24">
        <v>-6.5962154388843146E-4</v>
      </c>
      <c r="F14" s="23">
        <v>139659705</v>
      </c>
      <c r="G14" s="24">
        <v>3.9428247761486512E-2</v>
      </c>
      <c r="H14" s="25">
        <v>28798400</v>
      </c>
      <c r="I14" s="26">
        <v>-2.9779034818603733E-3</v>
      </c>
      <c r="J14" s="23">
        <v>26794695</v>
      </c>
      <c r="K14" s="24">
        <v>-9.4707755701091703E-2</v>
      </c>
      <c r="L14" s="23">
        <v>23232233</v>
      </c>
      <c r="M14" s="24">
        <v>3.8198641533919532E-2</v>
      </c>
      <c r="N14" s="23">
        <v>734098</v>
      </c>
      <c r="O14" s="24">
        <v>0.24785691337731414</v>
      </c>
      <c r="P14" s="27">
        <v>1039579794</v>
      </c>
      <c r="Q14" s="28">
        <v>-7.2128912039248455E-2</v>
      </c>
      <c r="R14" s="23">
        <v>30787917</v>
      </c>
      <c r="S14" s="24">
        <v>-7.7380084409701164E-2</v>
      </c>
      <c r="T14" s="23">
        <v>10906554</v>
      </c>
      <c r="U14" s="24">
        <v>-0.29428123127369815</v>
      </c>
      <c r="V14" s="23">
        <v>3628585</v>
      </c>
      <c r="W14" s="24">
        <v>-0.11567809828330783</v>
      </c>
      <c r="X14" s="23">
        <v>2369870</v>
      </c>
      <c r="Y14" s="24">
        <v>8.2471001203572813E-2</v>
      </c>
      <c r="Z14" s="27">
        <v>47692926</v>
      </c>
      <c r="AA14" s="28">
        <v>-0.13469954725192249</v>
      </c>
      <c r="AB14" s="29">
        <v>1087272720</v>
      </c>
      <c r="AC14" s="30">
        <v>-7.5062718050577404E-2</v>
      </c>
    </row>
    <row r="15" spans="1:34" ht="13.9" customHeight="1" x14ac:dyDescent="0.2">
      <c r="A15" s="22">
        <v>2020</v>
      </c>
      <c r="B15" s="23">
        <v>790534230</v>
      </c>
      <c r="C15" s="24">
        <v>-2.3889794395122288E-2</v>
      </c>
      <c r="D15" s="23">
        <v>37867235</v>
      </c>
      <c r="E15" s="24">
        <v>-3.5890802523568868E-2</v>
      </c>
      <c r="F15" s="23">
        <v>141557395</v>
      </c>
      <c r="G15" s="24">
        <v>1.3587956526186275E-2</v>
      </c>
      <c r="H15" s="25">
        <v>28013870</v>
      </c>
      <c r="I15" s="31">
        <v>-2.724213845213623E-2</v>
      </c>
      <c r="J15" s="23">
        <v>27318540</v>
      </c>
      <c r="K15" s="24">
        <v>1.9550325166978015E-2</v>
      </c>
      <c r="L15" s="23">
        <v>23368355</v>
      </c>
      <c r="M15" s="24">
        <v>5.8591871043993061E-3</v>
      </c>
      <c r="N15" s="23">
        <v>659874</v>
      </c>
      <c r="O15" s="24">
        <v>-0.10110911622153991</v>
      </c>
      <c r="P15" s="27">
        <v>1021305629</v>
      </c>
      <c r="Q15" s="32">
        <v>-1.7578414957149503E-2</v>
      </c>
      <c r="R15" s="23">
        <v>31047755</v>
      </c>
      <c r="S15" s="24">
        <v>8.4396096039884745E-3</v>
      </c>
      <c r="T15" s="23">
        <v>7823403</v>
      </c>
      <c r="U15" s="24">
        <v>-0.28268791407441801</v>
      </c>
      <c r="V15" s="23">
        <v>3311264</v>
      </c>
      <c r="W15" s="24">
        <v>-8.7450342213287E-2</v>
      </c>
      <c r="X15" s="23">
        <v>2445329</v>
      </c>
      <c r="Y15" s="24">
        <v>3.1840987058361851E-2</v>
      </c>
      <c r="Z15" s="27">
        <v>44627751</v>
      </c>
      <c r="AA15" s="32">
        <v>-6.4268965171061218E-2</v>
      </c>
      <c r="AB15" s="29">
        <v>1065933380</v>
      </c>
      <c r="AC15" s="33">
        <v>-1.96264834088728E-2</v>
      </c>
    </row>
    <row r="16" spans="1:34" ht="13.9" customHeight="1" x14ac:dyDescent="0.2">
      <c r="A16" s="22">
        <v>2021</v>
      </c>
      <c r="B16" s="23">
        <v>791122830</v>
      </c>
      <c r="C16" s="24">
        <v>7.445597896500952E-4</v>
      </c>
      <c r="D16" s="23">
        <v>40162845</v>
      </c>
      <c r="E16" s="24">
        <v>6.0622593648572441E-2</v>
      </c>
      <c r="F16" s="23">
        <v>147140985</v>
      </c>
      <c r="G16" s="24">
        <v>3.9444000788514087E-2</v>
      </c>
      <c r="H16" s="25">
        <v>27898575</v>
      </c>
      <c r="I16" s="31">
        <v>-4.1156398598265788E-3</v>
      </c>
      <c r="J16" s="23">
        <v>28106675</v>
      </c>
      <c r="K16" s="24">
        <v>2.8849821403340001E-2</v>
      </c>
      <c r="L16" s="23">
        <v>24681421</v>
      </c>
      <c r="M16" s="24">
        <v>5.6189920086373218E-2</v>
      </c>
      <c r="N16" s="23">
        <v>641698</v>
      </c>
      <c r="O16" s="24">
        <v>-2.7544652463955242E-2</v>
      </c>
      <c r="P16" s="27">
        <v>1031856454</v>
      </c>
      <c r="Q16" s="32">
        <v>1.0330722459965996E-2</v>
      </c>
      <c r="R16" s="23">
        <v>33371102</v>
      </c>
      <c r="S16" s="24">
        <v>7.483140085329841E-2</v>
      </c>
      <c r="T16" s="23">
        <v>6254508</v>
      </c>
      <c r="U16" s="24">
        <v>-0.20053869141088604</v>
      </c>
      <c r="V16" s="23">
        <v>2955940</v>
      </c>
      <c r="W16" s="24">
        <v>-0.10730766257235907</v>
      </c>
      <c r="X16" s="23">
        <v>2628949</v>
      </c>
      <c r="Y16" s="24">
        <v>7.5090100350504979E-2</v>
      </c>
      <c r="Z16" s="27">
        <v>45210499</v>
      </c>
      <c r="AA16" s="32">
        <v>1.3057973725810202E-2</v>
      </c>
      <c r="AB16" s="29">
        <v>1077066953</v>
      </c>
      <c r="AC16" s="33">
        <v>1.0444905102793573E-2</v>
      </c>
    </row>
    <row r="17" spans="1:33" ht="13.9" customHeight="1" x14ac:dyDescent="0.2">
      <c r="A17" s="22">
        <v>2022</v>
      </c>
      <c r="B17" s="23">
        <v>752336710</v>
      </c>
      <c r="C17" s="24">
        <v>-4.9026672634387251E-2</v>
      </c>
      <c r="D17" s="23">
        <v>42591110</v>
      </c>
      <c r="E17" s="24">
        <v>6.0460482816892078E-2</v>
      </c>
      <c r="F17" s="23">
        <v>169368240</v>
      </c>
      <c r="G17" s="24">
        <v>0.15106093655686756</v>
      </c>
      <c r="H17" s="25">
        <v>31540420</v>
      </c>
      <c r="I17" s="31">
        <v>0.13053874615459751</v>
      </c>
      <c r="J17" s="23">
        <v>28620900</v>
      </c>
      <c r="K17" s="24">
        <v>1.8295476074633516E-2</v>
      </c>
      <c r="L17" s="23">
        <v>24494444</v>
      </c>
      <c r="M17" s="24">
        <v>-7.5756173033959427E-3</v>
      </c>
      <c r="N17" s="23">
        <v>656822</v>
      </c>
      <c r="O17" s="24">
        <v>2.3568719241761699E-2</v>
      </c>
      <c r="P17" s="27">
        <v>1018068226</v>
      </c>
      <c r="Q17" s="32">
        <v>-1.3362544709150019E-2</v>
      </c>
      <c r="R17" s="23">
        <v>37062308</v>
      </c>
      <c r="S17" s="24">
        <v>0.1106108512688613</v>
      </c>
      <c r="T17" s="23">
        <v>5233517</v>
      </c>
      <c r="U17" s="24">
        <v>-0.163240817663036</v>
      </c>
      <c r="V17" s="23">
        <v>2470207</v>
      </c>
      <c r="W17" s="24">
        <v>-0.16432437735542671</v>
      </c>
      <c r="X17" s="23">
        <v>2776783</v>
      </c>
      <c r="Y17" s="24">
        <v>5.6233118253720404E-2</v>
      </c>
      <c r="Z17" s="27">
        <v>47542815</v>
      </c>
      <c r="AA17" s="32">
        <v>5.158792872425496E-2</v>
      </c>
      <c r="AB17" s="29">
        <v>1065611041</v>
      </c>
      <c r="AC17" s="34">
        <v>-1.0636211581918251E-2</v>
      </c>
    </row>
    <row r="18" spans="1:33" ht="13.9" customHeight="1" x14ac:dyDescent="0.2">
      <c r="A18" s="22">
        <v>2023</v>
      </c>
      <c r="B18" s="35">
        <v>792355150</v>
      </c>
      <c r="C18" s="36">
        <v>5.319219369210363E-2</v>
      </c>
      <c r="D18" s="35">
        <v>42702705</v>
      </c>
      <c r="E18" s="36">
        <v>2.6201477256638768E-3</v>
      </c>
      <c r="F18" s="35">
        <v>178963900</v>
      </c>
      <c r="G18" s="36">
        <v>5.6655604380136441E-2</v>
      </c>
      <c r="H18" s="37">
        <v>32301725</v>
      </c>
      <c r="I18" s="38">
        <v>2.4137440148228845E-2</v>
      </c>
      <c r="J18" s="35">
        <v>29825570</v>
      </c>
      <c r="K18" s="36">
        <v>4.2090570177737249E-2</v>
      </c>
      <c r="L18" s="35">
        <v>27221024</v>
      </c>
      <c r="M18" s="36">
        <v>0.11131422293153501</v>
      </c>
      <c r="N18" s="35">
        <v>596243</v>
      </c>
      <c r="O18" s="36">
        <v>-9.2230467310778261E-2</v>
      </c>
      <c r="P18" s="39">
        <v>1071664592</v>
      </c>
      <c r="Q18" s="40">
        <v>5.2645161327331318E-2</v>
      </c>
      <c r="R18" s="35">
        <v>42876849</v>
      </c>
      <c r="S18" s="36">
        <v>0.15688556147123919</v>
      </c>
      <c r="T18" s="35">
        <v>5763519</v>
      </c>
      <c r="U18" s="36">
        <v>0.10127071336540991</v>
      </c>
      <c r="V18" s="35">
        <v>2706848</v>
      </c>
      <c r="W18" s="36">
        <v>9.5798044455383702E-2</v>
      </c>
      <c r="X18" s="35">
        <v>3100473</v>
      </c>
      <c r="Y18" s="36">
        <v>0.1165701461007216</v>
      </c>
      <c r="Z18" s="39">
        <v>54447689</v>
      </c>
      <c r="AA18" s="40">
        <v>0.14523485830613941</v>
      </c>
      <c r="AB18" s="41">
        <v>1126112281</v>
      </c>
      <c r="AC18" s="34">
        <v>5.6776100915042975E-2</v>
      </c>
    </row>
    <row r="19" spans="1:33" x14ac:dyDescent="0.2">
      <c r="A19" s="42" t="s">
        <v>28</v>
      </c>
      <c r="B19" s="43"/>
      <c r="C19" s="44">
        <v>0.57575297005976656</v>
      </c>
      <c r="D19" s="45"/>
      <c r="E19" s="44">
        <v>0.5464093870012281</v>
      </c>
      <c r="F19" s="45"/>
      <c r="G19" s="44">
        <v>0.77291902616480601</v>
      </c>
      <c r="H19" s="46"/>
      <c r="I19" s="47">
        <v>0.53321160061828321</v>
      </c>
      <c r="J19" s="45"/>
      <c r="K19" s="44">
        <v>5.3167802883241147E-2</v>
      </c>
      <c r="L19" s="45"/>
      <c r="M19" s="44">
        <v>0.81301450343720494</v>
      </c>
      <c r="N19" s="45"/>
      <c r="O19" s="44">
        <v>0.66510649825039581</v>
      </c>
      <c r="P19" s="48"/>
      <c r="Q19" s="49">
        <v>0.58743583824354972</v>
      </c>
      <c r="R19" s="45"/>
      <c r="S19" s="44">
        <v>0.27721718842449966</v>
      </c>
      <c r="T19" s="45"/>
      <c r="U19" s="44">
        <v>-0.78392440352028669</v>
      </c>
      <c r="V19" s="45"/>
      <c r="W19" s="44">
        <v>-1.5396971530025167E-2</v>
      </c>
      <c r="X19" s="45"/>
      <c r="Y19" s="44">
        <v>0.74864571131105295</v>
      </c>
      <c r="Z19" s="48"/>
      <c r="AA19" s="49">
        <v>-0.1593219007993559</v>
      </c>
      <c r="AB19" s="50"/>
      <c r="AC19" s="33">
        <v>0.52206544734627447</v>
      </c>
    </row>
    <row r="20" spans="1:33" x14ac:dyDescent="0.2">
      <c r="A20" s="42" t="s">
        <v>29</v>
      </c>
      <c r="B20" s="51"/>
      <c r="C20" s="44">
        <v>4.652308659142701E-2</v>
      </c>
      <c r="D20" s="52"/>
      <c r="E20" s="44">
        <v>4.4557731003541434E-2</v>
      </c>
      <c r="F20" s="52"/>
      <c r="G20" s="44">
        <v>5.8933993457686906E-2</v>
      </c>
      <c r="H20" s="53"/>
      <c r="I20" s="47">
        <v>4.366281387522708E-2</v>
      </c>
      <c r="J20" s="52"/>
      <c r="K20" s="44">
        <v>5.1936984759370919E-3</v>
      </c>
      <c r="L20" s="52"/>
      <c r="M20" s="44">
        <v>6.1304798527445525E-2</v>
      </c>
      <c r="N20" s="52"/>
      <c r="O20" s="44">
        <v>5.2311221434901967E-2</v>
      </c>
      <c r="P20" s="54"/>
      <c r="Q20" s="49">
        <v>4.7296417836270477E-2</v>
      </c>
      <c r="R20" s="52"/>
      <c r="S20" s="44">
        <v>2.4770170930789925E-2</v>
      </c>
      <c r="T20" s="52"/>
      <c r="U20" s="44">
        <v>-0.14205277857987098</v>
      </c>
      <c r="V20" s="52"/>
      <c r="W20" s="44">
        <v>-1.5504703594525493E-3</v>
      </c>
      <c r="X20" s="52"/>
      <c r="Y20" s="44">
        <v>5.7475179677320742E-2</v>
      </c>
      <c r="Z20" s="54"/>
      <c r="AA20" s="49">
        <v>-1.7204920719897987E-2</v>
      </c>
      <c r="AB20" s="50"/>
      <c r="AC20" s="33">
        <v>4.2901597510148104E-2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7377152.3300000001</v>
      </c>
      <c r="C26" s="24"/>
      <c r="D26" s="23">
        <v>395268.89</v>
      </c>
      <c r="E26" s="24"/>
      <c r="F26" s="23">
        <v>1865642.24</v>
      </c>
      <c r="G26" s="24"/>
      <c r="H26" s="25">
        <v>310983.02</v>
      </c>
      <c r="I26" s="26"/>
      <c r="J26" s="23">
        <v>481810.38</v>
      </c>
      <c r="K26" s="24"/>
      <c r="L26" s="23">
        <v>227766.82</v>
      </c>
      <c r="M26" s="24"/>
      <c r="N26" s="23">
        <v>6026.85</v>
      </c>
      <c r="O26" s="24"/>
      <c r="P26" s="27">
        <v>10353667.51</v>
      </c>
      <c r="Q26" s="28"/>
      <c r="R26" s="23">
        <v>494368.75</v>
      </c>
      <c r="S26" s="24"/>
      <c r="T26" s="23">
        <v>382252.03</v>
      </c>
      <c r="U26" s="24"/>
      <c r="V26" s="23">
        <v>41704.11</v>
      </c>
      <c r="W26" s="24"/>
      <c r="X26" s="23">
        <v>30869.09</v>
      </c>
      <c r="Y26" s="24"/>
      <c r="Z26" s="27">
        <v>949193.98</v>
      </c>
      <c r="AA26" s="28"/>
      <c r="AB26" s="29">
        <v>11302861.560000001</v>
      </c>
      <c r="AC26" s="30"/>
    </row>
    <row r="27" spans="1:33" x14ac:dyDescent="0.2">
      <c r="A27" s="22">
        <v>2014</v>
      </c>
      <c r="B27" s="23">
        <v>8269609.8099999996</v>
      </c>
      <c r="C27" s="24">
        <v>0.12097587796455322</v>
      </c>
      <c r="D27" s="23">
        <v>331047.59000000003</v>
      </c>
      <c r="E27" s="24">
        <v>-0.16247496735703126</v>
      </c>
      <c r="F27" s="23">
        <v>1622893.65</v>
      </c>
      <c r="G27" s="24">
        <v>-0.1301152947737719</v>
      </c>
      <c r="H27" s="25">
        <v>269149.19</v>
      </c>
      <c r="I27" s="26">
        <v>-0.13452126743125722</v>
      </c>
      <c r="J27" s="23">
        <v>409653.15</v>
      </c>
      <c r="K27" s="24">
        <v>-0.14976271370492264</v>
      </c>
      <c r="L27" s="23">
        <v>206375.12</v>
      </c>
      <c r="M27" s="24">
        <v>-9.3919298693286454E-2</v>
      </c>
      <c r="N27" s="23">
        <v>5195.59</v>
      </c>
      <c r="O27" s="24">
        <v>-0.13792611397330284</v>
      </c>
      <c r="P27" s="27">
        <v>10844774.91</v>
      </c>
      <c r="Q27" s="28">
        <v>4.743318244725056E-2</v>
      </c>
      <c r="R27" s="23">
        <v>494785.25</v>
      </c>
      <c r="S27" s="24">
        <v>8.4248852703573999E-4</v>
      </c>
      <c r="T27" s="23">
        <v>308983.82</v>
      </c>
      <c r="U27" s="24">
        <v>-0.1916751364276601</v>
      </c>
      <c r="V27" s="23">
        <v>38056.730000000003</v>
      </c>
      <c r="W27" s="24">
        <v>-8.7458526269952708E-2</v>
      </c>
      <c r="X27" s="23">
        <v>28710.09</v>
      </c>
      <c r="Y27" s="24">
        <v>-6.9940513309592223E-2</v>
      </c>
      <c r="Z27" s="27">
        <v>870535.89</v>
      </c>
      <c r="AA27" s="28">
        <v>-8.2868298427261386E-2</v>
      </c>
      <c r="AB27" s="29">
        <v>11715310.9</v>
      </c>
      <c r="AC27" s="30">
        <v>3.6490700855757438E-2</v>
      </c>
    </row>
    <row r="28" spans="1:33" x14ac:dyDescent="0.2">
      <c r="A28" s="22">
        <v>2015</v>
      </c>
      <c r="B28" s="23">
        <v>8919719.5</v>
      </c>
      <c r="C28" s="24">
        <v>7.8614312517364157E-2</v>
      </c>
      <c r="D28" s="23">
        <v>332257.48</v>
      </c>
      <c r="E28" s="24">
        <v>3.6547313333407916E-3</v>
      </c>
      <c r="F28" s="23">
        <v>1577090.38</v>
      </c>
      <c r="G28" s="24">
        <v>-2.8223211052677433E-2</v>
      </c>
      <c r="H28" s="25">
        <v>277107.63</v>
      </c>
      <c r="I28" s="26">
        <v>2.9568879623973612E-2</v>
      </c>
      <c r="J28" s="23">
        <v>388205.15</v>
      </c>
      <c r="K28" s="24">
        <v>-5.2356487433332315E-2</v>
      </c>
      <c r="L28" s="23">
        <v>210495.11</v>
      </c>
      <c r="M28" s="24">
        <v>1.996359832522443E-2</v>
      </c>
      <c r="N28" s="23">
        <v>5719.19</v>
      </c>
      <c r="O28" s="24">
        <v>0.10077777499764212</v>
      </c>
      <c r="P28" s="27">
        <v>11433486.809999999</v>
      </c>
      <c r="Q28" s="28">
        <v>5.4285303741725931E-2</v>
      </c>
      <c r="R28" s="23">
        <v>440608.46</v>
      </c>
      <c r="S28" s="24">
        <v>-0.1094955639845771</v>
      </c>
      <c r="T28" s="23">
        <v>268772.14</v>
      </c>
      <c r="U28" s="24">
        <v>-0.13014170127095973</v>
      </c>
      <c r="V28" s="23">
        <v>40028.620000000003</v>
      </c>
      <c r="W28" s="24">
        <v>5.1814488528047452E-2</v>
      </c>
      <c r="X28" s="23">
        <v>29359.9</v>
      </c>
      <c r="Y28" s="24">
        <v>2.2633506199388483E-2</v>
      </c>
      <c r="Z28" s="27">
        <v>778769.12000000011</v>
      </c>
      <c r="AA28" s="28">
        <v>-0.10541411451743811</v>
      </c>
      <c r="AB28" s="29">
        <v>12212255.939999999</v>
      </c>
      <c r="AC28" s="30">
        <v>4.2418425276276629E-2</v>
      </c>
    </row>
    <row r="29" spans="1:33" x14ac:dyDescent="0.2">
      <c r="A29" s="22">
        <v>2016</v>
      </c>
      <c r="B29" s="23">
        <v>9439227.8000000007</v>
      </c>
      <c r="C29" s="24">
        <v>5.8242672317218129E-2</v>
      </c>
      <c r="D29" s="23">
        <v>342891.29</v>
      </c>
      <c r="E29" s="24">
        <v>3.2004727177248192E-2</v>
      </c>
      <c r="F29" s="23">
        <v>1598693.43</v>
      </c>
      <c r="G29" s="24">
        <v>1.3698041833214434E-2</v>
      </c>
      <c r="H29" s="25">
        <v>281597.5</v>
      </c>
      <c r="I29" s="26">
        <v>1.6202621342472582E-2</v>
      </c>
      <c r="J29" s="23">
        <v>376193.35</v>
      </c>
      <c r="K29" s="24">
        <v>-3.0941887298507106E-2</v>
      </c>
      <c r="L29" s="23">
        <v>220110.85</v>
      </c>
      <c r="M29" s="24">
        <v>4.5681536259916063E-2</v>
      </c>
      <c r="N29" s="23">
        <v>6467.5</v>
      </c>
      <c r="O29" s="24">
        <v>0.13084195489221384</v>
      </c>
      <c r="P29" s="27">
        <v>11983584.219999999</v>
      </c>
      <c r="Q29" s="28">
        <v>4.8112830245176992E-2</v>
      </c>
      <c r="R29" s="23">
        <v>444593.23</v>
      </c>
      <c r="S29" s="24">
        <v>9.0437891274261061E-3</v>
      </c>
      <c r="T29" s="23">
        <v>228570.95</v>
      </c>
      <c r="U29" s="24">
        <v>-0.14957350118207938</v>
      </c>
      <c r="V29" s="23">
        <v>42037.760000000002</v>
      </c>
      <c r="W29" s="24">
        <v>5.0192587203855624E-2</v>
      </c>
      <c r="X29" s="23">
        <v>28325.77</v>
      </c>
      <c r="Y29" s="24">
        <v>-3.5222531411891765E-2</v>
      </c>
      <c r="Z29" s="27">
        <v>743527.71</v>
      </c>
      <c r="AA29" s="28">
        <v>-4.5252705962455397E-2</v>
      </c>
      <c r="AB29" s="29">
        <v>12727111.9</v>
      </c>
      <c r="AC29" s="30">
        <v>4.2158955931609871E-2</v>
      </c>
    </row>
    <row r="30" spans="1:33" x14ac:dyDescent="0.2">
      <c r="A30" s="22">
        <v>2017</v>
      </c>
      <c r="B30" s="23">
        <v>9517525.2200000007</v>
      </c>
      <c r="C30" s="24">
        <v>8.2948967499226912E-3</v>
      </c>
      <c r="D30" s="23">
        <v>383644.03</v>
      </c>
      <c r="E30" s="24">
        <v>0.11885032133653804</v>
      </c>
      <c r="F30" s="23">
        <v>1664570.4</v>
      </c>
      <c r="G30" s="24">
        <v>4.1206755944446442E-2</v>
      </c>
      <c r="H30" s="25">
        <v>303572.94</v>
      </c>
      <c r="I30" s="26">
        <v>7.8038476904091839E-2</v>
      </c>
      <c r="J30" s="23">
        <v>376332.41</v>
      </c>
      <c r="K30" s="24">
        <v>3.6965034070909994E-4</v>
      </c>
      <c r="L30" s="23">
        <v>226543.9</v>
      </c>
      <c r="M30" s="24">
        <v>2.9226410238295787E-2</v>
      </c>
      <c r="N30" s="23">
        <v>6466.32</v>
      </c>
      <c r="O30" s="24">
        <v>-1.824507151140767E-4</v>
      </c>
      <c r="P30" s="27">
        <v>12175082.280000001</v>
      </c>
      <c r="Q30" s="28">
        <v>1.5980032057554348E-2</v>
      </c>
      <c r="R30" s="23">
        <v>413875.12</v>
      </c>
      <c r="S30" s="24">
        <v>-6.9092617537158604E-2</v>
      </c>
      <c r="T30" s="23">
        <v>181552.75</v>
      </c>
      <c r="U30" s="24">
        <v>-0.20570505569496039</v>
      </c>
      <c r="V30" s="23">
        <v>41840.370000000003</v>
      </c>
      <c r="W30" s="24">
        <v>-4.6955403903538011E-3</v>
      </c>
      <c r="X30" s="23">
        <v>27496.81</v>
      </c>
      <c r="Y30" s="24">
        <v>-2.9265223857992177E-2</v>
      </c>
      <c r="Z30" s="27">
        <v>664765.05000000005</v>
      </c>
      <c r="AA30" s="28">
        <v>-0.10593103517285175</v>
      </c>
      <c r="AB30" s="29">
        <v>12839847.23</v>
      </c>
      <c r="AC30" s="30">
        <v>8.8578878606386784E-3</v>
      </c>
    </row>
    <row r="31" spans="1:33" x14ac:dyDescent="0.2">
      <c r="A31" s="22">
        <v>2018</v>
      </c>
      <c r="B31" s="23">
        <v>9734990.5199999996</v>
      </c>
      <c r="C31" s="24">
        <v>2.2848933412124846E-2</v>
      </c>
      <c r="D31" s="23">
        <v>420870.89</v>
      </c>
      <c r="E31" s="24">
        <v>9.7034899774147365E-2</v>
      </c>
      <c r="F31" s="23">
        <v>1906784.43</v>
      </c>
      <c r="G31" s="24">
        <v>0.1455114364643274</v>
      </c>
      <c r="H31" s="25">
        <v>315606.53000000003</v>
      </c>
      <c r="I31" s="26">
        <v>3.9639863816583999E-2</v>
      </c>
      <c r="J31" s="23">
        <v>406438.86</v>
      </c>
      <c r="K31" s="24">
        <v>7.9999620548227596E-2</v>
      </c>
      <c r="L31" s="23">
        <v>254434.63</v>
      </c>
      <c r="M31" s="24">
        <v>0.12311401896056354</v>
      </c>
      <c r="N31" s="23">
        <v>7655.27</v>
      </c>
      <c r="O31" s="24">
        <v>0.18386810426950737</v>
      </c>
      <c r="P31" s="27">
        <v>12731174.6</v>
      </c>
      <c r="Q31" s="28">
        <v>4.5674625206721671E-2</v>
      </c>
      <c r="R31" s="23">
        <v>377907.29</v>
      </c>
      <c r="S31" s="24">
        <v>-8.6905030676886347E-2</v>
      </c>
      <c r="T31" s="23">
        <v>176690.15</v>
      </c>
      <c r="U31" s="24">
        <v>-2.6783400416683336E-2</v>
      </c>
      <c r="V31" s="23">
        <v>46612.25</v>
      </c>
      <c r="W31" s="24">
        <v>0.11404966065070642</v>
      </c>
      <c r="X31" s="23">
        <v>29781.48</v>
      </c>
      <c r="Y31" s="24">
        <v>8.3088547362403065E-2</v>
      </c>
      <c r="Z31" s="27">
        <v>630991.16999999993</v>
      </c>
      <c r="AA31" s="28">
        <v>-5.0805739561669373E-2</v>
      </c>
      <c r="AB31" s="29">
        <v>13362165.74</v>
      </c>
      <c r="AC31" s="30">
        <v>4.0679495685868823E-2</v>
      </c>
      <c r="AD31" s="7"/>
      <c r="AE31" s="7"/>
      <c r="AF31" s="7"/>
    </row>
    <row r="32" spans="1:33" x14ac:dyDescent="0.2">
      <c r="A32" s="22">
        <v>2019</v>
      </c>
      <c r="B32" s="23">
        <v>9572722.3200000003</v>
      </c>
      <c r="C32" s="24">
        <v>-1.6668552441487048E-2</v>
      </c>
      <c r="D32" s="23">
        <v>453526.02</v>
      </c>
      <c r="E32" s="24">
        <v>7.7589424158083259E-2</v>
      </c>
      <c r="F32" s="23">
        <v>2125363.9500000002</v>
      </c>
      <c r="G32" s="24">
        <v>0.1146325282297382</v>
      </c>
      <c r="H32" s="25">
        <v>342572.49</v>
      </c>
      <c r="I32" s="26">
        <v>8.5441704897550638E-2</v>
      </c>
      <c r="J32" s="23">
        <v>402565.43</v>
      </c>
      <c r="K32" s="24">
        <v>-9.5301664806362093E-3</v>
      </c>
      <c r="L32" s="23">
        <v>287679.46000000002</v>
      </c>
      <c r="M32" s="24">
        <v>0.13066157700309905</v>
      </c>
      <c r="N32" s="23">
        <v>9979.7999999999993</v>
      </c>
      <c r="O32" s="24">
        <v>0.30365094895411904</v>
      </c>
      <c r="P32" s="27">
        <v>12851836.98</v>
      </c>
      <c r="Q32" s="28">
        <v>9.4777099357352956E-3</v>
      </c>
      <c r="R32" s="23">
        <v>379641.74</v>
      </c>
      <c r="S32" s="24">
        <v>4.5896177340215153E-3</v>
      </c>
      <c r="T32" s="23">
        <v>137219.04</v>
      </c>
      <c r="U32" s="24">
        <v>-0.22339168312438462</v>
      </c>
      <c r="V32" s="23">
        <v>44899.86</v>
      </c>
      <c r="W32" s="24">
        <v>-3.6736909288867185E-2</v>
      </c>
      <c r="X32" s="23">
        <v>33533.620000000003</v>
      </c>
      <c r="Y32" s="24">
        <v>0.1259890374823549</v>
      </c>
      <c r="Z32" s="27">
        <v>595294.26</v>
      </c>
      <c r="AA32" s="28">
        <v>-5.6572756794678949E-2</v>
      </c>
      <c r="AB32" s="29">
        <v>13447131.359999999</v>
      </c>
      <c r="AC32" s="30">
        <v>6.3586713152084563E-3</v>
      </c>
    </row>
    <row r="33" spans="1:29" x14ac:dyDescent="0.2">
      <c r="A33" s="22">
        <v>2020</v>
      </c>
      <c r="B33" s="23">
        <v>9638027.4600000009</v>
      </c>
      <c r="C33" s="24">
        <v>6.8220029597599978E-3</v>
      </c>
      <c r="D33" s="23">
        <v>454987.46</v>
      </c>
      <c r="E33" s="24">
        <v>3.2223950458233957E-3</v>
      </c>
      <c r="F33" s="23">
        <v>2200241.2000000002</v>
      </c>
      <c r="G33" s="24">
        <v>3.5230319023713562E-2</v>
      </c>
      <c r="H33" s="25">
        <v>343268.3</v>
      </c>
      <c r="I33" s="31">
        <v>2.0311321554162091E-3</v>
      </c>
      <c r="J33" s="23">
        <v>419173.61</v>
      </c>
      <c r="K33" s="24">
        <v>4.1255852495829047E-2</v>
      </c>
      <c r="L33" s="23">
        <v>297381.53000000003</v>
      </c>
      <c r="M33" s="24">
        <v>3.3725278822478347E-2</v>
      </c>
      <c r="N33" s="23">
        <v>9314.07</v>
      </c>
      <c r="O33" s="24">
        <v>-6.6707749654301651E-2</v>
      </c>
      <c r="P33" s="27">
        <v>13019125.33</v>
      </c>
      <c r="Q33" s="32">
        <v>1.301668782916663E-2</v>
      </c>
      <c r="R33" s="23">
        <v>393939.36</v>
      </c>
      <c r="S33" s="24">
        <v>3.7660822016040693E-2</v>
      </c>
      <c r="T33" s="23">
        <v>106363.09</v>
      </c>
      <c r="U33" s="24">
        <v>-0.22486638880435258</v>
      </c>
      <c r="V33" s="23">
        <v>42111.88</v>
      </c>
      <c r="W33" s="24">
        <v>-6.209328937773978E-2</v>
      </c>
      <c r="X33" s="23">
        <v>36341.07</v>
      </c>
      <c r="Y33" s="24">
        <v>8.3720457260504436E-2</v>
      </c>
      <c r="Z33" s="27">
        <v>578755.39999999991</v>
      </c>
      <c r="AA33" s="32">
        <v>-2.7782663316794121E-2</v>
      </c>
      <c r="AB33" s="29">
        <v>13597880.76</v>
      </c>
      <c r="AC33" s="33">
        <v>1.1210524829735908E-2</v>
      </c>
    </row>
    <row r="34" spans="1:29" x14ac:dyDescent="0.2">
      <c r="A34" s="22">
        <v>2021</v>
      </c>
      <c r="B34" s="23">
        <v>9983148.8900000006</v>
      </c>
      <c r="C34" s="24">
        <v>3.5808305323089387E-2</v>
      </c>
      <c r="D34" s="23">
        <v>499900.97</v>
      </c>
      <c r="E34" s="24">
        <v>9.8713731582843953E-2</v>
      </c>
      <c r="F34" s="23">
        <v>2336818.23</v>
      </c>
      <c r="G34" s="24">
        <v>6.207366265116742E-2</v>
      </c>
      <c r="H34" s="25">
        <v>353600.43</v>
      </c>
      <c r="I34" s="55">
        <v>3.0099283854640831E-2</v>
      </c>
      <c r="J34" s="23">
        <v>445831.32</v>
      </c>
      <c r="K34" s="24">
        <v>6.3595869024292873E-2</v>
      </c>
      <c r="L34" s="23">
        <v>322214.34000000003</v>
      </c>
      <c r="M34" s="24">
        <v>8.3504883440474589E-2</v>
      </c>
      <c r="N34" s="23">
        <v>9359.33</v>
      </c>
      <c r="O34" s="24">
        <v>4.8593149933380594E-3</v>
      </c>
      <c r="P34" s="27">
        <v>13597273.080000002</v>
      </c>
      <c r="Q34" s="32">
        <v>4.440757234802669E-2</v>
      </c>
      <c r="R34" s="23">
        <v>450922.61</v>
      </c>
      <c r="S34" s="24">
        <v>0.14464980092367516</v>
      </c>
      <c r="T34" s="23">
        <v>90786.38</v>
      </c>
      <c r="U34" s="24">
        <v>-0.14644845312410529</v>
      </c>
      <c r="V34" s="23">
        <v>38571.43</v>
      </c>
      <c r="W34" s="24">
        <v>-8.4072475510473463E-2</v>
      </c>
      <c r="X34" s="23">
        <v>40395.620000000003</v>
      </c>
      <c r="Y34" s="24">
        <v>0.11156936215692061</v>
      </c>
      <c r="Z34" s="27">
        <v>620676.04</v>
      </c>
      <c r="AA34" s="32">
        <v>7.2432395447196068E-2</v>
      </c>
      <c r="AB34" s="29">
        <v>14217949.060000001</v>
      </c>
      <c r="AC34" s="33">
        <v>4.5600363096580117E-2</v>
      </c>
    </row>
    <row r="35" spans="1:29" x14ac:dyDescent="0.2">
      <c r="A35" s="22">
        <v>2022</v>
      </c>
      <c r="B35" s="23">
        <v>10094934.949999999</v>
      </c>
      <c r="C35" s="24">
        <v>1.1197474988274832E-2</v>
      </c>
      <c r="D35" s="23">
        <v>559065.62</v>
      </c>
      <c r="E35" s="24">
        <v>0.1183527409438714</v>
      </c>
      <c r="F35" s="23">
        <v>2786596.35</v>
      </c>
      <c r="G35" s="24">
        <v>0.19247458541095006</v>
      </c>
      <c r="H35" s="25">
        <v>425833.06</v>
      </c>
      <c r="I35" s="55">
        <v>0.20427755135931255</v>
      </c>
      <c r="J35" s="23">
        <v>467974.35</v>
      </c>
      <c r="K35" s="24">
        <v>4.9666833635644912E-2</v>
      </c>
      <c r="L35" s="23">
        <v>337917.97</v>
      </c>
      <c r="M35" s="24">
        <v>4.8736595646239535E-2</v>
      </c>
      <c r="N35" s="23">
        <v>10080.700000000001</v>
      </c>
      <c r="O35" s="24">
        <v>7.7074961562419622E-2</v>
      </c>
      <c r="P35" s="27">
        <v>14256569.939999998</v>
      </c>
      <c r="Q35" s="32">
        <v>4.8487432452154262E-2</v>
      </c>
      <c r="R35" s="23">
        <v>517019.76</v>
      </c>
      <c r="S35" s="24">
        <v>0.14658202656992522</v>
      </c>
      <c r="T35" s="23">
        <v>81770.02</v>
      </c>
      <c r="U35" s="24">
        <v>-9.9314016045138051E-2</v>
      </c>
      <c r="V35" s="23">
        <v>34075.300000000003</v>
      </c>
      <c r="W35" s="24">
        <v>-0.11656632901606181</v>
      </c>
      <c r="X35" s="23">
        <v>44077.81</v>
      </c>
      <c r="Y35" s="24">
        <v>9.1153199282496336E-2</v>
      </c>
      <c r="Z35" s="27">
        <v>676942.89000000013</v>
      </c>
      <c r="AA35" s="32">
        <v>9.0654135771053912E-2</v>
      </c>
      <c r="AB35" s="29">
        <v>14933512.779999999</v>
      </c>
      <c r="AC35" s="33">
        <v>5.0328195506982552E-2</v>
      </c>
    </row>
    <row r="36" spans="1:29" x14ac:dyDescent="0.2">
      <c r="A36" s="22">
        <v>2023</v>
      </c>
      <c r="B36" s="35">
        <v>10130807.220000001</v>
      </c>
      <c r="C36" s="36">
        <v>3.5534919420160721E-3</v>
      </c>
      <c r="D36" s="35">
        <v>537920.55000000005</v>
      </c>
      <c r="E36" s="36">
        <v>-3.7822161198179112E-2</v>
      </c>
      <c r="F36" s="35">
        <v>2812626.63</v>
      </c>
      <c r="G36" s="36">
        <v>9.3412452793888833E-3</v>
      </c>
      <c r="H36" s="37">
        <v>414859.28</v>
      </c>
      <c r="I36" s="56">
        <v>-2.5770145699819478E-2</v>
      </c>
      <c r="J36" s="35">
        <v>462998.14</v>
      </c>
      <c r="K36" s="36">
        <v>-1.0633510148579646E-2</v>
      </c>
      <c r="L36" s="35">
        <v>358234.22</v>
      </c>
      <c r="M36" s="36">
        <v>6.0121839628712266E-2</v>
      </c>
      <c r="N36" s="35">
        <v>8524.5499999999993</v>
      </c>
      <c r="O36" s="36">
        <v>-0.15436924023133328</v>
      </c>
      <c r="P36" s="39">
        <v>14311111.310000004</v>
      </c>
      <c r="Q36" s="40">
        <v>3.8257007281238533E-3</v>
      </c>
      <c r="R36" s="35">
        <v>575225.87</v>
      </c>
      <c r="S36" s="36">
        <v>0.11258004916485201</v>
      </c>
      <c r="T36" s="35">
        <v>89432.24</v>
      </c>
      <c r="U36" s="36">
        <v>9.3704514197257144E-2</v>
      </c>
      <c r="V36" s="35">
        <v>35610.11</v>
      </c>
      <c r="W36" s="36">
        <v>4.5041716433897795E-2</v>
      </c>
      <c r="X36" s="35">
        <v>45549.4</v>
      </c>
      <c r="Y36" s="36">
        <v>3.3386186836415054E-2</v>
      </c>
      <c r="Z36" s="39">
        <v>745817.62</v>
      </c>
      <c r="AA36" s="40">
        <v>0.10174378225613663</v>
      </c>
      <c r="AB36" s="41">
        <v>15056928.9</v>
      </c>
      <c r="AC36" s="34">
        <v>8.2643730124427588E-3</v>
      </c>
    </row>
    <row r="37" spans="1:29" x14ac:dyDescent="0.2">
      <c r="A37" s="42" t="s">
        <v>28</v>
      </c>
      <c r="B37" s="43"/>
      <c r="C37" s="44">
        <v>0.37326799919827608</v>
      </c>
      <c r="D37" s="45"/>
      <c r="E37" s="44">
        <v>0.36089776759309344</v>
      </c>
      <c r="F37" s="45"/>
      <c r="G37" s="44">
        <v>0.5075916323592673</v>
      </c>
      <c r="H37" s="46"/>
      <c r="I37" s="47">
        <v>0.33402550402912673</v>
      </c>
      <c r="J37" s="45"/>
      <c r="K37" s="44">
        <v>-3.9044903930878345E-2</v>
      </c>
      <c r="L37" s="45"/>
      <c r="M37" s="44">
        <v>0.57281126373016034</v>
      </c>
      <c r="N37" s="45"/>
      <c r="O37" s="44">
        <v>0.41442876461169581</v>
      </c>
      <c r="P37" s="48"/>
      <c r="Q37" s="49">
        <v>0.38222627838664336</v>
      </c>
      <c r="R37" s="45"/>
      <c r="S37" s="44">
        <v>0.16355629274706379</v>
      </c>
      <c r="T37" s="45"/>
      <c r="U37" s="44">
        <v>-0.76603854791824133</v>
      </c>
      <c r="V37" s="45"/>
      <c r="W37" s="44">
        <v>-0.14612468651171312</v>
      </c>
      <c r="X37" s="45"/>
      <c r="Y37" s="44">
        <v>0.47556665907547002</v>
      </c>
      <c r="Z37" s="48"/>
      <c r="AA37" s="49">
        <v>-0.214262167992258</v>
      </c>
      <c r="AB37" s="50"/>
      <c r="AC37" s="33">
        <v>0.3321342405259009</v>
      </c>
    </row>
    <row r="38" spans="1:29" x14ac:dyDescent="0.2">
      <c r="A38" s="42" t="s">
        <v>29</v>
      </c>
      <c r="B38" s="51"/>
      <c r="C38" s="44">
        <v>3.2227749298477493E-2</v>
      </c>
      <c r="D38" s="52"/>
      <c r="E38" s="44">
        <v>3.1294140355042632E-2</v>
      </c>
      <c r="F38" s="52"/>
      <c r="G38" s="44">
        <v>4.1905598949114164E-2</v>
      </c>
      <c r="H38" s="53"/>
      <c r="I38" s="47">
        <v>2.923942441738614E-2</v>
      </c>
      <c r="J38" s="52"/>
      <c r="K38" s="44">
        <v>-3.974839067142466E-3</v>
      </c>
      <c r="L38" s="52"/>
      <c r="M38" s="44">
        <v>4.632755131614652E-2</v>
      </c>
      <c r="N38" s="52"/>
      <c r="O38" s="44">
        <v>3.5280676488678164E-2</v>
      </c>
      <c r="P38" s="54"/>
      <c r="Q38" s="49">
        <v>3.2899136928755901E-2</v>
      </c>
      <c r="R38" s="52"/>
      <c r="S38" s="44">
        <v>1.526342260709157E-2</v>
      </c>
      <c r="T38" s="52"/>
      <c r="U38" s="44">
        <v>-0.13520248935060009</v>
      </c>
      <c r="V38" s="52"/>
      <c r="W38" s="44">
        <v>-1.5672891544496137E-2</v>
      </c>
      <c r="X38" s="52"/>
      <c r="Y38" s="44">
        <v>3.9670887938573207E-2</v>
      </c>
      <c r="Z38" s="54"/>
      <c r="AA38" s="49">
        <v>-2.3824808242447482E-2</v>
      </c>
      <c r="AB38" s="50"/>
      <c r="AC38" s="33">
        <v>2.9093414770716697E-2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D58B6-B056-4C94-9935-001D828DC20F}">
  <sheetPr>
    <pageSetUpPr fitToPage="1"/>
  </sheetPr>
  <dimension ref="A1:AH38"/>
  <sheetViews>
    <sheetView zoomScaleNormal="100" workbookViewId="0">
      <selection activeCell="E43" sqref="E43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64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NEMAHA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552215055</v>
      </c>
      <c r="C8" s="24"/>
      <c r="D8" s="23">
        <v>13192450</v>
      </c>
      <c r="E8" s="24"/>
      <c r="F8" s="23">
        <v>210913785</v>
      </c>
      <c r="G8" s="24"/>
      <c r="H8" s="25">
        <v>27292160</v>
      </c>
      <c r="I8" s="26"/>
      <c r="J8" s="23">
        <v>26975655</v>
      </c>
      <c r="K8" s="24"/>
      <c r="L8" s="23">
        <v>9488001</v>
      </c>
      <c r="M8" s="24"/>
      <c r="N8" s="23">
        <v>1103499</v>
      </c>
      <c r="O8" s="24"/>
      <c r="P8" s="27">
        <v>813888445</v>
      </c>
      <c r="Q8" s="28"/>
      <c r="R8" s="23">
        <v>31092133</v>
      </c>
      <c r="S8" s="24"/>
      <c r="T8" s="23">
        <v>9622274</v>
      </c>
      <c r="U8" s="24"/>
      <c r="V8" s="23">
        <v>1858090</v>
      </c>
      <c r="W8" s="24"/>
      <c r="X8" s="23">
        <v>4714709</v>
      </c>
      <c r="Y8" s="24"/>
      <c r="Z8" s="27">
        <v>47287206</v>
      </c>
      <c r="AA8" s="28"/>
      <c r="AB8" s="29">
        <v>861175651</v>
      </c>
      <c r="AC8" s="30"/>
    </row>
    <row r="9" spans="1:34" ht="13.9" customHeight="1" x14ac:dyDescent="0.2">
      <c r="A9" s="22">
        <v>2014</v>
      </c>
      <c r="B9" s="23">
        <v>668898125</v>
      </c>
      <c r="C9" s="24">
        <v>0.21130005229574916</v>
      </c>
      <c r="D9" s="23">
        <v>14532330</v>
      </c>
      <c r="E9" s="24">
        <v>0.10156415222343082</v>
      </c>
      <c r="F9" s="23">
        <v>219023005</v>
      </c>
      <c r="G9" s="24">
        <v>3.844803221373131E-2</v>
      </c>
      <c r="H9" s="25">
        <v>26918115</v>
      </c>
      <c r="I9" s="26">
        <v>-1.3705217908732765E-2</v>
      </c>
      <c r="J9" s="23">
        <v>27909905</v>
      </c>
      <c r="K9" s="24">
        <v>3.4633079345061317E-2</v>
      </c>
      <c r="L9" s="23">
        <v>10409952</v>
      </c>
      <c r="M9" s="24">
        <v>9.7170204767052612E-2</v>
      </c>
      <c r="N9" s="23">
        <v>1067603</v>
      </c>
      <c r="O9" s="24">
        <v>-3.2529254670824348E-2</v>
      </c>
      <c r="P9" s="27">
        <v>941840920</v>
      </c>
      <c r="Q9" s="28">
        <v>0.15721131782378359</v>
      </c>
      <c r="R9" s="23">
        <v>36344345</v>
      </c>
      <c r="S9" s="24">
        <v>0.16892414553868015</v>
      </c>
      <c r="T9" s="23">
        <v>9270311</v>
      </c>
      <c r="U9" s="24">
        <v>-3.6577944049400381E-2</v>
      </c>
      <c r="V9" s="23">
        <v>2109546</v>
      </c>
      <c r="W9" s="24">
        <v>0.13533036612865901</v>
      </c>
      <c r="X9" s="23">
        <v>4866133</v>
      </c>
      <c r="Y9" s="24">
        <v>3.2117358674734753E-2</v>
      </c>
      <c r="Z9" s="27">
        <v>52590335</v>
      </c>
      <c r="AA9" s="28">
        <v>0.11214722646121236</v>
      </c>
      <c r="AB9" s="29">
        <v>994431255</v>
      </c>
      <c r="AC9" s="30">
        <v>0.15473684589811981</v>
      </c>
    </row>
    <row r="10" spans="1:34" ht="13.9" customHeight="1" x14ac:dyDescent="0.2">
      <c r="A10" s="22">
        <v>2015</v>
      </c>
      <c r="B10" s="23">
        <v>784976115</v>
      </c>
      <c r="C10" s="24">
        <v>0.17353612704475738</v>
      </c>
      <c r="D10" s="23">
        <v>14831540</v>
      </c>
      <c r="E10" s="24">
        <v>2.0589265451582781E-2</v>
      </c>
      <c r="F10" s="23">
        <v>223511460</v>
      </c>
      <c r="G10" s="24">
        <v>2.0493075601807218E-2</v>
      </c>
      <c r="H10" s="25">
        <v>26679910</v>
      </c>
      <c r="I10" s="26">
        <v>-8.8492452016049414E-3</v>
      </c>
      <c r="J10" s="23">
        <v>28068105</v>
      </c>
      <c r="K10" s="24">
        <v>5.6682385697837383E-3</v>
      </c>
      <c r="L10" s="23">
        <v>12084269</v>
      </c>
      <c r="M10" s="24">
        <v>0.16083810953210928</v>
      </c>
      <c r="N10" s="23">
        <v>1888623</v>
      </c>
      <c r="O10" s="24">
        <v>0.7690311848130813</v>
      </c>
      <c r="P10" s="27">
        <v>1065360112</v>
      </c>
      <c r="Q10" s="28">
        <v>0.1311465549829795</v>
      </c>
      <c r="R10" s="23">
        <v>35128645</v>
      </c>
      <c r="S10" s="24">
        <v>-3.3449495375415347E-2</v>
      </c>
      <c r="T10" s="23">
        <v>10186024</v>
      </c>
      <c r="U10" s="24">
        <v>9.87791024486665E-2</v>
      </c>
      <c r="V10" s="23">
        <v>2601779</v>
      </c>
      <c r="W10" s="24">
        <v>0.2333359879329486</v>
      </c>
      <c r="X10" s="23">
        <v>5407988</v>
      </c>
      <c r="Y10" s="24">
        <v>0.11135227910951057</v>
      </c>
      <c r="Z10" s="27">
        <v>53324436</v>
      </c>
      <c r="AA10" s="28">
        <v>1.3958857649414099E-2</v>
      </c>
      <c r="AB10" s="29">
        <v>1118684548</v>
      </c>
      <c r="AC10" s="30">
        <v>0.12494910269086423</v>
      </c>
    </row>
    <row r="11" spans="1:34" ht="13.9" customHeight="1" x14ac:dyDescent="0.2">
      <c r="A11" s="22">
        <v>2016</v>
      </c>
      <c r="B11" s="23">
        <v>806438197</v>
      </c>
      <c r="C11" s="24">
        <v>2.7341063746888654E-2</v>
      </c>
      <c r="D11" s="23">
        <v>15072282</v>
      </c>
      <c r="E11" s="24">
        <v>1.623176015437372E-2</v>
      </c>
      <c r="F11" s="23">
        <v>231960497</v>
      </c>
      <c r="G11" s="24">
        <v>3.7801359268110908E-2</v>
      </c>
      <c r="H11" s="25">
        <v>29875763</v>
      </c>
      <c r="I11" s="26">
        <v>0.11978499927473518</v>
      </c>
      <c r="J11" s="23">
        <v>32706651</v>
      </c>
      <c r="K11" s="24">
        <v>0.1652603907531342</v>
      </c>
      <c r="L11" s="23">
        <v>12780912</v>
      </c>
      <c r="M11" s="24">
        <v>5.7648749791981625E-2</v>
      </c>
      <c r="N11" s="23">
        <v>1426414</v>
      </c>
      <c r="O11" s="24">
        <v>-0.24473333216846349</v>
      </c>
      <c r="P11" s="27">
        <v>1100384953</v>
      </c>
      <c r="Q11" s="28">
        <v>3.287605815675592E-2</v>
      </c>
      <c r="R11" s="23">
        <v>30689282</v>
      </c>
      <c r="S11" s="24">
        <v>-0.12637444455941868</v>
      </c>
      <c r="T11" s="23">
        <v>9846332</v>
      </c>
      <c r="U11" s="24">
        <v>-3.3348831693308399E-2</v>
      </c>
      <c r="V11" s="23">
        <v>2835603</v>
      </c>
      <c r="W11" s="24">
        <v>8.9870815315213168E-2</v>
      </c>
      <c r="X11" s="23">
        <v>5371364</v>
      </c>
      <c r="Y11" s="24">
        <v>-6.7722043761931422E-3</v>
      </c>
      <c r="Z11" s="27">
        <v>48742581</v>
      </c>
      <c r="AA11" s="28">
        <v>-8.5924115540575052E-2</v>
      </c>
      <c r="AB11" s="29">
        <v>1149127534</v>
      </c>
      <c r="AC11" s="30">
        <v>2.7213199694611317E-2</v>
      </c>
    </row>
    <row r="12" spans="1:34" ht="13.9" customHeight="1" x14ac:dyDescent="0.2">
      <c r="A12" s="22">
        <v>2017</v>
      </c>
      <c r="B12" s="23">
        <v>786985695</v>
      </c>
      <c r="C12" s="24">
        <v>-2.4121503758582508E-2</v>
      </c>
      <c r="D12" s="23">
        <v>18705499</v>
      </c>
      <c r="E12" s="24">
        <v>0.24105288104349429</v>
      </c>
      <c r="F12" s="23">
        <v>240137367</v>
      </c>
      <c r="G12" s="24">
        <v>3.525113157521817E-2</v>
      </c>
      <c r="H12" s="25">
        <v>31186376</v>
      </c>
      <c r="I12" s="26">
        <v>4.3868770815995564E-2</v>
      </c>
      <c r="J12" s="23">
        <v>32293864</v>
      </c>
      <c r="K12" s="24">
        <v>-1.2620888638216123E-2</v>
      </c>
      <c r="L12" s="23">
        <v>13126309</v>
      </c>
      <c r="M12" s="24">
        <v>2.7024440822376369E-2</v>
      </c>
      <c r="N12" s="23">
        <v>1456152</v>
      </c>
      <c r="O12" s="24">
        <v>2.0848084777631178E-2</v>
      </c>
      <c r="P12" s="27">
        <v>1092704886</v>
      </c>
      <c r="Q12" s="28">
        <v>-6.9794365863161704E-3</v>
      </c>
      <c r="R12" s="23">
        <v>28119789</v>
      </c>
      <c r="S12" s="24">
        <v>-8.3726070880380976E-2</v>
      </c>
      <c r="T12" s="23">
        <v>7980828</v>
      </c>
      <c r="U12" s="24">
        <v>-0.18946182192515953</v>
      </c>
      <c r="V12" s="23">
        <v>2891458</v>
      </c>
      <c r="W12" s="24">
        <v>1.9697750355039123E-2</v>
      </c>
      <c r="X12" s="23">
        <v>6723665</v>
      </c>
      <c r="Y12" s="24">
        <v>0.25176119138453473</v>
      </c>
      <c r="Z12" s="27">
        <v>45715740</v>
      </c>
      <c r="AA12" s="28">
        <v>-6.2098496589665618E-2</v>
      </c>
      <c r="AB12" s="29">
        <v>1138420626</v>
      </c>
      <c r="AC12" s="30">
        <v>-9.31742359590872E-3</v>
      </c>
    </row>
    <row r="13" spans="1:34" ht="13.9" customHeight="1" x14ac:dyDescent="0.2">
      <c r="A13" s="22">
        <v>2018</v>
      </c>
      <c r="B13" s="23">
        <v>786441512</v>
      </c>
      <c r="C13" s="24">
        <v>-6.9147762590525863E-4</v>
      </c>
      <c r="D13" s="23">
        <v>22364567</v>
      </c>
      <c r="E13" s="24">
        <v>0.19561456232736693</v>
      </c>
      <c r="F13" s="23">
        <v>246451911</v>
      </c>
      <c r="G13" s="24">
        <v>2.6295549413598761E-2</v>
      </c>
      <c r="H13" s="25">
        <v>37375902</v>
      </c>
      <c r="I13" s="26">
        <v>0.19846890834638817</v>
      </c>
      <c r="J13" s="23">
        <v>32446825</v>
      </c>
      <c r="K13" s="24">
        <v>4.7365344698299342E-3</v>
      </c>
      <c r="L13" s="23">
        <v>14264533</v>
      </c>
      <c r="M13" s="24">
        <v>8.6713180376905646E-2</v>
      </c>
      <c r="N13" s="23">
        <v>2209549</v>
      </c>
      <c r="O13" s="24">
        <v>0.51738898137007672</v>
      </c>
      <c r="P13" s="27">
        <v>1104178897</v>
      </c>
      <c r="Q13" s="28">
        <v>1.0500557970416177E-2</v>
      </c>
      <c r="R13" s="23">
        <v>25947399</v>
      </c>
      <c r="S13" s="24">
        <v>-7.7254847111406136E-2</v>
      </c>
      <c r="T13" s="23">
        <v>9087955</v>
      </c>
      <c r="U13" s="24">
        <v>0.13872332544943958</v>
      </c>
      <c r="V13" s="23">
        <v>3046768</v>
      </c>
      <c r="W13" s="24">
        <v>5.3713386118698594E-2</v>
      </c>
      <c r="X13" s="23">
        <v>7442653</v>
      </c>
      <c r="Y13" s="24">
        <v>0.10693394153337503</v>
      </c>
      <c r="Z13" s="27">
        <v>45524775</v>
      </c>
      <c r="AA13" s="28">
        <v>-4.1772264869823833E-3</v>
      </c>
      <c r="AB13" s="29">
        <v>1149703672</v>
      </c>
      <c r="AC13" s="30">
        <v>9.9111398215302546E-3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760672225</v>
      </c>
      <c r="C14" s="24">
        <v>-3.2766946564743396E-2</v>
      </c>
      <c r="D14" s="23">
        <v>22616282</v>
      </c>
      <c r="E14" s="24">
        <v>1.1255080413584577E-2</v>
      </c>
      <c r="F14" s="23">
        <v>253553441</v>
      </c>
      <c r="G14" s="24">
        <v>2.8815073785327636E-2</v>
      </c>
      <c r="H14" s="25">
        <v>40256052</v>
      </c>
      <c r="I14" s="26">
        <v>7.7059009840083598E-2</v>
      </c>
      <c r="J14" s="23">
        <v>41095695</v>
      </c>
      <c r="K14" s="24">
        <v>0.26655520224243823</v>
      </c>
      <c r="L14" s="23">
        <v>14897039</v>
      </c>
      <c r="M14" s="24">
        <v>4.4341164200748809E-2</v>
      </c>
      <c r="N14" s="23">
        <v>2271852</v>
      </c>
      <c r="O14" s="24">
        <v>2.8197156976378437E-2</v>
      </c>
      <c r="P14" s="27">
        <v>1095106534</v>
      </c>
      <c r="Q14" s="28">
        <v>-8.216388689051354E-3</v>
      </c>
      <c r="R14" s="23">
        <v>27012868</v>
      </c>
      <c r="S14" s="24">
        <v>4.1062651404867208E-2</v>
      </c>
      <c r="T14" s="23">
        <v>12159596</v>
      </c>
      <c r="U14" s="24">
        <v>0.33799033996097033</v>
      </c>
      <c r="V14" s="23">
        <v>2710161</v>
      </c>
      <c r="W14" s="24">
        <v>-0.11048002342154047</v>
      </c>
      <c r="X14" s="23">
        <v>7376576</v>
      </c>
      <c r="Y14" s="24">
        <v>-8.8781513796222927E-3</v>
      </c>
      <c r="Z14" s="27">
        <v>49259201</v>
      </c>
      <c r="AA14" s="28">
        <v>8.2030630574231281E-2</v>
      </c>
      <c r="AB14" s="29">
        <v>1144365735</v>
      </c>
      <c r="AC14" s="30">
        <v>-4.6428807091780776E-3</v>
      </c>
    </row>
    <row r="15" spans="1:34" ht="13.9" customHeight="1" x14ac:dyDescent="0.2">
      <c r="A15" s="22">
        <v>2020</v>
      </c>
      <c r="B15" s="23">
        <v>717325121</v>
      </c>
      <c r="C15" s="24">
        <v>-5.6985259321122181E-2</v>
      </c>
      <c r="D15" s="23">
        <v>26139466</v>
      </c>
      <c r="E15" s="24">
        <v>0.15578086619188777</v>
      </c>
      <c r="F15" s="23">
        <v>278996052</v>
      </c>
      <c r="G15" s="24">
        <v>0.10034417556967803</v>
      </c>
      <c r="H15" s="25">
        <v>45360870</v>
      </c>
      <c r="I15" s="31">
        <v>0.12680870940846362</v>
      </c>
      <c r="J15" s="23">
        <v>39816555</v>
      </c>
      <c r="K15" s="24">
        <v>-3.1125888003597457E-2</v>
      </c>
      <c r="L15" s="23">
        <v>15436910</v>
      </c>
      <c r="M15" s="24">
        <v>3.6240154838824014E-2</v>
      </c>
      <c r="N15" s="23">
        <v>2482595</v>
      </c>
      <c r="O15" s="24">
        <v>9.276264474974602E-2</v>
      </c>
      <c r="P15" s="27">
        <v>1080196699</v>
      </c>
      <c r="Q15" s="32">
        <v>-1.361496305344846E-2</v>
      </c>
      <c r="R15" s="23">
        <v>24357435</v>
      </c>
      <c r="S15" s="24">
        <v>-9.8302520117449207E-2</v>
      </c>
      <c r="T15" s="23">
        <v>12176721</v>
      </c>
      <c r="U15" s="24">
        <v>1.4083527117183827E-3</v>
      </c>
      <c r="V15" s="23">
        <v>2508211</v>
      </c>
      <c r="W15" s="24">
        <v>-7.4515868245465855E-2</v>
      </c>
      <c r="X15" s="23">
        <v>7738752</v>
      </c>
      <c r="Y15" s="24">
        <v>4.9098118151294043E-2</v>
      </c>
      <c r="Z15" s="27">
        <v>46781119</v>
      </c>
      <c r="AA15" s="32">
        <v>-5.0306987317963195E-2</v>
      </c>
      <c r="AB15" s="29">
        <v>1126977818</v>
      </c>
      <c r="AC15" s="33">
        <v>-1.5194370530501771E-2</v>
      </c>
    </row>
    <row r="16" spans="1:34" ht="13.9" customHeight="1" x14ac:dyDescent="0.2">
      <c r="A16" s="22">
        <v>2021</v>
      </c>
      <c r="B16" s="23">
        <v>762505555</v>
      </c>
      <c r="C16" s="24">
        <v>6.298459746818208E-2</v>
      </c>
      <c r="D16" s="23">
        <v>26800992</v>
      </c>
      <c r="E16" s="24">
        <v>2.5307556015107577E-2</v>
      </c>
      <c r="F16" s="23">
        <v>288800235</v>
      </c>
      <c r="G16" s="24">
        <v>3.5140938123382474E-2</v>
      </c>
      <c r="H16" s="25">
        <v>45261874</v>
      </c>
      <c r="I16" s="31">
        <v>-2.1824096407321992E-3</v>
      </c>
      <c r="J16" s="23">
        <v>38217590</v>
      </c>
      <c r="K16" s="24">
        <v>-4.0158295965082864E-2</v>
      </c>
      <c r="L16" s="23">
        <v>17403692</v>
      </c>
      <c r="M16" s="24">
        <v>0.12740775193999318</v>
      </c>
      <c r="N16" s="23">
        <v>2895305</v>
      </c>
      <c r="O16" s="24">
        <v>0.1662413724348917</v>
      </c>
      <c r="P16" s="27">
        <v>1136623369</v>
      </c>
      <c r="Q16" s="32">
        <v>5.2237402736221468E-2</v>
      </c>
      <c r="R16" s="23">
        <v>23985205</v>
      </c>
      <c r="S16" s="24">
        <v>-1.5281986793765436E-2</v>
      </c>
      <c r="T16" s="23">
        <v>10356978</v>
      </c>
      <c r="U16" s="24">
        <v>-0.14944441939665037</v>
      </c>
      <c r="V16" s="23">
        <v>2350392</v>
      </c>
      <c r="W16" s="24">
        <v>-6.2920942456595561E-2</v>
      </c>
      <c r="X16" s="23">
        <v>12343812</v>
      </c>
      <c r="Y16" s="24">
        <v>0.59506494070361737</v>
      </c>
      <c r="Z16" s="27">
        <v>49036387</v>
      </c>
      <c r="AA16" s="32">
        <v>4.8208936601110378E-2</v>
      </c>
      <c r="AB16" s="29">
        <v>1185659756</v>
      </c>
      <c r="AC16" s="33">
        <v>5.2070180142622824E-2</v>
      </c>
    </row>
    <row r="17" spans="1:33" ht="13.9" customHeight="1" x14ac:dyDescent="0.2">
      <c r="A17" s="22">
        <v>2022</v>
      </c>
      <c r="B17" s="23">
        <v>765499883</v>
      </c>
      <c r="C17" s="24">
        <v>3.9269589321221402E-3</v>
      </c>
      <c r="D17" s="23">
        <v>28411788</v>
      </c>
      <c r="E17" s="24">
        <v>6.0102103683326351E-2</v>
      </c>
      <c r="F17" s="23">
        <v>293814287</v>
      </c>
      <c r="G17" s="24">
        <v>1.7361661772886023E-2</v>
      </c>
      <c r="H17" s="25">
        <v>44332688</v>
      </c>
      <c r="I17" s="31">
        <v>-2.0529110217575173E-2</v>
      </c>
      <c r="J17" s="23">
        <v>40283692</v>
      </c>
      <c r="K17" s="24">
        <v>5.4061546005386527E-2</v>
      </c>
      <c r="L17" s="23">
        <v>18229249</v>
      </c>
      <c r="M17" s="24">
        <v>4.7435739497113598E-2</v>
      </c>
      <c r="N17" s="23">
        <v>2766704</v>
      </c>
      <c r="O17" s="24">
        <v>-4.4417082138151251E-2</v>
      </c>
      <c r="P17" s="27">
        <v>1149005603</v>
      </c>
      <c r="Q17" s="32">
        <v>1.0893875964290508E-2</v>
      </c>
      <c r="R17" s="23">
        <v>31370782</v>
      </c>
      <c r="S17" s="24">
        <v>0.30792219620386818</v>
      </c>
      <c r="T17" s="23">
        <v>12930781</v>
      </c>
      <c r="U17" s="24">
        <v>0.24850907282027634</v>
      </c>
      <c r="V17" s="23">
        <v>2028324</v>
      </c>
      <c r="W17" s="24">
        <v>-0.13702735543688033</v>
      </c>
      <c r="X17" s="23">
        <v>12891499</v>
      </c>
      <c r="Y17" s="24">
        <v>4.4369356889103623E-2</v>
      </c>
      <c r="Z17" s="27">
        <v>59221386</v>
      </c>
      <c r="AA17" s="32">
        <v>0.20770288398286765</v>
      </c>
      <c r="AB17" s="29">
        <v>1208226989</v>
      </c>
      <c r="AC17" s="34">
        <v>1.9033481473752577E-2</v>
      </c>
    </row>
    <row r="18" spans="1:33" ht="13.9" customHeight="1" x14ac:dyDescent="0.2">
      <c r="A18" s="22">
        <v>2023</v>
      </c>
      <c r="B18" s="35">
        <v>876657949</v>
      </c>
      <c r="C18" s="36">
        <v>0.14520977529659532</v>
      </c>
      <c r="D18" s="35">
        <v>30760522</v>
      </c>
      <c r="E18" s="36">
        <v>8.2667588537546452E-2</v>
      </c>
      <c r="F18" s="35">
        <v>347650371</v>
      </c>
      <c r="G18" s="36">
        <v>0.1832316751839913</v>
      </c>
      <c r="H18" s="37">
        <v>57448147</v>
      </c>
      <c r="I18" s="38">
        <v>0.29584172744048365</v>
      </c>
      <c r="J18" s="35">
        <v>40619913</v>
      </c>
      <c r="K18" s="36">
        <v>8.3463303214611016E-3</v>
      </c>
      <c r="L18" s="35">
        <v>20704552</v>
      </c>
      <c r="M18" s="36">
        <v>0.135787436992056</v>
      </c>
      <c r="N18" s="35">
        <v>2538174</v>
      </c>
      <c r="O18" s="36">
        <v>-8.2600090215650096E-2</v>
      </c>
      <c r="P18" s="39">
        <v>1318931481</v>
      </c>
      <c r="Q18" s="40">
        <v>0.14788951207577358</v>
      </c>
      <c r="R18" s="35">
        <v>38007348</v>
      </c>
      <c r="S18" s="36">
        <v>0.2115524566776818</v>
      </c>
      <c r="T18" s="35">
        <v>14111335</v>
      </c>
      <c r="U18" s="36">
        <v>9.1297965683588639E-2</v>
      </c>
      <c r="V18" s="35">
        <v>2297638</v>
      </c>
      <c r="W18" s="36">
        <v>0.13277661754236503</v>
      </c>
      <c r="X18" s="35">
        <v>13150834</v>
      </c>
      <c r="Y18" s="36">
        <v>2.0116745151203905E-2</v>
      </c>
      <c r="Z18" s="39">
        <v>67567155</v>
      </c>
      <c r="AA18" s="40">
        <v>0.14092491857586717</v>
      </c>
      <c r="AB18" s="41">
        <v>1386498636</v>
      </c>
      <c r="AC18" s="34">
        <v>0.14754814171759906</v>
      </c>
    </row>
    <row r="19" spans="1:33" x14ac:dyDescent="0.2">
      <c r="A19" s="42" t="s">
        <v>28</v>
      </c>
      <c r="B19" s="43"/>
      <c r="C19" s="44">
        <v>0.58752996873654595</v>
      </c>
      <c r="D19" s="45"/>
      <c r="E19" s="44">
        <v>1.3316762239007918</v>
      </c>
      <c r="F19" s="45"/>
      <c r="G19" s="44">
        <v>0.64830559083655914</v>
      </c>
      <c r="H19" s="46"/>
      <c r="I19" s="47">
        <v>1.1049322222938749</v>
      </c>
      <c r="J19" s="45"/>
      <c r="K19" s="44">
        <v>0.5057989509429891</v>
      </c>
      <c r="L19" s="45"/>
      <c r="M19" s="44">
        <v>1.1821827379655629</v>
      </c>
      <c r="N19" s="45"/>
      <c r="O19" s="44">
        <v>1.3001144541136875</v>
      </c>
      <c r="P19" s="48"/>
      <c r="Q19" s="49">
        <v>0.62053103112921082</v>
      </c>
      <c r="R19" s="45"/>
      <c r="S19" s="44">
        <v>0.22241044060888329</v>
      </c>
      <c r="T19" s="45"/>
      <c r="U19" s="44">
        <v>0.46652807849786859</v>
      </c>
      <c r="V19" s="45"/>
      <c r="W19" s="44">
        <v>0.23655904719362356</v>
      </c>
      <c r="X19" s="45"/>
      <c r="Y19" s="44">
        <v>1.7893204013227539</v>
      </c>
      <c r="Z19" s="48"/>
      <c r="AA19" s="49">
        <v>0.42886756726544595</v>
      </c>
      <c r="AB19" s="50"/>
      <c r="AC19" s="33">
        <v>0.61000677897708</v>
      </c>
    </row>
    <row r="20" spans="1:33" x14ac:dyDescent="0.2">
      <c r="A20" s="42" t="s">
        <v>29</v>
      </c>
      <c r="B20" s="51"/>
      <c r="C20" s="44">
        <v>4.7302627844593159E-2</v>
      </c>
      <c r="D20" s="52"/>
      <c r="E20" s="44">
        <v>8.8345596494646461E-2</v>
      </c>
      <c r="F20" s="52"/>
      <c r="G20" s="44">
        <v>5.1244588450116701E-2</v>
      </c>
      <c r="H20" s="53"/>
      <c r="I20" s="47">
        <v>7.7268129520572382E-2</v>
      </c>
      <c r="J20" s="52"/>
      <c r="K20" s="44">
        <v>4.1781639318844599E-2</v>
      </c>
      <c r="L20" s="52"/>
      <c r="M20" s="44">
        <v>8.1157864037838312E-2</v>
      </c>
      <c r="N20" s="52"/>
      <c r="O20" s="44">
        <v>8.686335127212752E-2</v>
      </c>
      <c r="P20" s="54"/>
      <c r="Q20" s="49">
        <v>4.9459625434678633E-2</v>
      </c>
      <c r="R20" s="52"/>
      <c r="S20" s="44">
        <v>2.0285477507855587E-2</v>
      </c>
      <c r="T20" s="52"/>
      <c r="U20" s="44">
        <v>3.903227544530008E-2</v>
      </c>
      <c r="V20" s="52"/>
      <c r="W20" s="44">
        <v>2.1460285625966025E-2</v>
      </c>
      <c r="X20" s="52"/>
      <c r="Y20" s="44">
        <v>0.10802571688489682</v>
      </c>
      <c r="Z20" s="54"/>
      <c r="AA20" s="49">
        <v>3.6332690335997953E-2</v>
      </c>
      <c r="AB20" s="50"/>
      <c r="AC20" s="33">
        <v>4.877607241053461E-2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8421990.6300000008</v>
      </c>
      <c r="C26" s="24"/>
      <c r="D26" s="23">
        <v>199674.49</v>
      </c>
      <c r="E26" s="24"/>
      <c r="F26" s="23">
        <v>3906702.15</v>
      </c>
      <c r="G26" s="24"/>
      <c r="H26" s="25">
        <v>416768.7</v>
      </c>
      <c r="I26" s="26"/>
      <c r="J26" s="23">
        <v>532553.41</v>
      </c>
      <c r="K26" s="24"/>
      <c r="L26" s="23">
        <v>154539.49</v>
      </c>
      <c r="M26" s="24"/>
      <c r="N26" s="23">
        <v>17987.400000000001</v>
      </c>
      <c r="O26" s="24"/>
      <c r="P26" s="27">
        <v>13233447.570000002</v>
      </c>
      <c r="Q26" s="28"/>
      <c r="R26" s="23">
        <v>474255.23</v>
      </c>
      <c r="S26" s="24"/>
      <c r="T26" s="23">
        <v>172455.07</v>
      </c>
      <c r="U26" s="24"/>
      <c r="V26" s="23">
        <v>30264.37</v>
      </c>
      <c r="W26" s="24"/>
      <c r="X26" s="23">
        <v>81151.7</v>
      </c>
      <c r="Y26" s="24"/>
      <c r="Z26" s="27">
        <v>758126.37</v>
      </c>
      <c r="AA26" s="28"/>
      <c r="AB26" s="29">
        <v>13991573.98</v>
      </c>
      <c r="AC26" s="30"/>
    </row>
    <row r="27" spans="1:33" x14ac:dyDescent="0.2">
      <c r="A27" s="22">
        <v>2014</v>
      </c>
      <c r="B27" s="23">
        <v>9730873.6199999992</v>
      </c>
      <c r="C27" s="24">
        <v>0.15541254407688629</v>
      </c>
      <c r="D27" s="23">
        <v>209954.56</v>
      </c>
      <c r="E27" s="24">
        <v>5.1484143016967306E-2</v>
      </c>
      <c r="F27" s="23">
        <v>3919090.97</v>
      </c>
      <c r="G27" s="24">
        <v>3.1711708557050603E-3</v>
      </c>
      <c r="H27" s="25">
        <v>389319.55</v>
      </c>
      <c r="I27" s="26">
        <v>-6.5861831754639971E-2</v>
      </c>
      <c r="J27" s="23">
        <v>533543.81000000006</v>
      </c>
      <c r="K27" s="24">
        <v>1.8597195725401951E-3</v>
      </c>
      <c r="L27" s="23">
        <v>164182.34</v>
      </c>
      <c r="M27" s="24">
        <v>6.2397319934212325E-2</v>
      </c>
      <c r="N27" s="23">
        <v>17033.86</v>
      </c>
      <c r="O27" s="24">
        <v>-5.3011552531216338E-2</v>
      </c>
      <c r="P27" s="27">
        <v>14574679.16</v>
      </c>
      <c r="Q27" s="28">
        <v>0.10135163818085824</v>
      </c>
      <c r="R27" s="23">
        <v>526502.34</v>
      </c>
      <c r="S27" s="24">
        <v>0.11016665013899792</v>
      </c>
      <c r="T27" s="23">
        <v>161216.07999999999</v>
      </c>
      <c r="U27" s="24">
        <v>-6.517053978175312E-2</v>
      </c>
      <c r="V27" s="23">
        <v>33271.08</v>
      </c>
      <c r="W27" s="24">
        <v>9.9348177411259606E-2</v>
      </c>
      <c r="X27" s="23">
        <v>81037.240000000005</v>
      </c>
      <c r="Y27" s="24">
        <v>-1.4104448828550955E-3</v>
      </c>
      <c r="Z27" s="27">
        <v>802026.73999999987</v>
      </c>
      <c r="AA27" s="28">
        <v>5.7906401540946111E-2</v>
      </c>
      <c r="AB27" s="29">
        <v>15376705.779999999</v>
      </c>
      <c r="AC27" s="30">
        <v>9.8997568249287043E-2</v>
      </c>
    </row>
    <row r="28" spans="1:33" x14ac:dyDescent="0.2">
      <c r="A28" s="22">
        <v>2015</v>
      </c>
      <c r="B28" s="23">
        <v>10937649.640000001</v>
      </c>
      <c r="C28" s="24">
        <v>0.12401517758073623</v>
      </c>
      <c r="D28" s="23">
        <v>205634.24</v>
      </c>
      <c r="E28" s="24">
        <v>-2.0577404939430739E-2</v>
      </c>
      <c r="F28" s="23">
        <v>3921645.45</v>
      </c>
      <c r="G28" s="24">
        <v>6.5180421162818305E-4</v>
      </c>
      <c r="H28" s="25">
        <v>369342.09</v>
      </c>
      <c r="I28" s="26">
        <v>-5.1313785809112243E-2</v>
      </c>
      <c r="J28" s="23">
        <v>528102.44999999995</v>
      </c>
      <c r="K28" s="24">
        <v>-1.0198525215764573E-2</v>
      </c>
      <c r="L28" s="23">
        <v>186003.92</v>
      </c>
      <c r="M28" s="24">
        <v>0.13291064069375561</v>
      </c>
      <c r="N28" s="23">
        <v>28521.01</v>
      </c>
      <c r="O28" s="24">
        <v>0.67437151649714144</v>
      </c>
      <c r="P28" s="27">
        <v>15807556.710000001</v>
      </c>
      <c r="Q28" s="28">
        <v>8.4590373240161304E-2</v>
      </c>
      <c r="R28" s="23">
        <v>485854.32</v>
      </c>
      <c r="S28" s="24">
        <v>-7.7203873395890243E-2</v>
      </c>
      <c r="T28" s="23">
        <v>173358.81</v>
      </c>
      <c r="U28" s="24">
        <v>7.5319595911276419E-2</v>
      </c>
      <c r="V28" s="23">
        <v>40047.230000000003</v>
      </c>
      <c r="W28" s="24">
        <v>0.20366486450094198</v>
      </c>
      <c r="X28" s="23">
        <v>87231.23</v>
      </c>
      <c r="Y28" s="24">
        <v>7.6433871637286641E-2</v>
      </c>
      <c r="Z28" s="27">
        <v>786491.59</v>
      </c>
      <c r="AA28" s="28">
        <v>-1.9369865398752052E-2</v>
      </c>
      <c r="AB28" s="29">
        <v>16594048.17</v>
      </c>
      <c r="AC28" s="30">
        <v>7.9167957520742821E-2</v>
      </c>
    </row>
    <row r="29" spans="1:33" x14ac:dyDescent="0.2">
      <c r="A29" s="22">
        <v>2016</v>
      </c>
      <c r="B29" s="23">
        <v>11049428.189999999</v>
      </c>
      <c r="C29" s="24">
        <v>1.0219613324531291E-2</v>
      </c>
      <c r="D29" s="23">
        <v>204169.97</v>
      </c>
      <c r="E29" s="24">
        <v>-7.1207499295836609E-3</v>
      </c>
      <c r="F29" s="23">
        <v>4006718.9</v>
      </c>
      <c r="G29" s="24">
        <v>2.1693304783582543E-2</v>
      </c>
      <c r="H29" s="25">
        <v>406116.37</v>
      </c>
      <c r="I29" s="26">
        <v>9.9566989508290182E-2</v>
      </c>
      <c r="J29" s="23">
        <v>606525.91</v>
      </c>
      <c r="K29" s="24">
        <v>0.14850046615008144</v>
      </c>
      <c r="L29" s="23">
        <v>195011.5</v>
      </c>
      <c r="M29" s="24">
        <v>4.842682885392946E-2</v>
      </c>
      <c r="N29" s="23">
        <v>21771.65</v>
      </c>
      <c r="O29" s="24">
        <v>-0.23664519594502428</v>
      </c>
      <c r="P29" s="27">
        <v>16083626.120000001</v>
      </c>
      <c r="Q29" s="28">
        <v>1.7464394723654932E-2</v>
      </c>
      <c r="R29" s="23">
        <v>416500.8</v>
      </c>
      <c r="S29" s="24">
        <v>-0.14274550445491566</v>
      </c>
      <c r="T29" s="23">
        <v>167349.82</v>
      </c>
      <c r="U29" s="24">
        <v>-3.4662155329746383E-2</v>
      </c>
      <c r="V29" s="23">
        <v>43265.69</v>
      </c>
      <c r="W29" s="24">
        <v>8.0366607128632833E-2</v>
      </c>
      <c r="X29" s="23">
        <v>86330.06</v>
      </c>
      <c r="Y29" s="24">
        <v>-1.0330818446558627E-2</v>
      </c>
      <c r="Z29" s="27">
        <v>713446.37000000011</v>
      </c>
      <c r="AA29" s="28">
        <v>-9.2874762971082575E-2</v>
      </c>
      <c r="AB29" s="29">
        <v>16797072.600000001</v>
      </c>
      <c r="AC29" s="30">
        <v>1.2234774053931264E-2</v>
      </c>
    </row>
    <row r="30" spans="1:33" x14ac:dyDescent="0.2">
      <c r="A30" s="22">
        <v>2017</v>
      </c>
      <c r="B30" s="23">
        <v>10948059.789999999</v>
      </c>
      <c r="C30" s="24">
        <v>-9.1740855958266903E-3</v>
      </c>
      <c r="D30" s="23">
        <v>256177.91</v>
      </c>
      <c r="E30" s="24">
        <v>0.25472864594141831</v>
      </c>
      <c r="F30" s="23">
        <v>4149286.52</v>
      </c>
      <c r="G30" s="24">
        <v>3.5582136795271592E-2</v>
      </c>
      <c r="H30" s="25">
        <v>430626.24</v>
      </c>
      <c r="I30" s="26">
        <v>6.0351839547861601E-2</v>
      </c>
      <c r="J30" s="23">
        <v>605667.61</v>
      </c>
      <c r="K30" s="24">
        <v>-1.4151085482894646E-3</v>
      </c>
      <c r="L30" s="23">
        <v>203961.81</v>
      </c>
      <c r="M30" s="24">
        <v>4.589631893503715E-2</v>
      </c>
      <c r="N30" s="23">
        <v>22526.71</v>
      </c>
      <c r="O30" s="24">
        <v>3.4680880870305998E-2</v>
      </c>
      <c r="P30" s="27">
        <v>16185680.35</v>
      </c>
      <c r="Q30" s="28">
        <v>6.3452252146730817E-3</v>
      </c>
      <c r="R30" s="23">
        <v>388563.91</v>
      </c>
      <c r="S30" s="24">
        <v>-6.7075237310468591E-2</v>
      </c>
      <c r="T30" s="23">
        <v>139594.43</v>
      </c>
      <c r="U30" s="24">
        <v>-0.16585252377325541</v>
      </c>
      <c r="V30" s="23">
        <v>44928.62</v>
      </c>
      <c r="W30" s="24">
        <v>3.8435305203730723E-2</v>
      </c>
      <c r="X30" s="23">
        <v>108001.18</v>
      </c>
      <c r="Y30" s="24">
        <v>0.25102635165549514</v>
      </c>
      <c r="Z30" s="27">
        <v>681088.1399999999</v>
      </c>
      <c r="AA30" s="28">
        <v>-4.5354817629810362E-2</v>
      </c>
      <c r="AB30" s="29">
        <v>16866768.539999999</v>
      </c>
      <c r="AC30" s="30">
        <v>4.1492908710770004E-3</v>
      </c>
    </row>
    <row r="31" spans="1:33" x14ac:dyDescent="0.2">
      <c r="A31" s="22">
        <v>2018</v>
      </c>
      <c r="B31" s="23">
        <v>10850650.630000001</v>
      </c>
      <c r="C31" s="24">
        <v>-8.8973902105441722E-3</v>
      </c>
      <c r="D31" s="23">
        <v>305449.81</v>
      </c>
      <c r="E31" s="24">
        <v>0.19233469427555247</v>
      </c>
      <c r="F31" s="23">
        <v>4255133.95</v>
      </c>
      <c r="G31" s="24">
        <v>2.5509790536229388E-2</v>
      </c>
      <c r="H31" s="25">
        <v>511819.27</v>
      </c>
      <c r="I31" s="26">
        <v>0.18854640627566038</v>
      </c>
      <c r="J31" s="23">
        <v>609950.39</v>
      </c>
      <c r="K31" s="24">
        <v>7.071172255686627E-3</v>
      </c>
      <c r="L31" s="23">
        <v>220620.31</v>
      </c>
      <c r="M31" s="24">
        <v>8.1674603691740136E-2</v>
      </c>
      <c r="N31" s="23">
        <v>33977.35</v>
      </c>
      <c r="O31" s="24">
        <v>0.50831390824492351</v>
      </c>
      <c r="P31" s="27">
        <v>16275782.440000001</v>
      </c>
      <c r="Q31" s="28">
        <v>5.5667780440259171E-3</v>
      </c>
      <c r="R31" s="23">
        <v>353079.73</v>
      </c>
      <c r="S31" s="24">
        <v>-9.1321347883286427E-2</v>
      </c>
      <c r="T31" s="23">
        <v>161478.71</v>
      </c>
      <c r="U31" s="24">
        <v>0.15677043847666414</v>
      </c>
      <c r="V31" s="23">
        <v>47122.39</v>
      </c>
      <c r="W31" s="24">
        <v>4.8827896338681148E-2</v>
      </c>
      <c r="X31" s="23">
        <v>119978.3</v>
      </c>
      <c r="Y31" s="24">
        <v>0.110898047595406</v>
      </c>
      <c r="Z31" s="27">
        <v>681659.13</v>
      </c>
      <c r="AA31" s="28">
        <v>8.3834964443824729E-4</v>
      </c>
      <c r="AB31" s="29">
        <v>16957441.640000001</v>
      </c>
      <c r="AC31" s="30">
        <v>5.3758430244043353E-3</v>
      </c>
      <c r="AD31" s="7"/>
      <c r="AE31" s="7"/>
      <c r="AF31" s="7"/>
    </row>
    <row r="32" spans="1:33" x14ac:dyDescent="0.2">
      <c r="A32" s="22">
        <v>2019</v>
      </c>
      <c r="B32" s="23">
        <v>10773060.310000001</v>
      </c>
      <c r="C32" s="24">
        <v>-7.1507527655049283E-3</v>
      </c>
      <c r="D32" s="23">
        <v>316115.05</v>
      </c>
      <c r="E32" s="24">
        <v>3.4916505595469154E-2</v>
      </c>
      <c r="F32" s="23">
        <v>4508546.75</v>
      </c>
      <c r="G32" s="24">
        <v>5.955459992040904E-2</v>
      </c>
      <c r="H32" s="25">
        <v>565395.22</v>
      </c>
      <c r="I32" s="26">
        <v>0.10467747726653581</v>
      </c>
      <c r="J32" s="23">
        <v>811129.77</v>
      </c>
      <c r="K32" s="24">
        <v>0.32982908659178001</v>
      </c>
      <c r="L32" s="23">
        <v>239698.04</v>
      </c>
      <c r="M32" s="24">
        <v>8.6473135678215712E-2</v>
      </c>
      <c r="N32" s="23">
        <v>35914.04</v>
      </c>
      <c r="O32" s="24">
        <v>5.6999442275515969E-2</v>
      </c>
      <c r="P32" s="27">
        <v>16684463.959999999</v>
      </c>
      <c r="Q32" s="28">
        <v>2.5109792509612684E-2</v>
      </c>
      <c r="R32" s="23">
        <v>378618.93</v>
      </c>
      <c r="S32" s="24">
        <v>7.2332671150507608E-2</v>
      </c>
      <c r="T32" s="23">
        <v>223734.55</v>
      </c>
      <c r="U32" s="24">
        <v>0.38553590129621423</v>
      </c>
      <c r="V32" s="23">
        <v>43607.34</v>
      </c>
      <c r="W32" s="24">
        <v>-7.4594051787271465E-2</v>
      </c>
      <c r="X32" s="23">
        <v>123011.15</v>
      </c>
      <c r="Y32" s="24">
        <v>2.5278321163076916E-2</v>
      </c>
      <c r="Z32" s="27">
        <v>768971.97</v>
      </c>
      <c r="AA32" s="28">
        <v>0.1280887120223857</v>
      </c>
      <c r="AB32" s="29">
        <v>17453436.02</v>
      </c>
      <c r="AC32" s="30">
        <v>2.9249363820897628E-2</v>
      </c>
    </row>
    <row r="33" spans="1:29" x14ac:dyDescent="0.2">
      <c r="A33" s="22">
        <v>2020</v>
      </c>
      <c r="B33" s="23">
        <v>9977894.0399999991</v>
      </c>
      <c r="C33" s="24">
        <v>-7.3810620855978615E-2</v>
      </c>
      <c r="D33" s="23">
        <v>359388.42</v>
      </c>
      <c r="E33" s="24">
        <v>0.13689120464210736</v>
      </c>
      <c r="F33" s="23">
        <v>4864919.54</v>
      </c>
      <c r="G33" s="24">
        <v>7.9043827148958815E-2</v>
      </c>
      <c r="H33" s="25">
        <v>626885.69999999995</v>
      </c>
      <c r="I33" s="31">
        <v>0.10875663221914042</v>
      </c>
      <c r="J33" s="23">
        <v>770436.55</v>
      </c>
      <c r="K33" s="24">
        <v>-5.0168569204407293E-2</v>
      </c>
      <c r="L33" s="23">
        <v>247740.9</v>
      </c>
      <c r="M33" s="24">
        <v>3.355413335878752E-2</v>
      </c>
      <c r="N33" s="23">
        <v>39040.080000000002</v>
      </c>
      <c r="O33" s="24">
        <v>8.704228207130138E-2</v>
      </c>
      <c r="P33" s="27">
        <v>16259419.530000001</v>
      </c>
      <c r="Q33" s="32">
        <v>-2.5475462143645509E-2</v>
      </c>
      <c r="R33" s="23">
        <v>335984.26</v>
      </c>
      <c r="S33" s="24">
        <v>-0.11260575375879908</v>
      </c>
      <c r="T33" s="23">
        <v>219125.46</v>
      </c>
      <c r="U33" s="24">
        <v>-2.0600707400801516E-2</v>
      </c>
      <c r="V33" s="23">
        <v>40253.300000000003</v>
      </c>
      <c r="W33" s="24">
        <v>-7.6914574473012892E-2</v>
      </c>
      <c r="X33" s="23">
        <v>128160.99</v>
      </c>
      <c r="Y33" s="24">
        <v>4.1864822822971832E-2</v>
      </c>
      <c r="Z33" s="27">
        <v>723524.01</v>
      </c>
      <c r="AA33" s="32">
        <v>-5.9102232295931367E-2</v>
      </c>
      <c r="AB33" s="29">
        <v>16982943.559999999</v>
      </c>
      <c r="AC33" s="33">
        <v>-2.695701061159881E-2</v>
      </c>
    </row>
    <row r="34" spans="1:29" x14ac:dyDescent="0.2">
      <c r="A34" s="22">
        <v>2021</v>
      </c>
      <c r="B34" s="23">
        <v>10586261.09</v>
      </c>
      <c r="C34" s="24">
        <v>6.0971488328212475E-2</v>
      </c>
      <c r="D34" s="23">
        <v>365040.59</v>
      </c>
      <c r="E34" s="24">
        <v>1.5727190096998789E-2</v>
      </c>
      <c r="F34" s="23">
        <v>4963977.97</v>
      </c>
      <c r="G34" s="24">
        <v>2.0361781769570583E-2</v>
      </c>
      <c r="H34" s="25">
        <v>616964.6</v>
      </c>
      <c r="I34" s="55">
        <v>-1.5826011025614362E-2</v>
      </c>
      <c r="J34" s="23">
        <v>728535.35</v>
      </c>
      <c r="K34" s="24">
        <v>-5.4386308645403787E-2</v>
      </c>
      <c r="L34" s="23">
        <v>274624.11</v>
      </c>
      <c r="M34" s="24">
        <v>0.10851341058339577</v>
      </c>
      <c r="N34" s="23">
        <v>44784.97</v>
      </c>
      <c r="O34" s="24">
        <v>0.14715364312778045</v>
      </c>
      <c r="P34" s="27">
        <v>16963224.079999998</v>
      </c>
      <c r="Q34" s="32">
        <v>4.3285957945879819E-2</v>
      </c>
      <c r="R34" s="23">
        <v>326674.38</v>
      </c>
      <c r="S34" s="24">
        <v>-2.7709274238025331E-2</v>
      </c>
      <c r="T34" s="23">
        <v>183161.3</v>
      </c>
      <c r="U34" s="24">
        <v>-0.16412588477851914</v>
      </c>
      <c r="V34" s="23">
        <v>37088.339999999997</v>
      </c>
      <c r="W34" s="24">
        <v>-7.8626100220354753E-2</v>
      </c>
      <c r="X34" s="23">
        <v>203196.63</v>
      </c>
      <c r="Y34" s="24">
        <v>0.58547955973186538</v>
      </c>
      <c r="Z34" s="27">
        <v>750120.65</v>
      </c>
      <c r="AA34" s="32">
        <v>3.6759858183559126E-2</v>
      </c>
      <c r="AB34" s="29">
        <v>17713344.68</v>
      </c>
      <c r="AC34" s="33">
        <v>4.3007922473482042E-2</v>
      </c>
    </row>
    <row r="35" spans="1:29" x14ac:dyDescent="0.2">
      <c r="A35" s="22">
        <v>2022</v>
      </c>
      <c r="B35" s="23">
        <v>10743054.27</v>
      </c>
      <c r="C35" s="24">
        <v>1.4811006328580897E-2</v>
      </c>
      <c r="D35" s="23">
        <v>390168.12</v>
      </c>
      <c r="E35" s="24">
        <v>6.8834893127912078E-2</v>
      </c>
      <c r="F35" s="23">
        <v>5086956.3600000003</v>
      </c>
      <c r="G35" s="24">
        <v>2.4774161114981864E-2</v>
      </c>
      <c r="H35" s="25">
        <v>612680.06999999995</v>
      </c>
      <c r="I35" s="55">
        <v>-6.9445313393994212E-3</v>
      </c>
      <c r="J35" s="23">
        <v>776146.05</v>
      </c>
      <c r="K35" s="24">
        <v>6.5351255776401343E-2</v>
      </c>
      <c r="L35" s="23">
        <v>291044.13</v>
      </c>
      <c r="M35" s="24">
        <v>5.9790890173481201E-2</v>
      </c>
      <c r="N35" s="23">
        <v>42929.01</v>
      </c>
      <c r="O35" s="24">
        <v>-4.1441581852125813E-2</v>
      </c>
      <c r="P35" s="27">
        <v>17330297.940000001</v>
      </c>
      <c r="Q35" s="32">
        <v>2.1639392268170944E-2</v>
      </c>
      <c r="R35" s="23">
        <v>430712.25</v>
      </c>
      <c r="S35" s="24">
        <v>0.31847575558266916</v>
      </c>
      <c r="T35" s="23">
        <v>221529.97</v>
      </c>
      <c r="U35" s="24">
        <v>0.20948022316941414</v>
      </c>
      <c r="V35" s="23">
        <v>32383.74</v>
      </c>
      <c r="W35" s="24">
        <v>-0.12684849200584322</v>
      </c>
      <c r="X35" s="23">
        <v>212678.59</v>
      </c>
      <c r="Y35" s="24">
        <v>4.6663962881667832E-2</v>
      </c>
      <c r="Z35" s="27">
        <v>897304.54999999993</v>
      </c>
      <c r="AA35" s="32">
        <v>0.19621363576645956</v>
      </c>
      <c r="AB35" s="29">
        <v>18227602.620000001</v>
      </c>
      <c r="AC35" s="33">
        <v>2.9032232437764618E-2</v>
      </c>
    </row>
    <row r="36" spans="1:29" x14ac:dyDescent="0.2">
      <c r="A36" s="22">
        <v>2023</v>
      </c>
      <c r="B36" s="35">
        <v>11071331.57</v>
      </c>
      <c r="C36" s="36">
        <v>3.055716668179884E-2</v>
      </c>
      <c r="D36" s="35">
        <v>377208.73</v>
      </c>
      <c r="E36" s="36">
        <v>-3.3214886956935419E-2</v>
      </c>
      <c r="F36" s="35">
        <v>5373278.0199999996</v>
      </c>
      <c r="G36" s="36">
        <v>5.6285456319503241E-2</v>
      </c>
      <c r="H36" s="37">
        <v>711276.86</v>
      </c>
      <c r="I36" s="56">
        <v>0.16092703978440173</v>
      </c>
      <c r="J36" s="35">
        <v>709630.32</v>
      </c>
      <c r="K36" s="36">
        <v>-8.5700017412959961E-2</v>
      </c>
      <c r="L36" s="35">
        <v>297501.94</v>
      </c>
      <c r="M36" s="36">
        <v>2.2188422078809826E-2</v>
      </c>
      <c r="N36" s="35">
        <v>35443.97</v>
      </c>
      <c r="O36" s="36">
        <v>-0.1743585514783593</v>
      </c>
      <c r="P36" s="39">
        <v>17864394.550000001</v>
      </c>
      <c r="Q36" s="40">
        <v>3.0818662890223766E-2</v>
      </c>
      <c r="R36" s="35">
        <v>472930.56</v>
      </c>
      <c r="S36" s="36">
        <v>9.8019756809795855E-2</v>
      </c>
      <c r="T36" s="35">
        <v>221347.82</v>
      </c>
      <c r="U36" s="36">
        <v>-8.2223637731722787E-4</v>
      </c>
      <c r="V36" s="35">
        <v>33014.559999999998</v>
      </c>
      <c r="W36" s="36">
        <v>1.9479528924083382E-2</v>
      </c>
      <c r="X36" s="35">
        <v>195882.75</v>
      </c>
      <c r="Y36" s="36">
        <v>-7.8972876395315569E-2</v>
      </c>
      <c r="Z36" s="39">
        <v>923175.69</v>
      </c>
      <c r="AA36" s="40">
        <v>2.8832061533623134E-2</v>
      </c>
      <c r="AB36" s="41">
        <v>18787570.140000001</v>
      </c>
      <c r="AC36" s="34">
        <v>3.0720854062595289E-2</v>
      </c>
    </row>
    <row r="37" spans="1:29" x14ac:dyDescent="0.2">
      <c r="A37" s="42" t="s">
        <v>28</v>
      </c>
      <c r="B37" s="43"/>
      <c r="C37" s="44">
        <v>0.31457419705060857</v>
      </c>
      <c r="D37" s="45"/>
      <c r="E37" s="44">
        <v>0.88911828446387919</v>
      </c>
      <c r="F37" s="45"/>
      <c r="G37" s="44">
        <v>0.37539997002330971</v>
      </c>
      <c r="H37" s="46"/>
      <c r="I37" s="47">
        <v>0.70664654039518793</v>
      </c>
      <c r="J37" s="45"/>
      <c r="K37" s="44">
        <v>0.33250544766955847</v>
      </c>
      <c r="L37" s="45"/>
      <c r="M37" s="44">
        <v>0.92508684996954516</v>
      </c>
      <c r="N37" s="45"/>
      <c r="O37" s="44">
        <v>0.97048878659506088</v>
      </c>
      <c r="P37" s="48"/>
      <c r="Q37" s="49">
        <v>0.34994259473988287</v>
      </c>
      <c r="R37" s="45"/>
      <c r="S37" s="44">
        <v>-2.7931584433976272E-3</v>
      </c>
      <c r="T37" s="45"/>
      <c r="U37" s="44">
        <v>0.28351007598674832</v>
      </c>
      <c r="V37" s="45"/>
      <c r="W37" s="44">
        <v>9.087220384894841E-2</v>
      </c>
      <c r="X37" s="45"/>
      <c r="Y37" s="44">
        <v>1.4137849237908757</v>
      </c>
      <c r="Z37" s="48"/>
      <c r="AA37" s="49">
        <v>0.21770687121726151</v>
      </c>
      <c r="AB37" s="50"/>
      <c r="AC37" s="33">
        <v>0.34277745783680585</v>
      </c>
    </row>
    <row r="38" spans="1:29" x14ac:dyDescent="0.2">
      <c r="A38" s="42" t="s">
        <v>29</v>
      </c>
      <c r="B38" s="51"/>
      <c r="C38" s="44">
        <v>2.7728760811033926E-2</v>
      </c>
      <c r="D38" s="52"/>
      <c r="E38" s="44">
        <v>6.5677791215484671E-2</v>
      </c>
      <c r="F38" s="52"/>
      <c r="G38" s="44">
        <v>3.2387888727042569E-2</v>
      </c>
      <c r="H38" s="53"/>
      <c r="I38" s="47">
        <v>5.4907447675178744E-2</v>
      </c>
      <c r="J38" s="52"/>
      <c r="K38" s="44">
        <v>2.9122087476670222E-2</v>
      </c>
      <c r="L38" s="52"/>
      <c r="M38" s="44">
        <v>6.7689649933793339E-2</v>
      </c>
      <c r="N38" s="52"/>
      <c r="O38" s="44">
        <v>7.0181395595865004E-2</v>
      </c>
      <c r="P38" s="54"/>
      <c r="Q38" s="49">
        <v>3.0460929915146595E-2</v>
      </c>
      <c r="R38" s="52"/>
      <c r="S38" s="44">
        <v>-2.7966754469144206E-4</v>
      </c>
      <c r="T38" s="52"/>
      <c r="U38" s="44">
        <v>2.5273962299646513E-2</v>
      </c>
      <c r="V38" s="52"/>
      <c r="W38" s="44">
        <v>8.7356917150058777E-3</v>
      </c>
      <c r="X38" s="52"/>
      <c r="Y38" s="44">
        <v>9.2118734167106142E-2</v>
      </c>
      <c r="Z38" s="54"/>
      <c r="AA38" s="49">
        <v>1.9892212435893786E-2</v>
      </c>
      <c r="AB38" s="50"/>
      <c r="AC38" s="33">
        <v>2.9912677843725755E-2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44F2C-0E96-4448-BCE2-8FF2C621C9C2}">
  <sheetPr>
    <pageSetUpPr fitToPage="1"/>
  </sheetPr>
  <dimension ref="A1:AH38"/>
  <sheetViews>
    <sheetView zoomScaleNormal="100" workbookViewId="0">
      <selection activeCell="D43" sqref="D43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65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NUCKOLLS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584129885</v>
      </c>
      <c r="C8" s="24"/>
      <c r="D8" s="23">
        <v>20119270</v>
      </c>
      <c r="E8" s="24"/>
      <c r="F8" s="23">
        <v>98077320</v>
      </c>
      <c r="G8" s="24"/>
      <c r="H8" s="25">
        <v>40860885</v>
      </c>
      <c r="I8" s="26"/>
      <c r="J8" s="23">
        <v>32241295</v>
      </c>
      <c r="K8" s="24"/>
      <c r="L8" s="23">
        <v>17278653</v>
      </c>
      <c r="M8" s="24"/>
      <c r="N8" s="23">
        <v>2486033</v>
      </c>
      <c r="O8" s="24"/>
      <c r="P8" s="27">
        <v>754332456</v>
      </c>
      <c r="Q8" s="28"/>
      <c r="R8" s="23">
        <v>42780238</v>
      </c>
      <c r="S8" s="24"/>
      <c r="T8" s="23">
        <v>11625330</v>
      </c>
      <c r="U8" s="24"/>
      <c r="V8" s="23">
        <v>3456473</v>
      </c>
      <c r="W8" s="24"/>
      <c r="X8" s="23">
        <v>37972972</v>
      </c>
      <c r="Y8" s="24"/>
      <c r="Z8" s="27">
        <v>95835013</v>
      </c>
      <c r="AA8" s="28"/>
      <c r="AB8" s="29">
        <v>850167469</v>
      </c>
      <c r="AC8" s="30"/>
    </row>
    <row r="9" spans="1:34" ht="13.9" customHeight="1" x14ac:dyDescent="0.2">
      <c r="A9" s="22">
        <v>2014</v>
      </c>
      <c r="B9" s="23">
        <v>863628755</v>
      </c>
      <c r="C9" s="24">
        <v>0.47848753706549357</v>
      </c>
      <c r="D9" s="23">
        <v>24291990</v>
      </c>
      <c r="E9" s="24">
        <v>0.20739917501976959</v>
      </c>
      <c r="F9" s="23">
        <v>101765965</v>
      </c>
      <c r="G9" s="24">
        <v>3.7609561517382407E-2</v>
      </c>
      <c r="H9" s="25">
        <v>44264040</v>
      </c>
      <c r="I9" s="26">
        <v>8.3286375221682057E-2</v>
      </c>
      <c r="J9" s="23">
        <v>33198405</v>
      </c>
      <c r="K9" s="24">
        <v>2.9685842333566317E-2</v>
      </c>
      <c r="L9" s="23">
        <v>18452868</v>
      </c>
      <c r="M9" s="24">
        <v>6.7957554330189976E-2</v>
      </c>
      <c r="N9" s="23">
        <v>2470411</v>
      </c>
      <c r="O9" s="24">
        <v>-6.2839069312434709E-3</v>
      </c>
      <c r="P9" s="27">
        <v>1043808394</v>
      </c>
      <c r="Q9" s="28">
        <v>0.38375113744277234</v>
      </c>
      <c r="R9" s="23">
        <v>49066694</v>
      </c>
      <c r="S9" s="24">
        <v>0.14694766307751725</v>
      </c>
      <c r="T9" s="23">
        <v>10491711</v>
      </c>
      <c r="U9" s="24">
        <v>-9.7512844796663833E-2</v>
      </c>
      <c r="V9" s="23">
        <v>3838940</v>
      </c>
      <c r="W9" s="24">
        <v>0.11065239045697739</v>
      </c>
      <c r="X9" s="23">
        <v>35771882</v>
      </c>
      <c r="Y9" s="24">
        <v>-5.7964649172047952E-2</v>
      </c>
      <c r="Z9" s="27">
        <v>99169227</v>
      </c>
      <c r="AA9" s="28">
        <v>3.4791188477221784E-2</v>
      </c>
      <c r="AB9" s="29">
        <v>1142977621</v>
      </c>
      <c r="AC9" s="30">
        <v>0.34441467437517304</v>
      </c>
    </row>
    <row r="10" spans="1:34" ht="13.9" customHeight="1" x14ac:dyDescent="0.2">
      <c r="A10" s="22">
        <v>2015</v>
      </c>
      <c r="B10" s="23">
        <v>1113523870</v>
      </c>
      <c r="C10" s="24">
        <v>0.28935478763673173</v>
      </c>
      <c r="D10" s="23">
        <v>25442470</v>
      </c>
      <c r="E10" s="24">
        <v>4.7360467380399875E-2</v>
      </c>
      <c r="F10" s="23">
        <v>105123825</v>
      </c>
      <c r="G10" s="24">
        <v>3.2995903885940647E-2</v>
      </c>
      <c r="H10" s="25">
        <v>46908980</v>
      </c>
      <c r="I10" s="26">
        <v>5.9753696228360541E-2</v>
      </c>
      <c r="J10" s="23">
        <v>46056625</v>
      </c>
      <c r="K10" s="24">
        <v>0.38731439055581135</v>
      </c>
      <c r="L10" s="23">
        <v>20642798</v>
      </c>
      <c r="M10" s="24">
        <v>0.11867694496053405</v>
      </c>
      <c r="N10" s="23">
        <v>2627880</v>
      </c>
      <c r="O10" s="24">
        <v>6.3742025112420567E-2</v>
      </c>
      <c r="P10" s="27">
        <v>1313417468</v>
      </c>
      <c r="Q10" s="28">
        <v>0.25829364426437063</v>
      </c>
      <c r="R10" s="23">
        <v>47530745</v>
      </c>
      <c r="S10" s="24">
        <v>-3.1303290985938446E-2</v>
      </c>
      <c r="T10" s="23">
        <v>11572719</v>
      </c>
      <c r="U10" s="24">
        <v>0.10303448122046061</v>
      </c>
      <c r="V10" s="23">
        <v>4521969</v>
      </c>
      <c r="W10" s="24">
        <v>0.1779212490948022</v>
      </c>
      <c r="X10" s="23">
        <v>34082726</v>
      </c>
      <c r="Y10" s="24">
        <v>-4.7220216146301723E-2</v>
      </c>
      <c r="Z10" s="27">
        <v>97708159</v>
      </c>
      <c r="AA10" s="28">
        <v>-1.4733078437729478E-2</v>
      </c>
      <c r="AB10" s="29">
        <v>1411125627</v>
      </c>
      <c r="AC10" s="30">
        <v>0.23460477359600027</v>
      </c>
    </row>
    <row r="11" spans="1:34" ht="13.9" customHeight="1" x14ac:dyDescent="0.2">
      <c r="A11" s="22">
        <v>2016</v>
      </c>
      <c r="B11" s="23">
        <v>1145892915</v>
      </c>
      <c r="C11" s="24">
        <v>2.9069017622406244E-2</v>
      </c>
      <c r="D11" s="23">
        <v>26309675</v>
      </c>
      <c r="E11" s="24">
        <v>3.4084937508032827E-2</v>
      </c>
      <c r="F11" s="23">
        <v>107179140</v>
      </c>
      <c r="G11" s="24">
        <v>1.9551371917831187E-2</v>
      </c>
      <c r="H11" s="25">
        <v>47554630</v>
      </c>
      <c r="I11" s="26">
        <v>1.3763889131675854E-2</v>
      </c>
      <c r="J11" s="23">
        <v>51125565</v>
      </c>
      <c r="K11" s="24">
        <v>0.11005886775246775</v>
      </c>
      <c r="L11" s="23">
        <v>21493308</v>
      </c>
      <c r="M11" s="24">
        <v>4.1201294514435494E-2</v>
      </c>
      <c r="N11" s="23">
        <v>3231790</v>
      </c>
      <c r="O11" s="24">
        <v>0.22980881927637486</v>
      </c>
      <c r="P11" s="27">
        <v>1355232393</v>
      </c>
      <c r="Q11" s="28">
        <v>3.1836735858000634E-2</v>
      </c>
      <c r="R11" s="23">
        <v>42004768</v>
      </c>
      <c r="S11" s="24">
        <v>-0.11626110636389142</v>
      </c>
      <c r="T11" s="23">
        <v>11802578</v>
      </c>
      <c r="U11" s="24">
        <v>1.9862143027926282E-2</v>
      </c>
      <c r="V11" s="23">
        <v>4917596</v>
      </c>
      <c r="W11" s="24">
        <v>8.7489985004320023E-2</v>
      </c>
      <c r="X11" s="23">
        <v>28361034</v>
      </c>
      <c r="Y11" s="24">
        <v>-0.16787659531693563</v>
      </c>
      <c r="Z11" s="27">
        <v>87085976</v>
      </c>
      <c r="AA11" s="28">
        <v>-0.10871336752952228</v>
      </c>
      <c r="AB11" s="29">
        <v>1442318369</v>
      </c>
      <c r="AC11" s="30">
        <v>2.2104865366462514E-2</v>
      </c>
    </row>
    <row r="12" spans="1:34" ht="13.9" customHeight="1" x14ac:dyDescent="0.2">
      <c r="A12" s="22">
        <v>2017</v>
      </c>
      <c r="B12" s="23">
        <v>1046938515</v>
      </c>
      <c r="C12" s="24">
        <v>-8.6355713264882172E-2</v>
      </c>
      <c r="D12" s="23">
        <v>26582775</v>
      </c>
      <c r="E12" s="24">
        <v>1.0380211842221539E-2</v>
      </c>
      <c r="F12" s="23">
        <v>111756865</v>
      </c>
      <c r="G12" s="24">
        <v>4.2710969690557321E-2</v>
      </c>
      <c r="H12" s="25">
        <v>47699215</v>
      </c>
      <c r="I12" s="26">
        <v>3.0403979591471955E-3</v>
      </c>
      <c r="J12" s="23">
        <v>51653715</v>
      </c>
      <c r="K12" s="24">
        <v>1.0330448181844054E-2</v>
      </c>
      <c r="L12" s="23">
        <v>21581078</v>
      </c>
      <c r="M12" s="24">
        <v>4.0835966245865926E-3</v>
      </c>
      <c r="N12" s="23">
        <v>4160595</v>
      </c>
      <c r="O12" s="24">
        <v>0.28739645830948174</v>
      </c>
      <c r="P12" s="27">
        <v>1262673543</v>
      </c>
      <c r="Q12" s="28">
        <v>-6.8297400857654969E-2</v>
      </c>
      <c r="R12" s="23">
        <v>37178058</v>
      </c>
      <c r="S12" s="24">
        <v>-0.11490862180217255</v>
      </c>
      <c r="T12" s="23">
        <v>10001139</v>
      </c>
      <c r="U12" s="24">
        <v>-0.15263097604608078</v>
      </c>
      <c r="V12" s="23">
        <v>4877937</v>
      </c>
      <c r="W12" s="24">
        <v>-8.0647129207035307E-3</v>
      </c>
      <c r="X12" s="23">
        <v>25520556</v>
      </c>
      <c r="Y12" s="24">
        <v>-0.10015424684445567</v>
      </c>
      <c r="Z12" s="27">
        <v>77577690</v>
      </c>
      <c r="AA12" s="28">
        <v>-0.10918274602560578</v>
      </c>
      <c r="AB12" s="29">
        <v>1340251233</v>
      </c>
      <c r="AC12" s="30">
        <v>-7.076602378070386E-2</v>
      </c>
    </row>
    <row r="13" spans="1:34" ht="13.9" customHeight="1" x14ac:dyDescent="0.2">
      <c r="A13" s="22">
        <v>2018</v>
      </c>
      <c r="B13" s="23">
        <v>963192845</v>
      </c>
      <c r="C13" s="24">
        <v>-7.9991010742402571E-2</v>
      </c>
      <c r="D13" s="23">
        <v>28995795</v>
      </c>
      <c r="E13" s="24">
        <v>9.0773818760456718E-2</v>
      </c>
      <c r="F13" s="23">
        <v>113191065</v>
      </c>
      <c r="G13" s="24">
        <v>1.2833216107126842E-2</v>
      </c>
      <c r="H13" s="25">
        <v>47960290</v>
      </c>
      <c r="I13" s="26">
        <v>5.4733605154717955E-3</v>
      </c>
      <c r="J13" s="23">
        <v>51901980</v>
      </c>
      <c r="K13" s="24">
        <v>4.8063338716295622E-3</v>
      </c>
      <c r="L13" s="23">
        <v>23367909</v>
      </c>
      <c r="M13" s="24">
        <v>8.2796188401710047E-2</v>
      </c>
      <c r="N13" s="23">
        <v>2652915</v>
      </c>
      <c r="O13" s="24">
        <v>-0.36237124738168458</v>
      </c>
      <c r="P13" s="27">
        <v>1183302509</v>
      </c>
      <c r="Q13" s="28">
        <v>-6.2859505087452361E-2</v>
      </c>
      <c r="R13" s="23">
        <v>33944727</v>
      </c>
      <c r="S13" s="24">
        <v>-8.6968797563336961E-2</v>
      </c>
      <c r="T13" s="23">
        <v>8824844</v>
      </c>
      <c r="U13" s="24">
        <v>-0.11761610352580841</v>
      </c>
      <c r="V13" s="23">
        <v>5080492</v>
      </c>
      <c r="W13" s="24">
        <v>4.1524726539108645E-2</v>
      </c>
      <c r="X13" s="23">
        <v>28192981</v>
      </c>
      <c r="Y13" s="24">
        <v>0.10471656651994572</v>
      </c>
      <c r="Z13" s="27">
        <v>76043044</v>
      </c>
      <c r="AA13" s="28">
        <v>-1.9782053319710859E-2</v>
      </c>
      <c r="AB13" s="29">
        <v>1259345553</v>
      </c>
      <c r="AC13" s="30">
        <v>-6.0366055264804222E-2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887341335</v>
      </c>
      <c r="C14" s="24">
        <v>-7.8750076263284535E-2</v>
      </c>
      <c r="D14" s="23">
        <v>31133825</v>
      </c>
      <c r="E14" s="24">
        <v>7.3735864114089653E-2</v>
      </c>
      <c r="F14" s="23">
        <v>115663910</v>
      </c>
      <c r="G14" s="24">
        <v>2.1846644874310529E-2</v>
      </c>
      <c r="H14" s="25">
        <v>48546435</v>
      </c>
      <c r="I14" s="26">
        <v>1.2221464882718599E-2</v>
      </c>
      <c r="J14" s="23">
        <v>51731190</v>
      </c>
      <c r="K14" s="24">
        <v>-3.2906259067573143E-3</v>
      </c>
      <c r="L14" s="23">
        <v>24450263</v>
      </c>
      <c r="M14" s="24">
        <v>4.6317965377218814E-2</v>
      </c>
      <c r="N14" s="23">
        <v>2940423</v>
      </c>
      <c r="O14" s="24">
        <v>0.10837437309525559</v>
      </c>
      <c r="P14" s="27">
        <v>1113260946</v>
      </c>
      <c r="Q14" s="28">
        <v>-5.9191595105457517E-2</v>
      </c>
      <c r="R14" s="23">
        <v>32372938</v>
      </c>
      <c r="S14" s="24">
        <v>-4.6304364150579265E-2</v>
      </c>
      <c r="T14" s="23">
        <v>10141844</v>
      </c>
      <c r="U14" s="24">
        <v>0.14923776556276802</v>
      </c>
      <c r="V14" s="23">
        <v>4469047</v>
      </c>
      <c r="W14" s="24">
        <v>-0.12035153288303574</v>
      </c>
      <c r="X14" s="23">
        <v>26739805</v>
      </c>
      <c r="Y14" s="24">
        <v>-5.1543893141346067E-2</v>
      </c>
      <c r="Z14" s="27">
        <v>73723634</v>
      </c>
      <c r="AA14" s="28">
        <v>-3.0501277671104277E-2</v>
      </c>
      <c r="AB14" s="29">
        <v>1186984580</v>
      </c>
      <c r="AC14" s="30">
        <v>-5.7459188089895134E-2</v>
      </c>
    </row>
    <row r="15" spans="1:34" ht="13.9" customHeight="1" x14ac:dyDescent="0.2">
      <c r="A15" s="22">
        <v>2020</v>
      </c>
      <c r="B15" s="23">
        <v>809477965</v>
      </c>
      <c r="C15" s="24">
        <v>-8.7749062202765529E-2</v>
      </c>
      <c r="D15" s="23">
        <v>33249410</v>
      </c>
      <c r="E15" s="24">
        <v>6.7951335886290876E-2</v>
      </c>
      <c r="F15" s="23">
        <v>117008540</v>
      </c>
      <c r="G15" s="24">
        <v>1.1625320292215609E-2</v>
      </c>
      <c r="H15" s="25">
        <v>48335640</v>
      </c>
      <c r="I15" s="31">
        <v>-4.3421314047056188E-3</v>
      </c>
      <c r="J15" s="23">
        <v>51964525</v>
      </c>
      <c r="K15" s="24">
        <v>4.5105283678956547E-3</v>
      </c>
      <c r="L15" s="23">
        <v>25590701</v>
      </c>
      <c r="M15" s="24">
        <v>4.6643179257417393E-2</v>
      </c>
      <c r="N15" s="23">
        <v>2916435</v>
      </c>
      <c r="O15" s="24">
        <v>-8.1580099189810448E-3</v>
      </c>
      <c r="P15" s="27">
        <v>1040207576</v>
      </c>
      <c r="Q15" s="32">
        <v>-6.5621065988602456E-2</v>
      </c>
      <c r="R15" s="23">
        <v>33277358</v>
      </c>
      <c r="S15" s="24">
        <v>2.7937532268464481E-2</v>
      </c>
      <c r="T15" s="23">
        <v>9797385</v>
      </c>
      <c r="U15" s="24">
        <v>-3.3964139065834578E-2</v>
      </c>
      <c r="V15" s="23">
        <v>4298537</v>
      </c>
      <c r="W15" s="24">
        <v>-3.8153548172574603E-2</v>
      </c>
      <c r="X15" s="23">
        <v>24591971</v>
      </c>
      <c r="Y15" s="24">
        <v>-8.0323472815153285E-2</v>
      </c>
      <c r="Z15" s="27">
        <v>71965251</v>
      </c>
      <c r="AA15" s="32">
        <v>-2.3851008212644537E-2</v>
      </c>
      <c r="AB15" s="29">
        <v>1112172827</v>
      </c>
      <c r="AC15" s="33">
        <v>-6.3026726935239544E-2</v>
      </c>
    </row>
    <row r="16" spans="1:34" ht="13.9" customHeight="1" x14ac:dyDescent="0.2">
      <c r="A16" s="22">
        <v>2021</v>
      </c>
      <c r="B16" s="23">
        <v>822552840</v>
      </c>
      <c r="C16" s="24">
        <v>1.6152230901059796E-2</v>
      </c>
      <c r="D16" s="23">
        <v>32566215</v>
      </c>
      <c r="E16" s="24">
        <v>-2.054758264883497E-2</v>
      </c>
      <c r="F16" s="23">
        <v>121266995</v>
      </c>
      <c r="G16" s="24">
        <v>3.6394394802293915E-2</v>
      </c>
      <c r="H16" s="25">
        <v>50878280</v>
      </c>
      <c r="I16" s="31">
        <v>5.2603834354939753E-2</v>
      </c>
      <c r="J16" s="23">
        <v>54823100</v>
      </c>
      <c r="K16" s="24">
        <v>5.5010124695645729E-2</v>
      </c>
      <c r="L16" s="23">
        <v>27238847</v>
      </c>
      <c r="M16" s="24">
        <v>6.4404097410227248E-2</v>
      </c>
      <c r="N16" s="23">
        <v>3006400</v>
      </c>
      <c r="O16" s="24">
        <v>3.0847593037389827E-2</v>
      </c>
      <c r="P16" s="27">
        <v>1061454397</v>
      </c>
      <c r="Q16" s="32">
        <v>2.0425558792507775E-2</v>
      </c>
      <c r="R16" s="23">
        <v>34237824</v>
      </c>
      <c r="S16" s="24">
        <v>2.8862447553678991E-2</v>
      </c>
      <c r="T16" s="23">
        <v>9945757</v>
      </c>
      <c r="U16" s="24">
        <v>1.5144040986446894E-2</v>
      </c>
      <c r="V16" s="23">
        <v>4091444</v>
      </c>
      <c r="W16" s="24">
        <v>-4.8177554363263597E-2</v>
      </c>
      <c r="X16" s="23">
        <v>27257742</v>
      </c>
      <c r="Y16" s="24">
        <v>0.10840005463571831</v>
      </c>
      <c r="Z16" s="27">
        <v>75532767</v>
      </c>
      <c r="AA16" s="32">
        <v>4.9572758385849305E-2</v>
      </c>
      <c r="AB16" s="29">
        <v>1136987164</v>
      </c>
      <c r="AC16" s="33">
        <v>2.2311583593473284E-2</v>
      </c>
    </row>
    <row r="17" spans="1:33" ht="13.9" customHeight="1" x14ac:dyDescent="0.2">
      <c r="A17" s="22">
        <v>2022</v>
      </c>
      <c r="B17" s="23">
        <v>827077090</v>
      </c>
      <c r="C17" s="24">
        <v>5.5002545489965119E-3</v>
      </c>
      <c r="D17" s="23">
        <v>35337255</v>
      </c>
      <c r="E17" s="24">
        <v>8.5089409377172021E-2</v>
      </c>
      <c r="F17" s="23">
        <v>124364060</v>
      </c>
      <c r="G17" s="24">
        <v>2.5539224419637015E-2</v>
      </c>
      <c r="H17" s="25">
        <v>50373375</v>
      </c>
      <c r="I17" s="31">
        <v>-9.9237828008336762E-3</v>
      </c>
      <c r="J17" s="23">
        <v>57707050</v>
      </c>
      <c r="K17" s="24">
        <v>5.2604650229556522E-2</v>
      </c>
      <c r="L17" s="23">
        <v>28415785</v>
      </c>
      <c r="M17" s="24">
        <v>4.3208069710145958E-2</v>
      </c>
      <c r="N17" s="23">
        <v>2594956</v>
      </c>
      <c r="O17" s="24">
        <v>-0.1368560404470463</v>
      </c>
      <c r="P17" s="27">
        <v>1075496196</v>
      </c>
      <c r="Q17" s="32">
        <v>1.3228829273953255E-2</v>
      </c>
      <c r="R17" s="23">
        <v>39180085</v>
      </c>
      <c r="S17" s="24">
        <v>0.14435090851568136</v>
      </c>
      <c r="T17" s="23">
        <v>9762152</v>
      </c>
      <c r="U17" s="24">
        <v>-1.8460636028006717E-2</v>
      </c>
      <c r="V17" s="23">
        <v>3894975</v>
      </c>
      <c r="W17" s="24">
        <v>-4.8019476742196643E-2</v>
      </c>
      <c r="X17" s="23">
        <v>25313947</v>
      </c>
      <c r="Y17" s="24">
        <v>-7.131166624146637E-2</v>
      </c>
      <c r="Z17" s="27">
        <v>78151159</v>
      </c>
      <c r="AA17" s="32">
        <v>3.4665643852289964E-2</v>
      </c>
      <c r="AB17" s="29">
        <v>1153647355</v>
      </c>
      <c r="AC17" s="34">
        <v>1.4652927955130372E-2</v>
      </c>
    </row>
    <row r="18" spans="1:33" ht="13.9" customHeight="1" x14ac:dyDescent="0.2">
      <c r="A18" s="22">
        <v>2023</v>
      </c>
      <c r="B18" s="35">
        <v>844337725</v>
      </c>
      <c r="C18" s="36">
        <v>2.0869439147443922E-2</v>
      </c>
      <c r="D18" s="35">
        <v>36904950</v>
      </c>
      <c r="E18" s="36">
        <v>4.4363802451548653E-2</v>
      </c>
      <c r="F18" s="35">
        <v>140485069</v>
      </c>
      <c r="G18" s="36">
        <v>0.12962755477748153</v>
      </c>
      <c r="H18" s="37">
        <v>53999245</v>
      </c>
      <c r="I18" s="38">
        <v>7.1979890170154368E-2</v>
      </c>
      <c r="J18" s="35">
        <v>59137130</v>
      </c>
      <c r="K18" s="36">
        <v>2.4781720777617294E-2</v>
      </c>
      <c r="L18" s="35">
        <v>31532936</v>
      </c>
      <c r="M18" s="36">
        <v>0.10969786687223317</v>
      </c>
      <c r="N18" s="35">
        <v>2482872</v>
      </c>
      <c r="O18" s="36">
        <v>-4.3193025238192864E-2</v>
      </c>
      <c r="P18" s="39">
        <v>1114880682</v>
      </c>
      <c r="Q18" s="40">
        <v>3.6619828267621321E-2</v>
      </c>
      <c r="R18" s="35">
        <v>47542472</v>
      </c>
      <c r="S18" s="36">
        <v>0.2134346313950059</v>
      </c>
      <c r="T18" s="35">
        <v>13550691</v>
      </c>
      <c r="U18" s="36">
        <v>0.38808441007679456</v>
      </c>
      <c r="V18" s="35">
        <v>3920608</v>
      </c>
      <c r="W18" s="36">
        <v>6.5810435240277534E-3</v>
      </c>
      <c r="X18" s="35">
        <v>22740885</v>
      </c>
      <c r="Y18" s="36">
        <v>-0.10164602146002755</v>
      </c>
      <c r="Z18" s="39">
        <v>87754656</v>
      </c>
      <c r="AA18" s="40">
        <v>0.12288361583991352</v>
      </c>
      <c r="AB18" s="41">
        <v>1202635338</v>
      </c>
      <c r="AC18" s="34">
        <v>4.2463568080559594E-2</v>
      </c>
    </row>
    <row r="19" spans="1:33" x14ac:dyDescent="0.2">
      <c r="A19" s="42" t="s">
        <v>28</v>
      </c>
      <c r="B19" s="43"/>
      <c r="C19" s="44">
        <v>0.44546229645483726</v>
      </c>
      <c r="D19" s="45"/>
      <c r="E19" s="44">
        <v>0.83430860065996426</v>
      </c>
      <c r="F19" s="45"/>
      <c r="G19" s="44">
        <v>0.43239098499020978</v>
      </c>
      <c r="H19" s="46"/>
      <c r="I19" s="47">
        <v>0.32153880171709448</v>
      </c>
      <c r="J19" s="45"/>
      <c r="K19" s="44">
        <v>0.83420455040655161</v>
      </c>
      <c r="L19" s="45"/>
      <c r="M19" s="44">
        <v>0.82496494373722307</v>
      </c>
      <c r="N19" s="45"/>
      <c r="O19" s="44">
        <v>-1.2715036365164903E-3</v>
      </c>
      <c r="P19" s="48"/>
      <c r="Q19" s="49">
        <v>0.47796992311835512</v>
      </c>
      <c r="R19" s="45"/>
      <c r="S19" s="44">
        <v>0.11131854853168419</v>
      </c>
      <c r="T19" s="45"/>
      <c r="U19" s="44">
        <v>0.16561775020580061</v>
      </c>
      <c r="V19" s="45"/>
      <c r="W19" s="44">
        <v>0.13427994374612504</v>
      </c>
      <c r="X19" s="45"/>
      <c r="Y19" s="44">
        <v>-0.40112970351649063</v>
      </c>
      <c r="Z19" s="48"/>
      <c r="AA19" s="49">
        <v>-8.4315290905214363E-2</v>
      </c>
      <c r="AB19" s="50"/>
      <c r="AC19" s="33">
        <v>0.4145863983887626</v>
      </c>
    </row>
    <row r="20" spans="1:33" x14ac:dyDescent="0.2">
      <c r="A20" s="42" t="s">
        <v>29</v>
      </c>
      <c r="B20" s="51"/>
      <c r="C20" s="44">
        <v>3.7530032689200077E-2</v>
      </c>
      <c r="D20" s="52"/>
      <c r="E20" s="44">
        <v>6.254477553914195E-2</v>
      </c>
      <c r="F20" s="52"/>
      <c r="G20" s="44">
        <v>3.658795454451691E-2</v>
      </c>
      <c r="H20" s="53"/>
      <c r="I20" s="47">
        <v>2.8271956993594749E-2</v>
      </c>
      <c r="J20" s="52"/>
      <c r="K20" s="44">
        <v>6.2538748152292767E-2</v>
      </c>
      <c r="L20" s="52"/>
      <c r="M20" s="44">
        <v>6.2002288585000453E-2</v>
      </c>
      <c r="N20" s="52"/>
      <c r="O20" s="44">
        <v>-1.2722317475966083E-4</v>
      </c>
      <c r="P20" s="54"/>
      <c r="Q20" s="49">
        <v>3.9840095765419914E-2</v>
      </c>
      <c r="R20" s="52"/>
      <c r="S20" s="44">
        <v>1.0610616727563249E-2</v>
      </c>
      <c r="T20" s="52"/>
      <c r="U20" s="44">
        <v>1.5443152254605685E-2</v>
      </c>
      <c r="V20" s="52"/>
      <c r="W20" s="44">
        <v>1.2679515843472045E-2</v>
      </c>
      <c r="X20" s="52"/>
      <c r="Y20" s="44">
        <v>-4.9978842680579394E-2</v>
      </c>
      <c r="Z20" s="54"/>
      <c r="AA20" s="49">
        <v>-8.7696381802531143E-3</v>
      </c>
      <c r="AB20" s="50"/>
      <c r="AC20" s="33">
        <v>3.529221379784464E-2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8010612.8399999999</v>
      </c>
      <c r="C26" s="24"/>
      <c r="D26" s="23">
        <v>280612.61</v>
      </c>
      <c r="E26" s="24"/>
      <c r="F26" s="23">
        <v>1738341.1</v>
      </c>
      <c r="G26" s="24"/>
      <c r="H26" s="25">
        <v>583430.49</v>
      </c>
      <c r="I26" s="26"/>
      <c r="J26" s="23">
        <v>611518.71999999997</v>
      </c>
      <c r="K26" s="24"/>
      <c r="L26" s="23">
        <v>226719.35999999999</v>
      </c>
      <c r="M26" s="24"/>
      <c r="N26" s="23">
        <v>33265.9</v>
      </c>
      <c r="O26" s="24"/>
      <c r="P26" s="27">
        <v>10901070.530000001</v>
      </c>
      <c r="Q26" s="28"/>
      <c r="R26" s="23">
        <v>575872.03</v>
      </c>
      <c r="S26" s="24"/>
      <c r="T26" s="23">
        <v>212175.27</v>
      </c>
      <c r="U26" s="24"/>
      <c r="V26" s="23">
        <v>45708.68</v>
      </c>
      <c r="W26" s="24"/>
      <c r="X26" s="23">
        <v>493294.09</v>
      </c>
      <c r="Y26" s="24"/>
      <c r="Z26" s="27">
        <v>1327050.07</v>
      </c>
      <c r="AA26" s="28"/>
      <c r="AB26" s="29">
        <v>12228120.66</v>
      </c>
      <c r="AC26" s="30"/>
    </row>
    <row r="27" spans="1:33" x14ac:dyDescent="0.2">
      <c r="A27" s="22">
        <v>2014</v>
      </c>
      <c r="B27" s="23">
        <v>9674778.4600000009</v>
      </c>
      <c r="C27" s="24">
        <v>0.20774510680259028</v>
      </c>
      <c r="D27" s="23">
        <v>279898.84000000003</v>
      </c>
      <c r="E27" s="24">
        <v>-2.5436134178002923E-3</v>
      </c>
      <c r="F27" s="23">
        <v>1556190.5</v>
      </c>
      <c r="G27" s="24">
        <v>-0.10478415312161697</v>
      </c>
      <c r="H27" s="25">
        <v>521100.63</v>
      </c>
      <c r="I27" s="26">
        <v>-0.10683339501163196</v>
      </c>
      <c r="J27" s="23">
        <v>560041.5</v>
      </c>
      <c r="K27" s="24">
        <v>-8.4179303619683093E-2</v>
      </c>
      <c r="L27" s="23">
        <v>200198.8</v>
      </c>
      <c r="M27" s="24">
        <v>-0.11697527727671779</v>
      </c>
      <c r="N27" s="23">
        <v>26016.6</v>
      </c>
      <c r="O27" s="24">
        <v>-0.21791985186031348</v>
      </c>
      <c r="P27" s="27">
        <v>12297124.700000001</v>
      </c>
      <c r="Q27" s="28">
        <v>0.12806578639758601</v>
      </c>
      <c r="R27" s="23">
        <v>543105.06999999995</v>
      </c>
      <c r="S27" s="24">
        <v>-5.68997247530846E-2</v>
      </c>
      <c r="T27" s="23">
        <v>168615.66</v>
      </c>
      <c r="U27" s="24">
        <v>-0.20530012757848728</v>
      </c>
      <c r="V27" s="23">
        <v>42166.93</v>
      </c>
      <c r="W27" s="24">
        <v>-7.7485282882813505E-2</v>
      </c>
      <c r="X27" s="23">
        <v>363050.73</v>
      </c>
      <c r="Y27" s="24">
        <v>-0.26402781350978688</v>
      </c>
      <c r="Z27" s="27">
        <v>1116938.3900000001</v>
      </c>
      <c r="AA27" s="28">
        <v>-0.15832988125308634</v>
      </c>
      <c r="AB27" s="29">
        <v>13414063.060000001</v>
      </c>
      <c r="AC27" s="30">
        <v>9.6984846075275841E-2</v>
      </c>
    </row>
    <row r="28" spans="1:33" x14ac:dyDescent="0.2">
      <c r="A28" s="22">
        <v>2015</v>
      </c>
      <c r="B28" s="23">
        <v>11770502.51</v>
      </c>
      <c r="C28" s="24">
        <v>0.21661726505311613</v>
      </c>
      <c r="D28" s="23">
        <v>267915.44</v>
      </c>
      <c r="E28" s="24">
        <v>-4.2813324985555574E-2</v>
      </c>
      <c r="F28" s="23">
        <v>1513557.18</v>
      </c>
      <c r="G28" s="24">
        <v>-2.7395951845227216E-2</v>
      </c>
      <c r="H28" s="25">
        <v>513875.72</v>
      </c>
      <c r="I28" s="26">
        <v>-1.3864711696856004E-2</v>
      </c>
      <c r="J28" s="23">
        <v>650729.77</v>
      </c>
      <c r="K28" s="24">
        <v>0.16193133901684076</v>
      </c>
      <c r="L28" s="23">
        <v>203356.72</v>
      </c>
      <c r="M28" s="24">
        <v>1.57739207228016E-2</v>
      </c>
      <c r="N28" s="23">
        <v>27169.61</v>
      </c>
      <c r="O28" s="24">
        <v>4.431824296795131E-2</v>
      </c>
      <c r="P28" s="27">
        <v>14433231.229999999</v>
      </c>
      <c r="Q28" s="28">
        <v>0.17370780423166704</v>
      </c>
      <c r="R28" s="23">
        <v>494476.36</v>
      </c>
      <c r="S28" s="24">
        <v>-8.9538309778621594E-2</v>
      </c>
      <c r="T28" s="23">
        <v>168545.63</v>
      </c>
      <c r="U28" s="24">
        <v>-4.1532322679873766E-4</v>
      </c>
      <c r="V28" s="23">
        <v>44904.61</v>
      </c>
      <c r="W28" s="24">
        <v>6.4924811932004542E-2</v>
      </c>
      <c r="X28" s="23">
        <v>338285.22</v>
      </c>
      <c r="Y28" s="24">
        <v>-6.8215012265641251E-2</v>
      </c>
      <c r="Z28" s="27">
        <v>1046211.82</v>
      </c>
      <c r="AA28" s="28">
        <v>-6.3321818493498258E-2</v>
      </c>
      <c r="AB28" s="29">
        <v>15479443.1</v>
      </c>
      <c r="AC28" s="30">
        <v>0.15397124873811344</v>
      </c>
    </row>
    <row r="29" spans="1:33" x14ac:dyDescent="0.2">
      <c r="A29" s="22">
        <v>2016</v>
      </c>
      <c r="B29" s="23">
        <v>11810993.699999999</v>
      </c>
      <c r="C29" s="24">
        <v>3.4400561883911854E-3</v>
      </c>
      <c r="D29" s="23">
        <v>271911.03999999998</v>
      </c>
      <c r="E29" s="24">
        <v>1.4913660817756441E-2</v>
      </c>
      <c r="F29" s="23">
        <v>1524058.35</v>
      </c>
      <c r="G29" s="24">
        <v>6.9380728648785897E-3</v>
      </c>
      <c r="H29" s="25">
        <v>511226.35</v>
      </c>
      <c r="I29" s="26">
        <v>-5.15566292955035E-3</v>
      </c>
      <c r="J29" s="23">
        <v>723801.19</v>
      </c>
      <c r="K29" s="24">
        <v>0.11229149697577218</v>
      </c>
      <c r="L29" s="23">
        <v>207927.54</v>
      </c>
      <c r="M29" s="24">
        <v>2.2476857415874955E-2</v>
      </c>
      <c r="N29" s="23">
        <v>31665.14</v>
      </c>
      <c r="O29" s="24">
        <v>0.16546170519194051</v>
      </c>
      <c r="P29" s="27">
        <v>14570356.959999997</v>
      </c>
      <c r="Q29" s="28">
        <v>9.5006951537627785E-3</v>
      </c>
      <c r="R29" s="23">
        <v>422788.37</v>
      </c>
      <c r="S29" s="24">
        <v>-0.14497758800845401</v>
      </c>
      <c r="T29" s="23">
        <v>170126.78</v>
      </c>
      <c r="U29" s="24">
        <v>9.3811391016189148E-3</v>
      </c>
      <c r="V29" s="23">
        <v>48314.53</v>
      </c>
      <c r="W29" s="24">
        <v>7.593696950045882E-2</v>
      </c>
      <c r="X29" s="23">
        <v>270199.31</v>
      </c>
      <c r="Y29" s="24">
        <v>-0.20126776452131129</v>
      </c>
      <c r="Z29" s="27">
        <v>911428.99</v>
      </c>
      <c r="AA29" s="28">
        <v>-0.12882938944429051</v>
      </c>
      <c r="AB29" s="29">
        <v>15481786.1</v>
      </c>
      <c r="AC29" s="30">
        <v>1.5136203446492206E-4</v>
      </c>
    </row>
    <row r="30" spans="1:33" x14ac:dyDescent="0.2">
      <c r="A30" s="22">
        <v>2017</v>
      </c>
      <c r="B30" s="23">
        <v>11575920.859999999</v>
      </c>
      <c r="C30" s="24">
        <v>-1.9902884208633509E-2</v>
      </c>
      <c r="D30" s="23">
        <v>293315.38</v>
      </c>
      <c r="E30" s="24">
        <v>7.8718171943294502E-2</v>
      </c>
      <c r="F30" s="23">
        <v>1691206.05</v>
      </c>
      <c r="G30" s="24">
        <v>0.10967276941857242</v>
      </c>
      <c r="H30" s="25">
        <v>548577.52</v>
      </c>
      <c r="I30" s="26">
        <v>7.3061903010281148E-2</v>
      </c>
      <c r="J30" s="23">
        <v>763198.21</v>
      </c>
      <c r="K30" s="24">
        <v>5.4430720126337484E-2</v>
      </c>
      <c r="L30" s="23">
        <v>215318.37</v>
      </c>
      <c r="M30" s="24">
        <v>3.5545219262441072E-2</v>
      </c>
      <c r="N30" s="23">
        <v>44355.4</v>
      </c>
      <c r="O30" s="24">
        <v>0.40076437369296336</v>
      </c>
      <c r="P30" s="27">
        <v>14583314.27</v>
      </c>
      <c r="Q30" s="28">
        <v>8.8929255718127494E-4</v>
      </c>
      <c r="R30" s="23">
        <v>405779.87</v>
      </c>
      <c r="S30" s="24">
        <v>-4.0229346895232714E-2</v>
      </c>
      <c r="T30" s="23">
        <v>150313.31</v>
      </c>
      <c r="U30" s="24">
        <v>-0.11646296955717378</v>
      </c>
      <c r="V30" s="23">
        <v>49327.3</v>
      </c>
      <c r="W30" s="24">
        <v>2.0962017016413158E-2</v>
      </c>
      <c r="X30" s="23">
        <v>268865.09999999998</v>
      </c>
      <c r="Y30" s="24">
        <v>-4.9378734534889111E-3</v>
      </c>
      <c r="Z30" s="27">
        <v>874285.58</v>
      </c>
      <c r="AA30" s="28">
        <v>-4.0752938964559414E-2</v>
      </c>
      <c r="AB30" s="29">
        <v>15457599.800000001</v>
      </c>
      <c r="AC30" s="30">
        <v>-1.5622422273357001E-3</v>
      </c>
    </row>
    <row r="31" spans="1:33" x14ac:dyDescent="0.2">
      <c r="A31" s="22">
        <v>2018</v>
      </c>
      <c r="B31" s="23">
        <v>11175262.460000001</v>
      </c>
      <c r="C31" s="24">
        <v>-3.4611363091160467E-2</v>
      </c>
      <c r="D31" s="23">
        <v>336173.75</v>
      </c>
      <c r="E31" s="24">
        <v>0.14611702257140419</v>
      </c>
      <c r="F31" s="23">
        <v>1777635.37</v>
      </c>
      <c r="G31" s="24">
        <v>5.1105138844554192E-2</v>
      </c>
      <c r="H31" s="25">
        <v>582082.87</v>
      </c>
      <c r="I31" s="26">
        <v>6.1076782730725053E-2</v>
      </c>
      <c r="J31" s="23">
        <v>793055.11</v>
      </c>
      <c r="K31" s="24">
        <v>3.9120767854002203E-2</v>
      </c>
      <c r="L31" s="23">
        <v>243533.68</v>
      </c>
      <c r="M31" s="24">
        <v>0.13103995725028011</v>
      </c>
      <c r="N31" s="23">
        <v>30282.47</v>
      </c>
      <c r="O31" s="24">
        <v>-0.31727658864535097</v>
      </c>
      <c r="P31" s="27">
        <v>14355942.840000002</v>
      </c>
      <c r="Q31" s="28">
        <v>-1.5591204152250491E-2</v>
      </c>
      <c r="R31" s="23">
        <v>386645.14</v>
      </c>
      <c r="S31" s="24">
        <v>-4.7155444157444236E-2</v>
      </c>
      <c r="T31" s="23">
        <v>136751</v>
      </c>
      <c r="U31" s="24">
        <v>-9.0226939982893051E-2</v>
      </c>
      <c r="V31" s="23">
        <v>53449.919999999998</v>
      </c>
      <c r="W31" s="24">
        <v>8.3576842843617938E-2</v>
      </c>
      <c r="X31" s="23">
        <v>315717.53999999998</v>
      </c>
      <c r="Y31" s="24">
        <v>0.17426002854219461</v>
      </c>
      <c r="Z31" s="27">
        <v>892563.60000000009</v>
      </c>
      <c r="AA31" s="28">
        <v>2.0906235237232364E-2</v>
      </c>
      <c r="AB31" s="29">
        <v>15248506.52</v>
      </c>
      <c r="AC31" s="30">
        <v>-1.3526891801145038E-2</v>
      </c>
      <c r="AD31" s="7"/>
      <c r="AE31" s="7"/>
      <c r="AF31" s="7"/>
    </row>
    <row r="32" spans="1:33" x14ac:dyDescent="0.2">
      <c r="A32" s="22">
        <v>2019</v>
      </c>
      <c r="B32" s="23">
        <v>10855428.17</v>
      </c>
      <c r="C32" s="24">
        <v>-2.8619845944987402E-2</v>
      </c>
      <c r="D32" s="23">
        <v>378216.86</v>
      </c>
      <c r="E32" s="24">
        <v>0.12506363152982641</v>
      </c>
      <c r="F32" s="23">
        <v>1884930.22</v>
      </c>
      <c r="G32" s="24">
        <v>6.0358188079932193E-2</v>
      </c>
      <c r="H32" s="25">
        <v>619699.31000000006</v>
      </c>
      <c r="I32" s="26">
        <v>6.4623856737100097E-2</v>
      </c>
      <c r="J32" s="23">
        <v>822348.79</v>
      </c>
      <c r="K32" s="24">
        <v>3.6937760857502139E-2</v>
      </c>
      <c r="L32" s="23">
        <v>274534.62</v>
      </c>
      <c r="M32" s="24">
        <v>0.12729631482594114</v>
      </c>
      <c r="N32" s="23">
        <v>35463.79</v>
      </c>
      <c r="O32" s="24">
        <v>0.17109964940112216</v>
      </c>
      <c r="P32" s="27">
        <v>14250922.449999997</v>
      </c>
      <c r="Q32" s="28">
        <v>-7.3154644853687858E-3</v>
      </c>
      <c r="R32" s="23">
        <v>389529.58</v>
      </c>
      <c r="S32" s="24">
        <v>7.4601739465805835E-3</v>
      </c>
      <c r="T32" s="23">
        <v>171351.66</v>
      </c>
      <c r="U32" s="24">
        <v>0.25301942947400752</v>
      </c>
      <c r="V32" s="23">
        <v>50292.12</v>
      </c>
      <c r="W32" s="24">
        <v>-5.907960199004967E-2</v>
      </c>
      <c r="X32" s="23">
        <v>317838.78000000003</v>
      </c>
      <c r="Y32" s="24">
        <v>6.7187904732820642E-3</v>
      </c>
      <c r="Z32" s="27">
        <v>929012.14</v>
      </c>
      <c r="AA32" s="28">
        <v>4.0835790301105623E-2</v>
      </c>
      <c r="AB32" s="29">
        <v>15179934.58</v>
      </c>
      <c r="AC32" s="30">
        <v>-4.4969610571409246E-3</v>
      </c>
    </row>
    <row r="33" spans="1:29" x14ac:dyDescent="0.2">
      <c r="A33" s="22">
        <v>2020</v>
      </c>
      <c r="B33" s="23">
        <v>10187076.91</v>
      </c>
      <c r="C33" s="24">
        <v>-6.1568392285718546E-2</v>
      </c>
      <c r="D33" s="23">
        <v>413871.23</v>
      </c>
      <c r="E33" s="24">
        <v>9.4269647312919883E-2</v>
      </c>
      <c r="F33" s="23">
        <v>1937958.03</v>
      </c>
      <c r="G33" s="24">
        <v>2.8132505616043472E-2</v>
      </c>
      <c r="H33" s="25">
        <v>629679.03</v>
      </c>
      <c r="I33" s="31">
        <v>1.6104132825321318E-2</v>
      </c>
      <c r="J33" s="23">
        <v>837872.53</v>
      </c>
      <c r="K33" s="24">
        <v>1.8877318467264953E-2</v>
      </c>
      <c r="L33" s="23">
        <v>299386.08</v>
      </c>
      <c r="M33" s="24">
        <v>9.0522135241085516E-2</v>
      </c>
      <c r="N33" s="23">
        <v>36204.04</v>
      </c>
      <c r="O33" s="24">
        <v>2.0873403547674967E-2</v>
      </c>
      <c r="P33" s="27">
        <v>13712368.819999998</v>
      </c>
      <c r="Q33" s="32">
        <v>-3.7790790869120128E-2</v>
      </c>
      <c r="R33" s="23">
        <v>418094.41</v>
      </c>
      <c r="S33" s="24">
        <v>7.3331606806343069E-2</v>
      </c>
      <c r="T33" s="23">
        <v>166425.66</v>
      </c>
      <c r="U33" s="24">
        <v>-2.874789774432299E-2</v>
      </c>
      <c r="V33" s="23">
        <v>50993.81</v>
      </c>
      <c r="W33" s="24">
        <v>1.3952285169127788E-2</v>
      </c>
      <c r="X33" s="23">
        <v>300280.15000000002</v>
      </c>
      <c r="Y33" s="24">
        <v>-5.5243825187096439E-2</v>
      </c>
      <c r="Z33" s="27">
        <v>935794.02999999991</v>
      </c>
      <c r="AA33" s="32">
        <v>7.300109124515744E-3</v>
      </c>
      <c r="AB33" s="29">
        <v>14648162.880000001</v>
      </c>
      <c r="AC33" s="33">
        <v>-3.5031224752485018E-2</v>
      </c>
    </row>
    <row r="34" spans="1:29" x14ac:dyDescent="0.2">
      <c r="A34" s="22">
        <v>2021</v>
      </c>
      <c r="B34" s="23">
        <v>10282609.02</v>
      </c>
      <c r="C34" s="24">
        <v>9.3777744925260809E-3</v>
      </c>
      <c r="D34" s="23">
        <v>402877.17</v>
      </c>
      <c r="E34" s="24">
        <v>-2.6563962902180948E-2</v>
      </c>
      <c r="F34" s="23">
        <v>1961489.81</v>
      </c>
      <c r="G34" s="24">
        <v>1.2142564305172299E-2</v>
      </c>
      <c r="H34" s="25">
        <v>656866.87</v>
      </c>
      <c r="I34" s="55">
        <v>4.317729939331149E-2</v>
      </c>
      <c r="J34" s="23">
        <v>864271.54</v>
      </c>
      <c r="K34" s="24">
        <v>3.1507191195300328E-2</v>
      </c>
      <c r="L34" s="23">
        <v>312459.21000000002</v>
      </c>
      <c r="M34" s="24">
        <v>4.3666459041783116E-2</v>
      </c>
      <c r="N34" s="23">
        <v>40346.67</v>
      </c>
      <c r="O34" s="24">
        <v>0.11442452278806446</v>
      </c>
      <c r="P34" s="27">
        <v>13864053.42</v>
      </c>
      <c r="Q34" s="32">
        <v>1.1061881575032016E-2</v>
      </c>
      <c r="R34" s="23">
        <v>425501.95</v>
      </c>
      <c r="S34" s="24">
        <v>1.771738588899105E-2</v>
      </c>
      <c r="T34" s="23">
        <v>166952.85</v>
      </c>
      <c r="U34" s="24">
        <v>3.1677206507698531E-3</v>
      </c>
      <c r="V34" s="23">
        <v>48899.38</v>
      </c>
      <c r="W34" s="24">
        <v>-4.1072239944416791E-2</v>
      </c>
      <c r="X34" s="23">
        <v>343950.16</v>
      </c>
      <c r="Y34" s="24">
        <v>0.14543089178555407</v>
      </c>
      <c r="Z34" s="27">
        <v>985304.34000000008</v>
      </c>
      <c r="AA34" s="32">
        <v>5.2907272768132722E-2</v>
      </c>
      <c r="AB34" s="29">
        <v>14849357.84</v>
      </c>
      <c r="AC34" s="33">
        <v>1.373516676788885E-2</v>
      </c>
    </row>
    <row r="35" spans="1:29" x14ac:dyDescent="0.2">
      <c r="A35" s="22">
        <v>2022</v>
      </c>
      <c r="B35" s="23">
        <v>10350350.99</v>
      </c>
      <c r="C35" s="24">
        <v>6.5880137879637743E-3</v>
      </c>
      <c r="D35" s="23">
        <v>443011.47</v>
      </c>
      <c r="E35" s="24">
        <v>9.9619196590365222E-2</v>
      </c>
      <c r="F35" s="23">
        <v>2014853.18</v>
      </c>
      <c r="G35" s="24">
        <v>2.7205530065945067E-2</v>
      </c>
      <c r="H35" s="25">
        <v>649329.86</v>
      </c>
      <c r="I35" s="55">
        <v>-1.1474181975413084E-2</v>
      </c>
      <c r="J35" s="23">
        <v>917482.62</v>
      </c>
      <c r="K35" s="24">
        <v>6.1567548550771387E-2</v>
      </c>
      <c r="L35" s="23">
        <v>328379.17</v>
      </c>
      <c r="M35" s="24">
        <v>5.0950522469796818E-2</v>
      </c>
      <c r="N35" s="23">
        <v>33733.769999999997</v>
      </c>
      <c r="O35" s="24">
        <v>-0.16390200232138122</v>
      </c>
      <c r="P35" s="27">
        <v>14087811.199999999</v>
      </c>
      <c r="Q35" s="32">
        <v>1.6139419924422027E-2</v>
      </c>
      <c r="R35" s="23">
        <v>482168.23</v>
      </c>
      <c r="S35" s="24">
        <v>0.13317513586012936</v>
      </c>
      <c r="T35" s="23">
        <v>165786.75</v>
      </c>
      <c r="U35" s="24">
        <v>-6.9846067317808937E-3</v>
      </c>
      <c r="V35" s="23">
        <v>48510.12</v>
      </c>
      <c r="W35" s="24">
        <v>-7.9604281281274898E-3</v>
      </c>
      <c r="X35" s="23">
        <v>319222.45</v>
      </c>
      <c r="Y35" s="24">
        <v>-7.1893294074932154E-2</v>
      </c>
      <c r="Z35" s="27">
        <v>1015687.55</v>
      </c>
      <c r="AA35" s="32">
        <v>3.0836370821222567E-2</v>
      </c>
      <c r="AB35" s="29">
        <v>15103498.560000001</v>
      </c>
      <c r="AC35" s="33">
        <v>1.7114593286681863E-2</v>
      </c>
    </row>
    <row r="36" spans="1:29" x14ac:dyDescent="0.2">
      <c r="A36" s="22">
        <v>2023</v>
      </c>
      <c r="B36" s="35">
        <v>10272471.76</v>
      </c>
      <c r="C36" s="36">
        <v>-7.5243081201056394E-3</v>
      </c>
      <c r="D36" s="35">
        <v>448775.64</v>
      </c>
      <c r="E36" s="36">
        <v>1.3011333544027748E-2</v>
      </c>
      <c r="F36" s="35">
        <v>2265759.11</v>
      </c>
      <c r="G36" s="36">
        <v>0.12452814551976435</v>
      </c>
      <c r="H36" s="37">
        <v>679561.69</v>
      </c>
      <c r="I36" s="56">
        <v>4.6558508798594231E-2</v>
      </c>
      <c r="J36" s="35">
        <v>933295.87</v>
      </c>
      <c r="K36" s="36">
        <v>1.723547635158473E-2</v>
      </c>
      <c r="L36" s="35">
        <v>358768.55</v>
      </c>
      <c r="M36" s="36">
        <v>9.2543567851761141E-2</v>
      </c>
      <c r="N36" s="35">
        <v>30840.55</v>
      </c>
      <c r="O36" s="36">
        <v>-8.576628108865382E-2</v>
      </c>
      <c r="P36" s="39">
        <v>14309911.48</v>
      </c>
      <c r="Q36" s="40">
        <v>1.5765421387816527E-2</v>
      </c>
      <c r="R36" s="35">
        <v>566369.81000000006</v>
      </c>
      <c r="S36" s="36">
        <v>0.1746311240788305</v>
      </c>
      <c r="T36" s="35">
        <v>216251.34</v>
      </c>
      <c r="U36" s="36">
        <v>0.30439459124447521</v>
      </c>
      <c r="V36" s="35">
        <v>46868.01</v>
      </c>
      <c r="W36" s="36">
        <v>-3.3850874827767906E-2</v>
      </c>
      <c r="X36" s="35">
        <v>272938.45</v>
      </c>
      <c r="Y36" s="36">
        <v>-0.1449898025655777</v>
      </c>
      <c r="Z36" s="39">
        <v>1102427.6100000001</v>
      </c>
      <c r="AA36" s="40">
        <v>8.5400337928726255E-2</v>
      </c>
      <c r="AB36" s="41">
        <v>15412339.039999999</v>
      </c>
      <c r="AC36" s="34">
        <v>2.0448274204357495E-2</v>
      </c>
    </row>
    <row r="37" spans="1:29" x14ac:dyDescent="0.2">
      <c r="A37" s="42" t="s">
        <v>28</v>
      </c>
      <c r="B37" s="43"/>
      <c r="C37" s="44">
        <v>0.28235778774698589</v>
      </c>
      <c r="D37" s="45"/>
      <c r="E37" s="44">
        <v>0.59927110902108083</v>
      </c>
      <c r="F37" s="45"/>
      <c r="G37" s="44">
        <v>0.30340306053857885</v>
      </c>
      <c r="H37" s="46"/>
      <c r="I37" s="47">
        <v>0.16476889989071355</v>
      </c>
      <c r="J37" s="45"/>
      <c r="K37" s="44">
        <v>0.5261934581495723</v>
      </c>
      <c r="L37" s="45"/>
      <c r="M37" s="44">
        <v>0.58243455697828372</v>
      </c>
      <c r="N37" s="45"/>
      <c r="O37" s="44">
        <v>-7.2907992869575208E-2</v>
      </c>
      <c r="P37" s="48"/>
      <c r="Q37" s="49">
        <v>0.31270698970516603</v>
      </c>
      <c r="R37" s="45"/>
      <c r="S37" s="44">
        <v>-1.6500575657407725E-2</v>
      </c>
      <c r="T37" s="45"/>
      <c r="U37" s="44">
        <v>1.9210862792822213E-2</v>
      </c>
      <c r="V37" s="45"/>
      <c r="W37" s="44">
        <v>2.5363453943539865E-2</v>
      </c>
      <c r="X37" s="45"/>
      <c r="Y37" s="44">
        <v>-0.44670237180421118</v>
      </c>
      <c r="Z37" s="48"/>
      <c r="AA37" s="49">
        <v>-0.16926449504652069</v>
      </c>
      <c r="AB37" s="50"/>
      <c r="AC37" s="33">
        <v>0.26040128884367736</v>
      </c>
    </row>
    <row r="38" spans="1:29" x14ac:dyDescent="0.2">
      <c r="A38" s="42" t="s">
        <v>29</v>
      </c>
      <c r="B38" s="51"/>
      <c r="C38" s="44">
        <v>2.5181879759325732E-2</v>
      </c>
      <c r="D38" s="52"/>
      <c r="E38" s="44">
        <v>4.8074631743122653E-2</v>
      </c>
      <c r="F38" s="52"/>
      <c r="G38" s="44">
        <v>2.6852048053642941E-2</v>
      </c>
      <c r="H38" s="53"/>
      <c r="I38" s="47">
        <v>1.5369179304111302E-2</v>
      </c>
      <c r="J38" s="52"/>
      <c r="K38" s="44">
        <v>4.3184099416056609E-2</v>
      </c>
      <c r="L38" s="52"/>
      <c r="M38" s="44">
        <v>4.6965994107107667E-2</v>
      </c>
      <c r="N38" s="52"/>
      <c r="O38" s="44">
        <v>-7.5416644308495817E-3</v>
      </c>
      <c r="P38" s="54"/>
      <c r="Q38" s="49">
        <v>2.7582689910934599E-2</v>
      </c>
      <c r="R38" s="52"/>
      <c r="S38" s="44">
        <v>-1.6624392612725192E-3</v>
      </c>
      <c r="T38" s="52"/>
      <c r="U38" s="44">
        <v>1.9046779926692459E-3</v>
      </c>
      <c r="V38" s="52"/>
      <c r="W38" s="44">
        <v>2.5078533115827639E-3</v>
      </c>
      <c r="X38" s="52"/>
      <c r="Y38" s="44">
        <v>-5.7468484076931281E-2</v>
      </c>
      <c r="Z38" s="54"/>
      <c r="AA38" s="49">
        <v>-1.8373492927035828E-2</v>
      </c>
      <c r="AB38" s="50"/>
      <c r="AC38" s="33">
        <v>2.3412892831336407E-2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C39AC-34F3-43CF-898E-C47852AA5714}">
  <sheetPr>
    <pageSetUpPr fitToPage="1"/>
  </sheetPr>
  <dimension ref="A1:AH38"/>
  <sheetViews>
    <sheetView zoomScaleNormal="100" workbookViewId="0">
      <selection activeCell="D41" sqref="D41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66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OTOE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915454130</v>
      </c>
      <c r="C8" s="24"/>
      <c r="D8" s="23">
        <v>24483240</v>
      </c>
      <c r="E8" s="24"/>
      <c r="F8" s="23">
        <v>660118430</v>
      </c>
      <c r="G8" s="24"/>
      <c r="H8" s="25">
        <v>58879680</v>
      </c>
      <c r="I8" s="26"/>
      <c r="J8" s="23">
        <v>134220410</v>
      </c>
      <c r="K8" s="24"/>
      <c r="L8" s="23">
        <v>10609725</v>
      </c>
      <c r="M8" s="24"/>
      <c r="N8" s="23">
        <v>9505895</v>
      </c>
      <c r="O8" s="24"/>
      <c r="P8" s="27">
        <v>1754391830</v>
      </c>
      <c r="Q8" s="28"/>
      <c r="R8" s="23">
        <v>46991859</v>
      </c>
      <c r="S8" s="24"/>
      <c r="T8" s="23">
        <v>36718571</v>
      </c>
      <c r="U8" s="24"/>
      <c r="V8" s="23">
        <v>2077763</v>
      </c>
      <c r="W8" s="24"/>
      <c r="X8" s="23">
        <v>25569986</v>
      </c>
      <c r="Y8" s="24"/>
      <c r="Z8" s="27">
        <v>111358179</v>
      </c>
      <c r="AA8" s="28"/>
      <c r="AB8" s="29">
        <v>1865750009</v>
      </c>
      <c r="AC8" s="30"/>
    </row>
    <row r="9" spans="1:34" ht="13.9" customHeight="1" x14ac:dyDescent="0.2">
      <c r="A9" s="22">
        <v>2014</v>
      </c>
      <c r="B9" s="23">
        <v>1062773670</v>
      </c>
      <c r="C9" s="24">
        <v>0.16092509189947071</v>
      </c>
      <c r="D9" s="23">
        <v>27202780</v>
      </c>
      <c r="E9" s="24">
        <v>0.11107761881188928</v>
      </c>
      <c r="F9" s="23">
        <v>684855290</v>
      </c>
      <c r="G9" s="24">
        <v>3.747336671087944E-2</v>
      </c>
      <c r="H9" s="25">
        <v>59433190</v>
      </c>
      <c r="I9" s="26">
        <v>9.4006964711764746E-3</v>
      </c>
      <c r="J9" s="23">
        <v>137485370</v>
      </c>
      <c r="K9" s="24">
        <v>2.4325361545237418E-2</v>
      </c>
      <c r="L9" s="23">
        <v>11640673</v>
      </c>
      <c r="M9" s="24">
        <v>9.7170096303155831E-2</v>
      </c>
      <c r="N9" s="23">
        <v>9126117</v>
      </c>
      <c r="O9" s="24">
        <v>-3.9951840410608362E-2</v>
      </c>
      <c r="P9" s="27">
        <v>1933083900</v>
      </c>
      <c r="Q9" s="28">
        <v>0.1018541393914266</v>
      </c>
      <c r="R9" s="23">
        <v>48635318</v>
      </c>
      <c r="S9" s="24">
        <v>3.4973270582889689E-2</v>
      </c>
      <c r="T9" s="23">
        <v>38694078</v>
      </c>
      <c r="U9" s="24">
        <v>5.3801303977761006E-2</v>
      </c>
      <c r="V9" s="23">
        <v>2358948</v>
      </c>
      <c r="W9" s="24">
        <v>0.13533064165643532</v>
      </c>
      <c r="X9" s="23">
        <v>25553472</v>
      </c>
      <c r="Y9" s="24">
        <v>-6.458353164526566E-4</v>
      </c>
      <c r="Z9" s="27">
        <v>115241816</v>
      </c>
      <c r="AA9" s="28">
        <v>3.4875184156881733E-2</v>
      </c>
      <c r="AB9" s="29">
        <v>2048325716</v>
      </c>
      <c r="AC9" s="30">
        <v>9.7856468508263045E-2</v>
      </c>
    </row>
    <row r="10" spans="1:34" ht="13.9" customHeight="1" x14ac:dyDescent="0.2">
      <c r="A10" s="22">
        <v>2015</v>
      </c>
      <c r="B10" s="23">
        <v>1256477910</v>
      </c>
      <c r="C10" s="24">
        <v>0.18226292715738809</v>
      </c>
      <c r="D10" s="23">
        <v>28151160</v>
      </c>
      <c r="E10" s="24">
        <v>3.4863348525408067E-2</v>
      </c>
      <c r="F10" s="23">
        <v>714161830</v>
      </c>
      <c r="G10" s="24">
        <v>4.2792310182783289E-2</v>
      </c>
      <c r="H10" s="25">
        <v>61103340</v>
      </c>
      <c r="I10" s="26">
        <v>2.8101301646436948E-2</v>
      </c>
      <c r="J10" s="23">
        <v>143604450</v>
      </c>
      <c r="K10" s="24">
        <v>4.4507135559223504E-2</v>
      </c>
      <c r="L10" s="23">
        <v>13512937</v>
      </c>
      <c r="M10" s="24">
        <v>0.16083812336279871</v>
      </c>
      <c r="N10" s="23">
        <v>10717795</v>
      </c>
      <c r="O10" s="24">
        <v>0.17440911616627314</v>
      </c>
      <c r="P10" s="27">
        <v>2166626082</v>
      </c>
      <c r="Q10" s="28">
        <v>0.12081326733930173</v>
      </c>
      <c r="R10" s="23">
        <v>47619276</v>
      </c>
      <c r="S10" s="24">
        <v>-2.0891032315240542E-2</v>
      </c>
      <c r="T10" s="23">
        <v>36182236</v>
      </c>
      <c r="U10" s="24">
        <v>-6.4915411603811826E-2</v>
      </c>
      <c r="V10" s="23">
        <v>2909375</v>
      </c>
      <c r="W10" s="24">
        <v>0.23333579205645907</v>
      </c>
      <c r="X10" s="23">
        <v>28338381</v>
      </c>
      <c r="Y10" s="24">
        <v>0.10898358547910827</v>
      </c>
      <c r="Z10" s="27">
        <v>115049268</v>
      </c>
      <c r="AA10" s="28">
        <v>-1.6708171276995495E-3</v>
      </c>
      <c r="AB10" s="29">
        <v>2281675350</v>
      </c>
      <c r="AC10" s="30">
        <v>0.11392213268487814</v>
      </c>
    </row>
    <row r="11" spans="1:34" ht="13.9" customHeight="1" x14ac:dyDescent="0.2">
      <c r="A11" s="22">
        <v>2016</v>
      </c>
      <c r="B11" s="23">
        <v>1280712770</v>
      </c>
      <c r="C11" s="24">
        <v>1.9287931611945329E-2</v>
      </c>
      <c r="D11" s="23">
        <v>28438800</v>
      </c>
      <c r="E11" s="24">
        <v>1.021769618019293E-2</v>
      </c>
      <c r="F11" s="23">
        <v>735515560</v>
      </c>
      <c r="G11" s="24">
        <v>2.9900407866939625E-2</v>
      </c>
      <c r="H11" s="25">
        <v>62381900</v>
      </c>
      <c r="I11" s="26">
        <v>2.0924551751180867E-2</v>
      </c>
      <c r="J11" s="23">
        <v>143902470</v>
      </c>
      <c r="K11" s="24">
        <v>2.0752838787377412E-3</v>
      </c>
      <c r="L11" s="23">
        <v>14291941</v>
      </c>
      <c r="M11" s="24">
        <v>5.7648755411203352E-2</v>
      </c>
      <c r="N11" s="23">
        <v>10614726</v>
      </c>
      <c r="O11" s="24">
        <v>-9.6166235685605107E-3</v>
      </c>
      <c r="P11" s="27">
        <v>2213476267</v>
      </c>
      <c r="Q11" s="28">
        <v>2.1623567347049042E-2</v>
      </c>
      <c r="R11" s="23">
        <v>43361228</v>
      </c>
      <c r="S11" s="24">
        <v>-8.9418579148494409E-2</v>
      </c>
      <c r="T11" s="23">
        <v>43431767</v>
      </c>
      <c r="U11" s="24">
        <v>0.20036160838705491</v>
      </c>
      <c r="V11" s="23">
        <v>3170843</v>
      </c>
      <c r="W11" s="24">
        <v>8.98708485499463E-2</v>
      </c>
      <c r="X11" s="23">
        <v>25034716</v>
      </c>
      <c r="Y11" s="24">
        <v>-0.11657917225405361</v>
      </c>
      <c r="Z11" s="27">
        <v>114998554</v>
      </c>
      <c r="AA11" s="28">
        <v>-4.4080245690915652E-4</v>
      </c>
      <c r="AB11" s="29">
        <v>2328474821</v>
      </c>
      <c r="AC11" s="30">
        <v>2.0511012226169686E-2</v>
      </c>
    </row>
    <row r="12" spans="1:34" ht="13.9" customHeight="1" x14ac:dyDescent="0.2">
      <c r="A12" s="22">
        <v>2017</v>
      </c>
      <c r="B12" s="23">
        <v>1285775870</v>
      </c>
      <c r="C12" s="24">
        <v>3.9533454484099503E-3</v>
      </c>
      <c r="D12" s="23">
        <v>32807670</v>
      </c>
      <c r="E12" s="24">
        <v>0.15362357061479387</v>
      </c>
      <c r="F12" s="23">
        <v>764880250</v>
      </c>
      <c r="G12" s="24">
        <v>3.9923954837882698E-2</v>
      </c>
      <c r="H12" s="25">
        <v>61716410</v>
      </c>
      <c r="I12" s="26">
        <v>-1.0667998249492241E-2</v>
      </c>
      <c r="J12" s="23">
        <v>148596750</v>
      </c>
      <c r="K12" s="24">
        <v>3.2621260774745565E-2</v>
      </c>
      <c r="L12" s="23">
        <v>14678173</v>
      </c>
      <c r="M12" s="24">
        <v>2.7024460848250074E-2</v>
      </c>
      <c r="N12" s="23">
        <v>10878117</v>
      </c>
      <c r="O12" s="24">
        <v>2.4813735182613286E-2</v>
      </c>
      <c r="P12" s="27">
        <v>2257616830</v>
      </c>
      <c r="Q12" s="28">
        <v>1.9941737645023504E-2</v>
      </c>
      <c r="R12" s="23">
        <v>37343023</v>
      </c>
      <c r="S12" s="24">
        <v>-0.13879231003328596</v>
      </c>
      <c r="T12" s="23">
        <v>43921572</v>
      </c>
      <c r="U12" s="24">
        <v>1.127757477608498E-2</v>
      </c>
      <c r="V12" s="23">
        <v>3233301</v>
      </c>
      <c r="W12" s="24">
        <v>1.9697600921899948E-2</v>
      </c>
      <c r="X12" s="23">
        <v>29740776</v>
      </c>
      <c r="Y12" s="24">
        <v>0.18798136156208042</v>
      </c>
      <c r="Z12" s="27">
        <v>114238672</v>
      </c>
      <c r="AA12" s="28">
        <v>-6.6077526505246321E-3</v>
      </c>
      <c r="AB12" s="29">
        <v>2371855502</v>
      </c>
      <c r="AC12" s="30">
        <v>1.8630513247881928E-2</v>
      </c>
    </row>
    <row r="13" spans="1:34" ht="13.9" customHeight="1" x14ac:dyDescent="0.2">
      <c r="A13" s="22">
        <v>2018</v>
      </c>
      <c r="B13" s="23">
        <v>1273241360</v>
      </c>
      <c r="C13" s="24">
        <v>-9.7485963863981982E-3</v>
      </c>
      <c r="D13" s="23">
        <v>27626160</v>
      </c>
      <c r="E13" s="24">
        <v>-0.1579359338837534</v>
      </c>
      <c r="F13" s="23">
        <v>786912020</v>
      </c>
      <c r="G13" s="24">
        <v>2.8804208240440252E-2</v>
      </c>
      <c r="H13" s="25">
        <v>62361010</v>
      </c>
      <c r="I13" s="26">
        <v>1.0444547892529717E-2</v>
      </c>
      <c r="J13" s="23">
        <v>159371480</v>
      </c>
      <c r="K13" s="24">
        <v>7.2509863102658709E-2</v>
      </c>
      <c r="L13" s="23">
        <v>15950962</v>
      </c>
      <c r="M13" s="24">
        <v>8.6713039831319602E-2</v>
      </c>
      <c r="N13" s="23">
        <v>10908530</v>
      </c>
      <c r="O13" s="24">
        <v>2.7957963680662746E-3</v>
      </c>
      <c r="P13" s="27">
        <v>2274010512</v>
      </c>
      <c r="Q13" s="28">
        <v>7.2614988434507727E-3</v>
      </c>
      <c r="R13" s="23">
        <v>33155667</v>
      </c>
      <c r="S13" s="24">
        <v>-0.11213221811206875</v>
      </c>
      <c r="T13" s="23">
        <v>47755749</v>
      </c>
      <c r="U13" s="24">
        <v>8.7295987493343816E-2</v>
      </c>
      <c r="V13" s="23">
        <v>3406974</v>
      </c>
      <c r="W13" s="24">
        <v>5.3713836107433237E-2</v>
      </c>
      <c r="X13" s="23">
        <v>29848055</v>
      </c>
      <c r="Y13" s="24">
        <v>3.6071352005072094E-3</v>
      </c>
      <c r="Z13" s="27">
        <v>114166445</v>
      </c>
      <c r="AA13" s="28">
        <v>-6.3224649530239636E-4</v>
      </c>
      <c r="AB13" s="29">
        <v>2388176957</v>
      </c>
      <c r="AC13" s="30">
        <v>6.8813024175534282E-3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1228441640</v>
      </c>
      <c r="C14" s="24">
        <v>-3.5185567644456663E-2</v>
      </c>
      <c r="D14" s="23">
        <v>26247740</v>
      </c>
      <c r="E14" s="24">
        <v>-4.9895461403249672E-2</v>
      </c>
      <c r="F14" s="23">
        <v>801720320</v>
      </c>
      <c r="G14" s="24">
        <v>1.881824095151069E-2</v>
      </c>
      <c r="H14" s="25">
        <v>61183370</v>
      </c>
      <c r="I14" s="26">
        <v>-1.888423551831505E-2</v>
      </c>
      <c r="J14" s="23">
        <v>161834030</v>
      </c>
      <c r="K14" s="24">
        <v>1.5451635386707836E-2</v>
      </c>
      <c r="L14" s="23">
        <v>16658247</v>
      </c>
      <c r="M14" s="24">
        <v>4.4341212774502252E-2</v>
      </c>
      <c r="N14" s="23">
        <v>11807066</v>
      </c>
      <c r="O14" s="24">
        <v>8.2370035192642826E-2</v>
      </c>
      <c r="P14" s="27">
        <v>2246709043</v>
      </c>
      <c r="Q14" s="28">
        <v>-1.2005867543676508E-2</v>
      </c>
      <c r="R14" s="23">
        <v>29462263</v>
      </c>
      <c r="S14" s="24">
        <v>-0.11139585881351746</v>
      </c>
      <c r="T14" s="23">
        <v>48196791</v>
      </c>
      <c r="U14" s="24">
        <v>9.2353697562151098E-3</v>
      </c>
      <c r="V14" s="23">
        <v>3030571</v>
      </c>
      <c r="W14" s="24">
        <v>-0.11048015042087202</v>
      </c>
      <c r="X14" s="23">
        <v>34235651</v>
      </c>
      <c r="Y14" s="24">
        <v>0.14699771894684596</v>
      </c>
      <c r="Z14" s="27">
        <v>114925276</v>
      </c>
      <c r="AA14" s="28">
        <v>6.6467077957976179E-3</v>
      </c>
      <c r="AB14" s="29">
        <v>2361634319</v>
      </c>
      <c r="AC14" s="30">
        <v>-1.1114183947801989E-2</v>
      </c>
    </row>
    <row r="15" spans="1:34" ht="13.9" customHeight="1" x14ac:dyDescent="0.2">
      <c r="A15" s="22">
        <v>2020</v>
      </c>
      <c r="B15" s="23">
        <v>1205735090</v>
      </c>
      <c r="C15" s="24">
        <v>-1.8484028268530527E-2</v>
      </c>
      <c r="D15" s="23">
        <v>29283570</v>
      </c>
      <c r="E15" s="24">
        <v>0.11566062449567087</v>
      </c>
      <c r="F15" s="23">
        <v>830077500</v>
      </c>
      <c r="G15" s="24">
        <v>3.537041446074362E-2</v>
      </c>
      <c r="H15" s="25">
        <v>63046880</v>
      </c>
      <c r="I15" s="31">
        <v>3.0457786159866645E-2</v>
      </c>
      <c r="J15" s="23">
        <v>165059990</v>
      </c>
      <c r="K15" s="24">
        <v>1.9933755588982121E-2</v>
      </c>
      <c r="L15" s="23">
        <v>17261946</v>
      </c>
      <c r="M15" s="24">
        <v>3.6240247848408055E-2</v>
      </c>
      <c r="N15" s="23">
        <v>12527485</v>
      </c>
      <c r="O15" s="24">
        <v>6.1015920466608725E-2</v>
      </c>
      <c r="P15" s="27">
        <v>2259945581</v>
      </c>
      <c r="Q15" s="32">
        <v>5.8915229994914832E-3</v>
      </c>
      <c r="R15" s="23">
        <v>29979447</v>
      </c>
      <c r="S15" s="24">
        <v>1.7554116599936671E-2</v>
      </c>
      <c r="T15" s="23">
        <v>55984330</v>
      </c>
      <c r="U15" s="24">
        <v>0.16157795650751935</v>
      </c>
      <c r="V15" s="23">
        <v>2804745</v>
      </c>
      <c r="W15" s="24">
        <v>-7.4515990550955577E-2</v>
      </c>
      <c r="X15" s="23">
        <v>40921168</v>
      </c>
      <c r="Y15" s="24">
        <v>0.19527938872843401</v>
      </c>
      <c r="Z15" s="27">
        <v>129689690</v>
      </c>
      <c r="AA15" s="32">
        <v>0.1284696849455467</v>
      </c>
      <c r="AB15" s="29">
        <v>2389635271</v>
      </c>
      <c r="AC15" s="33">
        <v>1.1856599378965918E-2</v>
      </c>
    </row>
    <row r="16" spans="1:34" ht="13.9" customHeight="1" x14ac:dyDescent="0.2">
      <c r="A16" s="22">
        <v>2021</v>
      </c>
      <c r="B16" s="23">
        <v>1202585170</v>
      </c>
      <c r="C16" s="24">
        <v>-2.6124478138892016E-3</v>
      </c>
      <c r="D16" s="23">
        <v>29211160</v>
      </c>
      <c r="E16" s="24">
        <v>-2.4727176365449978E-3</v>
      </c>
      <c r="F16" s="23">
        <v>883906330</v>
      </c>
      <c r="G16" s="24">
        <v>6.4847956967873488E-2</v>
      </c>
      <c r="H16" s="25">
        <v>71565240</v>
      </c>
      <c r="I16" s="31">
        <v>0.13511152336166357</v>
      </c>
      <c r="J16" s="23">
        <v>166690870</v>
      </c>
      <c r="K16" s="24">
        <v>9.880528891344293E-3</v>
      </c>
      <c r="L16" s="23">
        <v>36286116</v>
      </c>
      <c r="M16" s="24">
        <v>1.1020872154275074</v>
      </c>
      <c r="N16" s="23">
        <v>14054382</v>
      </c>
      <c r="O16" s="24">
        <v>0.12188376198414926</v>
      </c>
      <c r="P16" s="27">
        <v>2332734028</v>
      </c>
      <c r="Q16" s="32">
        <v>3.2208052977891595E-2</v>
      </c>
      <c r="R16" s="23">
        <v>31060399</v>
      </c>
      <c r="S16" s="24">
        <v>3.6056435597361082E-2</v>
      </c>
      <c r="T16" s="23">
        <v>52324116</v>
      </c>
      <c r="U16" s="24">
        <v>-6.5379258803311566E-2</v>
      </c>
      <c r="V16" s="23">
        <v>5728839</v>
      </c>
      <c r="W16" s="24">
        <v>1.04255253151356</v>
      </c>
      <c r="X16" s="23">
        <v>53517426</v>
      </c>
      <c r="Y16" s="24">
        <v>0.30781765564462871</v>
      </c>
      <c r="Z16" s="27">
        <v>142630780</v>
      </c>
      <c r="AA16" s="32">
        <v>9.978503302768324E-2</v>
      </c>
      <c r="AB16" s="29">
        <v>2475364808</v>
      </c>
      <c r="AC16" s="33">
        <v>3.5875574000932962E-2</v>
      </c>
    </row>
    <row r="17" spans="1:33" ht="13.9" customHeight="1" x14ac:dyDescent="0.2">
      <c r="A17" s="22">
        <v>2022</v>
      </c>
      <c r="B17" s="23">
        <v>1201077329</v>
      </c>
      <c r="C17" s="24">
        <v>-1.2538330237350259E-3</v>
      </c>
      <c r="D17" s="23">
        <v>29929856</v>
      </c>
      <c r="E17" s="24">
        <v>2.4603473466990013E-2</v>
      </c>
      <c r="F17" s="23">
        <v>927049250</v>
      </c>
      <c r="G17" s="24">
        <v>4.8809380061799079E-2</v>
      </c>
      <c r="H17" s="25">
        <v>73468535</v>
      </c>
      <c r="I17" s="31">
        <v>2.6595243724467352E-2</v>
      </c>
      <c r="J17" s="23">
        <v>171325692</v>
      </c>
      <c r="K17" s="24">
        <v>2.7804894173268157E-2</v>
      </c>
      <c r="L17" s="23">
        <v>38642859</v>
      </c>
      <c r="M17" s="24">
        <v>6.4948891195739988E-2</v>
      </c>
      <c r="N17" s="23">
        <v>13747663</v>
      </c>
      <c r="O17" s="24">
        <v>-2.1823727290178962E-2</v>
      </c>
      <c r="P17" s="27">
        <v>2381772649</v>
      </c>
      <c r="Q17" s="32">
        <v>2.1021951243213054E-2</v>
      </c>
      <c r="R17" s="23">
        <v>37371620</v>
      </c>
      <c r="S17" s="24">
        <v>0.20319188430258092</v>
      </c>
      <c r="T17" s="23">
        <v>57088028</v>
      </c>
      <c r="U17" s="24">
        <v>9.1046201334772675E-2</v>
      </c>
      <c r="V17" s="23">
        <v>5798980</v>
      </c>
      <c r="W17" s="24">
        <v>1.2243492966026798E-2</v>
      </c>
      <c r="X17" s="23">
        <v>54776905</v>
      </c>
      <c r="Y17" s="24">
        <v>2.3533998066349454E-2</v>
      </c>
      <c r="Z17" s="27">
        <v>155035533</v>
      </c>
      <c r="AA17" s="32">
        <v>8.6971080155349351E-2</v>
      </c>
      <c r="AB17" s="29">
        <v>2536808182</v>
      </c>
      <c r="AC17" s="34">
        <v>2.48219469717855E-2</v>
      </c>
    </row>
    <row r="18" spans="1:33" ht="13.9" customHeight="1" x14ac:dyDescent="0.2">
      <c r="A18" s="22">
        <v>2023</v>
      </c>
      <c r="B18" s="35">
        <v>1284553880</v>
      </c>
      <c r="C18" s="36">
        <v>6.9501395942175845E-2</v>
      </c>
      <c r="D18" s="35">
        <v>38855379</v>
      </c>
      <c r="E18" s="36">
        <v>0.29821469906169945</v>
      </c>
      <c r="F18" s="35">
        <v>1153564639</v>
      </c>
      <c r="G18" s="36">
        <v>0.24434018904605123</v>
      </c>
      <c r="H18" s="37">
        <v>98656951</v>
      </c>
      <c r="I18" s="38">
        <v>0.34284630828694218</v>
      </c>
      <c r="J18" s="35">
        <v>189781729</v>
      </c>
      <c r="K18" s="36">
        <v>0.1077248647564196</v>
      </c>
      <c r="L18" s="35">
        <v>42838277</v>
      </c>
      <c r="M18" s="36">
        <v>0.1085690372961276</v>
      </c>
      <c r="N18" s="35">
        <v>13453378</v>
      </c>
      <c r="O18" s="36">
        <v>-2.1406183727372428E-2</v>
      </c>
      <c r="P18" s="39">
        <v>2723047282</v>
      </c>
      <c r="Q18" s="40">
        <v>0.14328598203665072</v>
      </c>
      <c r="R18" s="35">
        <v>45577130</v>
      </c>
      <c r="S18" s="36">
        <v>0.21956527439805928</v>
      </c>
      <c r="T18" s="35">
        <v>57964296</v>
      </c>
      <c r="U18" s="36">
        <v>1.5349417919988407E-2</v>
      </c>
      <c r="V18" s="35">
        <v>5615767</v>
      </c>
      <c r="W18" s="36">
        <v>-3.1594004462853813E-2</v>
      </c>
      <c r="X18" s="35">
        <v>57559035</v>
      </c>
      <c r="Y18" s="36">
        <v>5.0790200724192068E-2</v>
      </c>
      <c r="Z18" s="39">
        <v>166716228</v>
      </c>
      <c r="AA18" s="40">
        <v>7.5342050780062148E-2</v>
      </c>
      <c r="AB18" s="41">
        <v>2889763510</v>
      </c>
      <c r="AC18" s="34">
        <v>0.13913362882712429</v>
      </c>
    </row>
    <row r="19" spans="1:33" x14ac:dyDescent="0.2">
      <c r="A19" s="42" t="s">
        <v>28</v>
      </c>
      <c r="B19" s="43"/>
      <c r="C19" s="44">
        <v>0.4031875960841424</v>
      </c>
      <c r="D19" s="45"/>
      <c r="E19" s="44">
        <v>0.58701948761683498</v>
      </c>
      <c r="F19" s="45"/>
      <c r="G19" s="44">
        <v>0.74751163817680411</v>
      </c>
      <c r="H19" s="46"/>
      <c r="I19" s="47">
        <v>0.67556873610726142</v>
      </c>
      <c r="J19" s="45"/>
      <c r="K19" s="44">
        <v>0.41395581342658688</v>
      </c>
      <c r="L19" s="45"/>
      <c r="M19" s="44">
        <v>3.0376425402166407</v>
      </c>
      <c r="N19" s="45"/>
      <c r="O19" s="44">
        <v>0.41526684231206007</v>
      </c>
      <c r="P19" s="48"/>
      <c r="Q19" s="49">
        <v>0.55213176180830714</v>
      </c>
      <c r="R19" s="45"/>
      <c r="S19" s="44">
        <v>-3.0105831735662978E-2</v>
      </c>
      <c r="T19" s="45"/>
      <c r="U19" s="44">
        <v>0.57860979938462198</v>
      </c>
      <c r="V19" s="45"/>
      <c r="W19" s="44">
        <v>1.7027947845832272</v>
      </c>
      <c r="X19" s="45"/>
      <c r="Y19" s="44">
        <v>1.2510389720197734</v>
      </c>
      <c r="Z19" s="48"/>
      <c r="AA19" s="49">
        <v>0.4971170460680755</v>
      </c>
      <c r="AB19" s="50"/>
      <c r="AC19" s="33">
        <v>0.54884818226470122</v>
      </c>
    </row>
    <row r="20" spans="1:33" x14ac:dyDescent="0.2">
      <c r="A20" s="42" t="s">
        <v>29</v>
      </c>
      <c r="B20" s="51"/>
      <c r="C20" s="44">
        <v>3.445492997139632E-2</v>
      </c>
      <c r="D20" s="52"/>
      <c r="E20" s="44">
        <v>4.7268946238233855E-2</v>
      </c>
      <c r="F20" s="52"/>
      <c r="G20" s="44">
        <v>5.7406577768803535E-2</v>
      </c>
      <c r="H20" s="53"/>
      <c r="I20" s="47">
        <v>5.2970550115334802E-2</v>
      </c>
      <c r="J20" s="52"/>
      <c r="K20" s="44">
        <v>3.5246053966422553E-2</v>
      </c>
      <c r="L20" s="52"/>
      <c r="M20" s="44">
        <v>0.14977480240145646</v>
      </c>
      <c r="N20" s="52"/>
      <c r="O20" s="44">
        <v>3.5342002616450152E-2</v>
      </c>
      <c r="P20" s="54"/>
      <c r="Q20" s="49">
        <v>4.4943619806456336E-2</v>
      </c>
      <c r="R20" s="52"/>
      <c r="S20" s="44">
        <v>-3.0521644784790025E-3</v>
      </c>
      <c r="T20" s="52"/>
      <c r="U20" s="44">
        <v>4.6712665892772565E-2</v>
      </c>
      <c r="V20" s="52"/>
      <c r="W20" s="44">
        <v>0.10453964168898255</v>
      </c>
      <c r="X20" s="52"/>
      <c r="Y20" s="44">
        <v>8.4521837942834521E-2</v>
      </c>
      <c r="Z20" s="54"/>
      <c r="AA20" s="49">
        <v>4.117942068593905E-2</v>
      </c>
      <c r="AB20" s="50"/>
      <c r="AC20" s="33">
        <v>4.472234823784782E-2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14785821.32</v>
      </c>
      <c r="C26" s="24"/>
      <c r="D26" s="23">
        <v>397357.64</v>
      </c>
      <c r="E26" s="24"/>
      <c r="F26" s="23">
        <v>12562899.029999999</v>
      </c>
      <c r="G26" s="24"/>
      <c r="H26" s="25">
        <v>954334.43</v>
      </c>
      <c r="I26" s="26"/>
      <c r="J26" s="23">
        <v>2772740.4</v>
      </c>
      <c r="K26" s="24"/>
      <c r="L26" s="23">
        <v>194833</v>
      </c>
      <c r="M26" s="24"/>
      <c r="N26" s="23">
        <v>155785.35</v>
      </c>
      <c r="O26" s="24"/>
      <c r="P26" s="27">
        <v>30869436.740000002</v>
      </c>
      <c r="Q26" s="28"/>
      <c r="R26" s="23">
        <v>761742.02</v>
      </c>
      <c r="S26" s="24"/>
      <c r="T26" s="23">
        <v>727548.37</v>
      </c>
      <c r="U26" s="24"/>
      <c r="V26" s="23">
        <v>38155.25</v>
      </c>
      <c r="W26" s="24"/>
      <c r="X26" s="23">
        <v>426778.65</v>
      </c>
      <c r="Y26" s="24"/>
      <c r="Z26" s="27">
        <v>1954224.29</v>
      </c>
      <c r="AA26" s="28"/>
      <c r="AB26" s="29">
        <v>32823661</v>
      </c>
      <c r="AC26" s="30"/>
    </row>
    <row r="27" spans="1:33" x14ac:dyDescent="0.2">
      <c r="A27" s="22">
        <v>2014</v>
      </c>
      <c r="B27" s="23">
        <v>16619119.439999999</v>
      </c>
      <c r="C27" s="24">
        <v>0.12399027962824044</v>
      </c>
      <c r="D27" s="23">
        <v>427452.22</v>
      </c>
      <c r="E27" s="24">
        <v>7.5736759459312158E-2</v>
      </c>
      <c r="F27" s="23">
        <v>12551185.52</v>
      </c>
      <c r="G27" s="24">
        <v>-9.3238909045023004E-4</v>
      </c>
      <c r="H27" s="25">
        <v>933300.15</v>
      </c>
      <c r="I27" s="26">
        <v>-2.2040785010764022E-2</v>
      </c>
      <c r="J27" s="23">
        <v>2726008.37</v>
      </c>
      <c r="K27" s="24">
        <v>-1.6854094959629036E-2</v>
      </c>
      <c r="L27" s="23">
        <v>204271.95</v>
      </c>
      <c r="M27" s="24">
        <v>4.8446361755965422E-2</v>
      </c>
      <c r="N27" s="23">
        <v>144664.87</v>
      </c>
      <c r="O27" s="24">
        <v>-7.1383348947766975E-2</v>
      </c>
      <c r="P27" s="27">
        <v>32672702.370000001</v>
      </c>
      <c r="Q27" s="28">
        <v>5.8415890292658409E-2</v>
      </c>
      <c r="R27" s="23">
        <v>763992.5</v>
      </c>
      <c r="S27" s="24">
        <v>2.9543860531679495E-3</v>
      </c>
      <c r="T27" s="23">
        <v>737705.71</v>
      </c>
      <c r="U27" s="24">
        <v>1.3961051139458903E-2</v>
      </c>
      <c r="V27" s="23">
        <v>41395.11</v>
      </c>
      <c r="W27" s="24">
        <v>8.491256118096463E-2</v>
      </c>
      <c r="X27" s="23">
        <v>410346.29</v>
      </c>
      <c r="Y27" s="24">
        <v>-3.8503238154017412E-2</v>
      </c>
      <c r="Z27" s="27">
        <v>1953439.61</v>
      </c>
      <c r="AA27" s="28">
        <v>-4.0153016417574812E-4</v>
      </c>
      <c r="AB27" s="29">
        <v>34626142.159999996</v>
      </c>
      <c r="AC27" s="30">
        <v>5.4914080425093242E-2</v>
      </c>
    </row>
    <row r="28" spans="1:33" x14ac:dyDescent="0.2">
      <c r="A28" s="22">
        <v>2015</v>
      </c>
      <c r="B28" s="23">
        <v>18856145.129999999</v>
      </c>
      <c r="C28" s="24">
        <v>0.13460554863188345</v>
      </c>
      <c r="D28" s="23">
        <v>425302.86</v>
      </c>
      <c r="E28" s="24">
        <v>-5.0283046839714298E-3</v>
      </c>
      <c r="F28" s="23">
        <v>12957441.789999999</v>
      </c>
      <c r="G28" s="24">
        <v>3.2367959931166694E-2</v>
      </c>
      <c r="H28" s="25">
        <v>924229.9</v>
      </c>
      <c r="I28" s="26">
        <v>-9.7184705263360337E-3</v>
      </c>
      <c r="J28" s="23">
        <v>2859732.34</v>
      </c>
      <c r="K28" s="24">
        <v>4.905486405384725E-2</v>
      </c>
      <c r="L28" s="23">
        <v>236722.29</v>
      </c>
      <c r="M28" s="24">
        <v>0.15885852169130413</v>
      </c>
      <c r="N28" s="23">
        <v>166654.54999999999</v>
      </c>
      <c r="O28" s="24">
        <v>0.15200428410850536</v>
      </c>
      <c r="P28" s="27">
        <v>35501998.959999993</v>
      </c>
      <c r="Q28" s="28">
        <v>8.659512023094379E-2</v>
      </c>
      <c r="R28" s="23">
        <v>716299.54</v>
      </c>
      <c r="S28" s="24">
        <v>-6.2425953134356636E-2</v>
      </c>
      <c r="T28" s="23">
        <v>693035.18</v>
      </c>
      <c r="U28" s="24">
        <v>-6.0553320103757788E-2</v>
      </c>
      <c r="V28" s="23">
        <v>50967.01</v>
      </c>
      <c r="W28" s="24">
        <v>0.23123262626914148</v>
      </c>
      <c r="X28" s="23">
        <v>443239.73</v>
      </c>
      <c r="Y28" s="24">
        <v>8.0160198353444359E-2</v>
      </c>
      <c r="Z28" s="27">
        <v>1903541.4600000002</v>
      </c>
      <c r="AA28" s="28">
        <v>-2.5543738206475656E-2</v>
      </c>
      <c r="AB28" s="29">
        <v>37405540.280000001</v>
      </c>
      <c r="AC28" s="30">
        <v>8.0268778056677537E-2</v>
      </c>
    </row>
    <row r="29" spans="1:33" x14ac:dyDescent="0.2">
      <c r="A29" s="22">
        <v>2016</v>
      </c>
      <c r="B29" s="23">
        <v>19211497.039999999</v>
      </c>
      <c r="C29" s="24">
        <v>1.8845416576404986E-2</v>
      </c>
      <c r="D29" s="23">
        <v>429450.77</v>
      </c>
      <c r="E29" s="24">
        <v>9.7528382480193826E-3</v>
      </c>
      <c r="F29" s="23">
        <v>13228576.67</v>
      </c>
      <c r="G29" s="24">
        <v>2.0925031684051333E-2</v>
      </c>
      <c r="H29" s="25">
        <v>947036.84</v>
      </c>
      <c r="I29" s="26">
        <v>2.4676695700928897E-2</v>
      </c>
      <c r="J29" s="23">
        <v>2830970.42</v>
      </c>
      <c r="K29" s="24">
        <v>-1.0057556645318745E-2</v>
      </c>
      <c r="L29" s="23">
        <v>249292.91</v>
      </c>
      <c r="M29" s="24">
        <v>5.3102815117241367E-2</v>
      </c>
      <c r="N29" s="23">
        <v>165975.22</v>
      </c>
      <c r="O29" s="24">
        <v>-4.0762763452902263E-3</v>
      </c>
      <c r="P29" s="27">
        <v>36115763.029999994</v>
      </c>
      <c r="Q29" s="28">
        <v>1.7288155258286347E-2</v>
      </c>
      <c r="R29" s="23">
        <v>651402.1</v>
      </c>
      <c r="S29" s="24">
        <v>-9.0600979584602351E-2</v>
      </c>
      <c r="T29" s="23">
        <v>819356.31</v>
      </c>
      <c r="U29" s="24">
        <v>0.18227231985539319</v>
      </c>
      <c r="V29" s="23">
        <v>55308.7</v>
      </c>
      <c r="W29" s="24">
        <v>8.5186280301708786E-2</v>
      </c>
      <c r="X29" s="23">
        <v>396411.83</v>
      </c>
      <c r="Y29" s="24">
        <v>-0.10564914837395097</v>
      </c>
      <c r="Z29" s="27">
        <v>1922478.9400000002</v>
      </c>
      <c r="AA29" s="28">
        <v>9.948551370139308E-3</v>
      </c>
      <c r="AB29" s="29">
        <v>38038242.219999999</v>
      </c>
      <c r="AC29" s="30">
        <v>1.6914658504165243E-2</v>
      </c>
    </row>
    <row r="30" spans="1:33" x14ac:dyDescent="0.2">
      <c r="A30" s="22">
        <v>2017</v>
      </c>
      <c r="B30" s="23">
        <v>19224372.890000001</v>
      </c>
      <c r="C30" s="24">
        <v>6.7021585945087239E-4</v>
      </c>
      <c r="D30" s="23">
        <v>488144.46</v>
      </c>
      <c r="E30" s="24">
        <v>0.13667152116178533</v>
      </c>
      <c r="F30" s="23">
        <v>13826283.48</v>
      </c>
      <c r="G30" s="24">
        <v>4.5183002291961656E-2</v>
      </c>
      <c r="H30" s="25">
        <v>931043.3</v>
      </c>
      <c r="I30" s="26">
        <v>-1.6887980830819549E-2</v>
      </c>
      <c r="J30" s="23">
        <v>2976467.7</v>
      </c>
      <c r="K30" s="24">
        <v>5.1394842903374545E-2</v>
      </c>
      <c r="L30" s="23">
        <v>261849.29</v>
      </c>
      <c r="M30" s="24">
        <v>5.0367978776452181E-2</v>
      </c>
      <c r="N30" s="23">
        <v>164043.70000000001</v>
      </c>
      <c r="O30" s="24">
        <v>-1.1637399848001342E-2</v>
      </c>
      <c r="P30" s="27">
        <v>36941161.520000003</v>
      </c>
      <c r="Q30" s="28">
        <v>2.285424481588226E-2</v>
      </c>
      <c r="R30" s="23">
        <v>559928.62</v>
      </c>
      <c r="S30" s="24">
        <v>-0.14042552211606316</v>
      </c>
      <c r="T30" s="23">
        <v>829333.68</v>
      </c>
      <c r="U30" s="24">
        <v>1.2177083252095777E-2</v>
      </c>
      <c r="V30" s="23">
        <v>57680.04</v>
      </c>
      <c r="W30" s="24">
        <v>4.287462912706326E-2</v>
      </c>
      <c r="X30" s="23">
        <v>456787.27</v>
      </c>
      <c r="Y30" s="24">
        <v>0.15230483913661205</v>
      </c>
      <c r="Z30" s="27">
        <v>1903729.61</v>
      </c>
      <c r="AA30" s="28">
        <v>-9.7526842088580031E-3</v>
      </c>
      <c r="AB30" s="29">
        <v>38844891.130000003</v>
      </c>
      <c r="AC30" s="30">
        <v>2.1206261460101822E-2</v>
      </c>
    </row>
    <row r="31" spans="1:33" x14ac:dyDescent="0.2">
      <c r="A31" s="22">
        <v>2018</v>
      </c>
      <c r="B31" s="23">
        <v>19179700.359999999</v>
      </c>
      <c r="C31" s="24">
        <v>-2.3237444599942523E-3</v>
      </c>
      <c r="D31" s="23">
        <v>419567.85</v>
      </c>
      <c r="E31" s="24">
        <v>-0.14048425337040604</v>
      </c>
      <c r="F31" s="23">
        <v>14236959.83</v>
      </c>
      <c r="G31" s="24">
        <v>2.9702584255129102E-2</v>
      </c>
      <c r="H31" s="25">
        <v>944246.16</v>
      </c>
      <c r="I31" s="26">
        <v>1.4180715333003293E-2</v>
      </c>
      <c r="J31" s="23">
        <v>3131985.3</v>
      </c>
      <c r="K31" s="24">
        <v>5.2249046747592662E-2</v>
      </c>
      <c r="L31" s="23">
        <v>281283.44</v>
      </c>
      <c r="M31" s="24">
        <v>7.4218837866621645E-2</v>
      </c>
      <c r="N31" s="23">
        <v>167406.38</v>
      </c>
      <c r="O31" s="24">
        <v>2.0498684192078044E-2</v>
      </c>
      <c r="P31" s="27">
        <v>37416903.159999996</v>
      </c>
      <c r="Q31" s="28">
        <v>1.2878361708860342E-2</v>
      </c>
      <c r="R31" s="23">
        <v>499478.47</v>
      </c>
      <c r="S31" s="24">
        <v>-0.10796045753117607</v>
      </c>
      <c r="T31" s="23">
        <v>888819.5</v>
      </c>
      <c r="U31" s="24">
        <v>7.1727244937164425E-2</v>
      </c>
      <c r="V31" s="23">
        <v>60079.49</v>
      </c>
      <c r="W31" s="24">
        <v>4.1599312344443536E-2</v>
      </c>
      <c r="X31" s="23">
        <v>465591.76</v>
      </c>
      <c r="Y31" s="24">
        <v>1.9274814729403449E-2</v>
      </c>
      <c r="Z31" s="27">
        <v>1913969.22</v>
      </c>
      <c r="AA31" s="28">
        <v>5.378710267578319E-3</v>
      </c>
      <c r="AB31" s="29">
        <v>39330872.329999998</v>
      </c>
      <c r="AC31" s="30">
        <v>1.2510813799775875E-2</v>
      </c>
      <c r="AD31" s="7"/>
      <c r="AE31" s="7"/>
      <c r="AF31" s="7"/>
    </row>
    <row r="32" spans="1:33" x14ac:dyDescent="0.2">
      <c r="A32" s="22">
        <v>2019</v>
      </c>
      <c r="B32" s="23">
        <v>19423111.719999999</v>
      </c>
      <c r="C32" s="24">
        <v>1.2691092948857697E-2</v>
      </c>
      <c r="D32" s="23">
        <v>421127.95</v>
      </c>
      <c r="E32" s="24">
        <v>3.7183497257953272E-3</v>
      </c>
      <c r="F32" s="23">
        <v>15114547.92</v>
      </c>
      <c r="G32" s="24">
        <v>6.1641537271935949E-2</v>
      </c>
      <c r="H32" s="25">
        <v>972191.99</v>
      </c>
      <c r="I32" s="26">
        <v>2.9595915963269534E-2</v>
      </c>
      <c r="J32" s="23">
        <v>3313249.3</v>
      </c>
      <c r="K32" s="24">
        <v>5.7875111993661021E-2</v>
      </c>
      <c r="L32" s="23">
        <v>303255.8</v>
      </c>
      <c r="M32" s="24">
        <v>7.8114659007298776E-2</v>
      </c>
      <c r="N32" s="23">
        <v>188543.14</v>
      </c>
      <c r="O32" s="24">
        <v>0.12626018195961233</v>
      </c>
      <c r="P32" s="27">
        <v>38763835.829999991</v>
      </c>
      <c r="Q32" s="28">
        <v>3.599797300808992E-2</v>
      </c>
      <c r="R32" s="23">
        <v>466441.73</v>
      </c>
      <c r="S32" s="24">
        <v>-6.6142470565347875E-2</v>
      </c>
      <c r="T32" s="23">
        <v>922636.02</v>
      </c>
      <c r="U32" s="24">
        <v>3.8046555009200428E-2</v>
      </c>
      <c r="V32" s="23">
        <v>55170.17</v>
      </c>
      <c r="W32" s="24">
        <v>-8.1713742909601927E-2</v>
      </c>
      <c r="X32" s="23">
        <v>552634.49</v>
      </c>
      <c r="Y32" s="24">
        <v>0.18695075273668929</v>
      </c>
      <c r="Z32" s="27">
        <v>1996882.41</v>
      </c>
      <c r="AA32" s="28">
        <v>4.3320022669957013E-2</v>
      </c>
      <c r="AB32" s="29">
        <v>40760718.289999999</v>
      </c>
      <c r="AC32" s="30">
        <v>3.6354290543140898E-2</v>
      </c>
    </row>
    <row r="33" spans="1:29" x14ac:dyDescent="0.2">
      <c r="A33" s="22">
        <v>2020</v>
      </c>
      <c r="B33" s="23">
        <v>19008641.739999998</v>
      </c>
      <c r="C33" s="24">
        <v>-2.13390102458825E-2</v>
      </c>
      <c r="D33" s="23">
        <v>466663.03</v>
      </c>
      <c r="E33" s="24">
        <v>0.10812647320131569</v>
      </c>
      <c r="F33" s="23">
        <v>15627480.949999999</v>
      </c>
      <c r="G33" s="24">
        <v>3.3936379223176882E-2</v>
      </c>
      <c r="H33" s="25">
        <v>999472.54</v>
      </c>
      <c r="I33" s="31">
        <v>2.8060866866430414E-2</v>
      </c>
      <c r="J33" s="23">
        <v>3398825.29</v>
      </c>
      <c r="K33" s="24">
        <v>2.5828418646312013E-2</v>
      </c>
      <c r="L33" s="23">
        <v>316191.39</v>
      </c>
      <c r="M33" s="24">
        <v>4.2655705183544806E-2</v>
      </c>
      <c r="N33" s="23">
        <v>199620.86</v>
      </c>
      <c r="O33" s="24">
        <v>5.8754298883533874E-2</v>
      </c>
      <c r="P33" s="27">
        <v>39017423.259999998</v>
      </c>
      <c r="Q33" s="32">
        <v>6.5418559482122128E-3</v>
      </c>
      <c r="R33" s="23">
        <v>473784.1</v>
      </c>
      <c r="S33" s="24">
        <v>1.5741237388858832E-2</v>
      </c>
      <c r="T33" s="23">
        <v>1094335.95</v>
      </c>
      <c r="U33" s="24">
        <v>0.1860971458712396</v>
      </c>
      <c r="V33" s="23">
        <v>51375.23</v>
      </c>
      <c r="W33" s="24">
        <v>-6.8786084944091982E-2</v>
      </c>
      <c r="X33" s="23">
        <v>654162.14</v>
      </c>
      <c r="Y33" s="24">
        <v>0.18371573225550947</v>
      </c>
      <c r="Z33" s="27">
        <v>2273657.42</v>
      </c>
      <c r="AA33" s="32">
        <v>0.13860355953558628</v>
      </c>
      <c r="AB33" s="29">
        <v>41291080.75</v>
      </c>
      <c r="AC33" s="33">
        <v>1.3011607308454055E-2</v>
      </c>
    </row>
    <row r="34" spans="1:29" x14ac:dyDescent="0.2">
      <c r="A34" s="22">
        <v>2021</v>
      </c>
      <c r="B34" s="23">
        <v>18834330.129999999</v>
      </c>
      <c r="C34" s="24">
        <v>-9.1701244299425364E-3</v>
      </c>
      <c r="D34" s="23">
        <v>461195.44</v>
      </c>
      <c r="E34" s="24">
        <v>-1.1716355589599685E-2</v>
      </c>
      <c r="F34" s="23">
        <v>16351707.68</v>
      </c>
      <c r="G34" s="24">
        <v>4.6343152317200584E-2</v>
      </c>
      <c r="H34" s="25">
        <v>1128483.6000000001</v>
      </c>
      <c r="I34" s="55">
        <v>0.1290791440853393</v>
      </c>
      <c r="J34" s="23">
        <v>3388754.12</v>
      </c>
      <c r="K34" s="24">
        <v>-2.9631325945559048E-3</v>
      </c>
      <c r="L34" s="23">
        <v>630881.71</v>
      </c>
      <c r="M34" s="24">
        <v>0.99525265378035732</v>
      </c>
      <c r="N34" s="23">
        <v>222980.97</v>
      </c>
      <c r="O34" s="24">
        <v>0.11702238934347851</v>
      </c>
      <c r="P34" s="27">
        <v>39889850.049999997</v>
      </c>
      <c r="Q34" s="32">
        <v>2.2359928388566763E-2</v>
      </c>
      <c r="R34" s="23">
        <v>488116.6</v>
      </c>
      <c r="S34" s="24">
        <v>3.0251120710889201E-2</v>
      </c>
      <c r="T34" s="23">
        <v>1011465.76</v>
      </c>
      <c r="U34" s="24">
        <v>-7.5726462244066775E-2</v>
      </c>
      <c r="V34" s="23">
        <v>98791.74</v>
      </c>
      <c r="W34" s="24">
        <v>0.92294496783761359</v>
      </c>
      <c r="X34" s="23">
        <v>871494.65</v>
      </c>
      <c r="Y34" s="24">
        <v>0.33223033971363736</v>
      </c>
      <c r="Z34" s="27">
        <v>2469868.75</v>
      </c>
      <c r="AA34" s="32">
        <v>8.6297666602737397E-2</v>
      </c>
      <c r="AB34" s="29">
        <v>42359718.590000004</v>
      </c>
      <c r="AC34" s="33">
        <v>2.5880597470193452E-2</v>
      </c>
    </row>
    <row r="35" spans="1:29" x14ac:dyDescent="0.2">
      <c r="A35" s="22">
        <v>2022</v>
      </c>
      <c r="B35" s="23">
        <v>19629901.02</v>
      </c>
      <c r="C35" s="24">
        <v>4.2240466451885464E-2</v>
      </c>
      <c r="D35" s="23">
        <v>496618.38</v>
      </c>
      <c r="E35" s="24">
        <v>7.6806787161642368E-2</v>
      </c>
      <c r="F35" s="23">
        <v>17790618.789999999</v>
      </c>
      <c r="G35" s="24">
        <v>8.7997604785948536E-2</v>
      </c>
      <c r="H35" s="25">
        <v>1220878.1499999999</v>
      </c>
      <c r="I35" s="55">
        <v>8.1874960345015027E-2</v>
      </c>
      <c r="J35" s="23">
        <v>3546047.79</v>
      </c>
      <c r="K35" s="24">
        <v>4.6416371453943055E-2</v>
      </c>
      <c r="L35" s="23">
        <v>690801.2</v>
      </c>
      <c r="M35" s="24">
        <v>9.4977376979275552E-2</v>
      </c>
      <c r="N35" s="23">
        <v>240373.91</v>
      </c>
      <c r="O35" s="24">
        <v>7.8001903032352951E-2</v>
      </c>
      <c r="P35" s="27">
        <v>42394361.089999996</v>
      </c>
      <c r="Q35" s="32">
        <v>6.2785671965693415E-2</v>
      </c>
      <c r="R35" s="23">
        <v>615015.68000000005</v>
      </c>
      <c r="S35" s="24">
        <v>0.2599769809098893</v>
      </c>
      <c r="T35" s="23">
        <v>1109994.56</v>
      </c>
      <c r="U35" s="24">
        <v>9.7411898550080478E-2</v>
      </c>
      <c r="V35" s="23">
        <v>102732.56</v>
      </c>
      <c r="W35" s="24">
        <v>3.9890177053263684E-2</v>
      </c>
      <c r="X35" s="23">
        <v>983728.53</v>
      </c>
      <c r="Y35" s="24">
        <v>0.12878321169269369</v>
      </c>
      <c r="Z35" s="27">
        <v>2811471.33</v>
      </c>
      <c r="AA35" s="32">
        <v>0.13830798903787908</v>
      </c>
      <c r="AB35" s="29">
        <v>45205832.100000001</v>
      </c>
      <c r="AC35" s="33">
        <v>6.718915055946309E-2</v>
      </c>
    </row>
    <row r="36" spans="1:29" x14ac:dyDescent="0.2">
      <c r="A36" s="22">
        <v>2023</v>
      </c>
      <c r="B36" s="35">
        <v>18653911.579999998</v>
      </c>
      <c r="C36" s="36">
        <v>-4.9719529355018693E-2</v>
      </c>
      <c r="D36" s="35">
        <v>576664.84</v>
      </c>
      <c r="E36" s="36">
        <v>0.16118303958061311</v>
      </c>
      <c r="F36" s="35">
        <v>19678880.170000002</v>
      </c>
      <c r="G36" s="36">
        <v>0.10613803838354308</v>
      </c>
      <c r="H36" s="37">
        <v>1452810.5</v>
      </c>
      <c r="I36" s="56">
        <v>0.18997174288031948</v>
      </c>
      <c r="J36" s="35">
        <v>3530930.2</v>
      </c>
      <c r="K36" s="36">
        <v>-4.2632222957152679E-3</v>
      </c>
      <c r="L36" s="35">
        <v>681680.25</v>
      </c>
      <c r="M36" s="36">
        <v>-1.3203436820897176E-2</v>
      </c>
      <c r="N36" s="35">
        <v>206553</v>
      </c>
      <c r="O36" s="36">
        <v>-0.14070125164582131</v>
      </c>
      <c r="P36" s="39">
        <v>43328620.040000007</v>
      </c>
      <c r="Q36" s="40">
        <v>2.2037340013608176E-2</v>
      </c>
      <c r="R36" s="35">
        <v>666729.13</v>
      </c>
      <c r="S36" s="36">
        <v>8.4084766749361495E-2</v>
      </c>
      <c r="T36" s="35">
        <v>1020982.57</v>
      </c>
      <c r="U36" s="36">
        <v>-8.0191374991964021E-2</v>
      </c>
      <c r="V36" s="35">
        <v>88732.160000000003</v>
      </c>
      <c r="W36" s="36">
        <v>-0.13628006544371127</v>
      </c>
      <c r="X36" s="35">
        <v>910871.11</v>
      </c>
      <c r="Y36" s="36">
        <v>-7.4062526172744059E-2</v>
      </c>
      <c r="Z36" s="39">
        <v>2687314.9699999997</v>
      </c>
      <c r="AA36" s="40">
        <v>-4.4160635278468349E-2</v>
      </c>
      <c r="AB36" s="41">
        <v>46015934.619999997</v>
      </c>
      <c r="AC36" s="34">
        <v>1.7920309888510951E-2</v>
      </c>
    </row>
    <row r="37" spans="1:29" x14ac:dyDescent="0.2">
      <c r="A37" s="42" t="s">
        <v>28</v>
      </c>
      <c r="B37" s="43"/>
      <c r="C37" s="44">
        <v>0.26160807548565707</v>
      </c>
      <c r="D37" s="45"/>
      <c r="E37" s="44">
        <v>0.45124890514248056</v>
      </c>
      <c r="F37" s="45"/>
      <c r="G37" s="44">
        <v>0.56642826810970581</v>
      </c>
      <c r="H37" s="46"/>
      <c r="I37" s="47">
        <v>0.52232849861656983</v>
      </c>
      <c r="J37" s="45"/>
      <c r="K37" s="44">
        <v>0.27344420703791827</v>
      </c>
      <c r="L37" s="45"/>
      <c r="M37" s="44">
        <v>2.4987925556758865</v>
      </c>
      <c r="N37" s="45"/>
      <c r="O37" s="44">
        <v>0.32588205501993606</v>
      </c>
      <c r="P37" s="48"/>
      <c r="Q37" s="49">
        <v>0.40360902613605654</v>
      </c>
      <c r="R37" s="45"/>
      <c r="S37" s="44">
        <v>-0.12473106052361403</v>
      </c>
      <c r="T37" s="45"/>
      <c r="U37" s="44">
        <v>0.40331916350798774</v>
      </c>
      <c r="V37" s="45"/>
      <c r="W37" s="44">
        <v>1.3255557230001114</v>
      </c>
      <c r="X37" s="45"/>
      <c r="Y37" s="44">
        <v>1.1342939952596034</v>
      </c>
      <c r="Z37" s="48"/>
      <c r="AA37" s="49">
        <v>0.37513129058486921</v>
      </c>
      <c r="AB37" s="50"/>
      <c r="AC37" s="33">
        <v>0.40191353487351694</v>
      </c>
    </row>
    <row r="38" spans="1:29" x14ac:dyDescent="0.2">
      <c r="A38" s="42" t="s">
        <v>29</v>
      </c>
      <c r="B38" s="51"/>
      <c r="C38" s="44">
        <v>2.3510838558175262E-2</v>
      </c>
      <c r="D38" s="52"/>
      <c r="E38" s="44">
        <v>3.7944639971455141E-2</v>
      </c>
      <c r="F38" s="52"/>
      <c r="G38" s="44">
        <v>4.590213901374196E-2</v>
      </c>
      <c r="H38" s="53"/>
      <c r="I38" s="47">
        <v>4.29196200766091E-2</v>
      </c>
      <c r="J38" s="52"/>
      <c r="K38" s="44">
        <v>2.4467044084336198E-2</v>
      </c>
      <c r="L38" s="52"/>
      <c r="M38" s="44">
        <v>0.13342247297744336</v>
      </c>
      <c r="N38" s="52"/>
      <c r="O38" s="44">
        <v>2.8609401063500295E-2</v>
      </c>
      <c r="P38" s="54"/>
      <c r="Q38" s="49">
        <v>3.4485994348513183E-2</v>
      </c>
      <c r="R38" s="52"/>
      <c r="S38" s="44">
        <v>-1.323405754907514E-2</v>
      </c>
      <c r="T38" s="52"/>
      <c r="U38" s="44">
        <v>3.4464628947384224E-2</v>
      </c>
      <c r="V38" s="52"/>
      <c r="W38" s="44">
        <v>8.8059574721314204E-2</v>
      </c>
      <c r="X38" s="52"/>
      <c r="Y38" s="44">
        <v>7.8761464634173217E-2</v>
      </c>
      <c r="Z38" s="54"/>
      <c r="AA38" s="49">
        <v>3.2367719627819369E-2</v>
      </c>
      <c r="AB38" s="50"/>
      <c r="AC38" s="33">
        <v>3.436096550663259E-2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C23D3-9CAD-46C6-BD60-B43ABCFF5442}">
  <sheetPr>
    <pageSetUpPr fitToPage="1"/>
  </sheetPr>
  <dimension ref="A1:AH38"/>
  <sheetViews>
    <sheetView zoomScaleNormal="100" workbookViewId="0">
      <selection activeCell="D44" sqref="D44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67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PAWNEE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432959075</v>
      </c>
      <c r="C8" s="24"/>
      <c r="D8" s="23">
        <v>14183600</v>
      </c>
      <c r="E8" s="24"/>
      <c r="F8" s="23">
        <v>60476295</v>
      </c>
      <c r="G8" s="24"/>
      <c r="H8" s="25">
        <v>26755920</v>
      </c>
      <c r="I8" s="26"/>
      <c r="J8" s="23">
        <v>12702695</v>
      </c>
      <c r="K8" s="24"/>
      <c r="L8" s="23">
        <v>10665387</v>
      </c>
      <c r="M8" s="24"/>
      <c r="N8" s="23">
        <v>403867</v>
      </c>
      <c r="O8" s="24"/>
      <c r="P8" s="27">
        <v>531390919</v>
      </c>
      <c r="Q8" s="28"/>
      <c r="R8" s="23">
        <v>12175515</v>
      </c>
      <c r="S8" s="24"/>
      <c r="T8" s="23">
        <v>6590165</v>
      </c>
      <c r="U8" s="24"/>
      <c r="V8" s="23">
        <v>2247777</v>
      </c>
      <c r="W8" s="24"/>
      <c r="X8" s="23">
        <v>1601324</v>
      </c>
      <c r="Y8" s="24"/>
      <c r="Z8" s="27">
        <v>22614781</v>
      </c>
      <c r="AA8" s="28"/>
      <c r="AB8" s="29">
        <v>554005700</v>
      </c>
      <c r="AC8" s="30"/>
    </row>
    <row r="9" spans="1:34" ht="13.9" customHeight="1" x14ac:dyDescent="0.2">
      <c r="A9" s="22">
        <v>2014</v>
      </c>
      <c r="B9" s="23">
        <v>489500360</v>
      </c>
      <c r="C9" s="24">
        <v>0.13059267784143339</v>
      </c>
      <c r="D9" s="23">
        <v>14841600</v>
      </c>
      <c r="E9" s="24">
        <v>4.6391607208325109E-2</v>
      </c>
      <c r="F9" s="23">
        <v>62495835</v>
      </c>
      <c r="G9" s="24">
        <v>3.3393910787689621E-2</v>
      </c>
      <c r="H9" s="25">
        <v>28272160</v>
      </c>
      <c r="I9" s="26">
        <v>5.6669327759987322E-2</v>
      </c>
      <c r="J9" s="23">
        <v>12740080</v>
      </c>
      <c r="K9" s="24">
        <v>2.9430762527164513E-3</v>
      </c>
      <c r="L9" s="23">
        <v>11143299</v>
      </c>
      <c r="M9" s="24">
        <v>4.4809625754789771E-2</v>
      </c>
      <c r="N9" s="23">
        <v>385423</v>
      </c>
      <c r="O9" s="24">
        <v>-4.5668499778392393E-2</v>
      </c>
      <c r="P9" s="27">
        <v>591106597</v>
      </c>
      <c r="Q9" s="28">
        <v>0.11237617329324365</v>
      </c>
      <c r="R9" s="23">
        <v>17402135</v>
      </c>
      <c r="S9" s="24">
        <v>0.42927301227093884</v>
      </c>
      <c r="T9" s="23">
        <v>4077185</v>
      </c>
      <c r="U9" s="24">
        <v>-0.38132277416422805</v>
      </c>
      <c r="V9" s="23">
        <v>2474172</v>
      </c>
      <c r="W9" s="24">
        <v>0.10071951087674623</v>
      </c>
      <c r="X9" s="23">
        <v>1638930</v>
      </c>
      <c r="Y9" s="24">
        <v>2.3484316727907656E-2</v>
      </c>
      <c r="Z9" s="27">
        <v>25592422</v>
      </c>
      <c r="AA9" s="28">
        <v>0.13166791223846033</v>
      </c>
      <c r="AB9" s="29">
        <v>616699019</v>
      </c>
      <c r="AC9" s="30">
        <v>0.11316367142070921</v>
      </c>
    </row>
    <row r="10" spans="1:34" ht="13.9" customHeight="1" x14ac:dyDescent="0.2">
      <c r="A10" s="22">
        <v>2015</v>
      </c>
      <c r="B10" s="23">
        <v>576673485</v>
      </c>
      <c r="C10" s="24">
        <v>0.17808592622894087</v>
      </c>
      <c r="D10" s="23">
        <v>15643380</v>
      </c>
      <c r="E10" s="24">
        <v>5.4022477360931437E-2</v>
      </c>
      <c r="F10" s="23">
        <v>65217460</v>
      </c>
      <c r="G10" s="24">
        <v>4.3548902098835864E-2</v>
      </c>
      <c r="H10" s="25">
        <v>28921360</v>
      </c>
      <c r="I10" s="26">
        <v>2.2962518604874901E-2</v>
      </c>
      <c r="J10" s="23">
        <v>12846320</v>
      </c>
      <c r="K10" s="24">
        <v>8.3390371175063264E-3</v>
      </c>
      <c r="L10" s="23">
        <v>11814410</v>
      </c>
      <c r="M10" s="24">
        <v>6.0225522082823051E-2</v>
      </c>
      <c r="N10" s="23">
        <v>503513</v>
      </c>
      <c r="O10" s="24">
        <v>0.30639064093217061</v>
      </c>
      <c r="P10" s="27">
        <v>682698568</v>
      </c>
      <c r="Q10" s="28">
        <v>0.15495000641990805</v>
      </c>
      <c r="R10" s="23">
        <v>18286815</v>
      </c>
      <c r="S10" s="24">
        <v>5.0837440348554933E-2</v>
      </c>
      <c r="T10" s="23">
        <v>2753905</v>
      </c>
      <c r="U10" s="24">
        <v>-0.32455726193439838</v>
      </c>
      <c r="V10" s="23">
        <v>2709433</v>
      </c>
      <c r="W10" s="24">
        <v>9.5086760338408169E-2</v>
      </c>
      <c r="X10" s="23">
        <v>2039402</v>
      </c>
      <c r="Y10" s="24">
        <v>0.24434966716089157</v>
      </c>
      <c r="Z10" s="27">
        <v>25789555</v>
      </c>
      <c r="AA10" s="28">
        <v>7.7027879580916572E-3</v>
      </c>
      <c r="AB10" s="29">
        <v>708488123</v>
      </c>
      <c r="AC10" s="30">
        <v>0.1488393870787072</v>
      </c>
    </row>
    <row r="11" spans="1:34" ht="13.9" customHeight="1" x14ac:dyDescent="0.2">
      <c r="A11" s="22">
        <v>2016</v>
      </c>
      <c r="B11" s="23">
        <v>590329185</v>
      </c>
      <c r="C11" s="24">
        <v>2.3680124637601468E-2</v>
      </c>
      <c r="D11" s="23">
        <v>16623305</v>
      </c>
      <c r="E11" s="24">
        <v>6.2641513534798743E-2</v>
      </c>
      <c r="F11" s="23">
        <v>66132370</v>
      </c>
      <c r="G11" s="24">
        <v>1.4028605223202498E-2</v>
      </c>
      <c r="H11" s="25">
        <v>29693055</v>
      </c>
      <c r="I11" s="26">
        <v>2.6682528069219429E-2</v>
      </c>
      <c r="J11" s="23">
        <v>17998655</v>
      </c>
      <c r="K11" s="24">
        <v>0.40107478250580714</v>
      </c>
      <c r="L11" s="23">
        <v>12365916</v>
      </c>
      <c r="M11" s="24">
        <v>4.6680790661573449E-2</v>
      </c>
      <c r="N11" s="23">
        <v>515205</v>
      </c>
      <c r="O11" s="24">
        <v>2.3220850305751786E-2</v>
      </c>
      <c r="P11" s="27">
        <v>703964636</v>
      </c>
      <c r="Q11" s="28">
        <v>3.1150011142252756E-2</v>
      </c>
      <c r="R11" s="23">
        <v>18487585</v>
      </c>
      <c r="S11" s="24">
        <v>1.0978948493764497E-2</v>
      </c>
      <c r="T11" s="23">
        <v>2663375</v>
      </c>
      <c r="U11" s="24">
        <v>-3.2873319885762219E-2</v>
      </c>
      <c r="V11" s="23">
        <v>3054633</v>
      </c>
      <c r="W11" s="24">
        <v>0.12740673048567727</v>
      </c>
      <c r="X11" s="23">
        <v>1929889</v>
      </c>
      <c r="Y11" s="24">
        <v>-5.3698584192817304E-2</v>
      </c>
      <c r="Z11" s="27">
        <v>26135482</v>
      </c>
      <c r="AA11" s="28">
        <v>1.3413453624926837E-2</v>
      </c>
      <c r="AB11" s="29">
        <v>730100118</v>
      </c>
      <c r="AC11" s="30">
        <v>3.0504385745362735E-2</v>
      </c>
    </row>
    <row r="12" spans="1:34" ht="13.9" customHeight="1" x14ac:dyDescent="0.2">
      <c r="A12" s="22">
        <v>2017</v>
      </c>
      <c r="B12" s="23">
        <v>630804285</v>
      </c>
      <c r="C12" s="24">
        <v>6.8563609979743756E-2</v>
      </c>
      <c r="D12" s="23">
        <v>17185800</v>
      </c>
      <c r="E12" s="24">
        <v>3.3837735636806282E-2</v>
      </c>
      <c r="F12" s="23">
        <v>69688025</v>
      </c>
      <c r="G12" s="24">
        <v>5.3765727736659066E-2</v>
      </c>
      <c r="H12" s="25">
        <v>29875470</v>
      </c>
      <c r="I12" s="26">
        <v>6.1433557442977828E-3</v>
      </c>
      <c r="J12" s="23">
        <v>18636890</v>
      </c>
      <c r="K12" s="24">
        <v>3.5460149661183014E-2</v>
      </c>
      <c r="L12" s="23">
        <v>12451478</v>
      </c>
      <c r="M12" s="24">
        <v>6.9191801076442698E-3</v>
      </c>
      <c r="N12" s="23">
        <v>471997</v>
      </c>
      <c r="O12" s="24">
        <v>-8.3865645713842057E-2</v>
      </c>
      <c r="P12" s="27">
        <v>749238475</v>
      </c>
      <c r="Q12" s="28">
        <v>6.4312661012704622E-2</v>
      </c>
      <c r="R12" s="23">
        <v>15675610</v>
      </c>
      <c r="S12" s="24">
        <v>-0.15210072056463839</v>
      </c>
      <c r="T12" s="23">
        <v>3860515</v>
      </c>
      <c r="U12" s="24">
        <v>0.44948232975078611</v>
      </c>
      <c r="V12" s="23">
        <v>2997966</v>
      </c>
      <c r="W12" s="24">
        <v>-1.8551164738939179E-2</v>
      </c>
      <c r="X12" s="23">
        <v>2171130</v>
      </c>
      <c r="Y12" s="24">
        <v>0.12500252605201645</v>
      </c>
      <c r="Z12" s="27">
        <v>24705221</v>
      </c>
      <c r="AA12" s="28">
        <v>-5.4724875554236954E-2</v>
      </c>
      <c r="AB12" s="29">
        <v>773943696</v>
      </c>
      <c r="AC12" s="30">
        <v>6.0051459956071397E-2</v>
      </c>
    </row>
    <row r="13" spans="1:34" ht="13.9" customHeight="1" x14ac:dyDescent="0.2">
      <c r="A13" s="22">
        <v>2018</v>
      </c>
      <c r="B13" s="23">
        <v>591977350</v>
      </c>
      <c r="C13" s="24">
        <v>-6.1551476302986748E-2</v>
      </c>
      <c r="D13" s="23">
        <v>17333740</v>
      </c>
      <c r="E13" s="24">
        <v>8.6082696179403933E-3</v>
      </c>
      <c r="F13" s="23">
        <v>71728225</v>
      </c>
      <c r="G13" s="24">
        <v>2.9276191999988519E-2</v>
      </c>
      <c r="H13" s="25">
        <v>29898055</v>
      </c>
      <c r="I13" s="26">
        <v>7.5597137049224661E-4</v>
      </c>
      <c r="J13" s="23">
        <v>19115370</v>
      </c>
      <c r="K13" s="24">
        <v>2.5673811456739831E-2</v>
      </c>
      <c r="L13" s="23">
        <v>14091028</v>
      </c>
      <c r="M13" s="24">
        <v>0.13167513125751015</v>
      </c>
      <c r="N13" s="23">
        <v>614153</v>
      </c>
      <c r="O13" s="24">
        <v>0.30117988038059562</v>
      </c>
      <c r="P13" s="27">
        <v>714859866</v>
      </c>
      <c r="Q13" s="28">
        <v>-4.588473516392761E-2</v>
      </c>
      <c r="R13" s="23">
        <v>13191690</v>
      </c>
      <c r="S13" s="24">
        <v>-0.158457629400068</v>
      </c>
      <c r="T13" s="23">
        <v>3546710</v>
      </c>
      <c r="U13" s="24">
        <v>-8.1285786999920992E-2</v>
      </c>
      <c r="V13" s="23">
        <v>3192348</v>
      </c>
      <c r="W13" s="24">
        <v>6.4837960136972864E-2</v>
      </c>
      <c r="X13" s="23">
        <v>2352268</v>
      </c>
      <c r="Y13" s="24">
        <v>8.3430287453998608E-2</v>
      </c>
      <c r="Z13" s="27">
        <v>22283016</v>
      </c>
      <c r="AA13" s="28">
        <v>-9.8044255503725308E-2</v>
      </c>
      <c r="AB13" s="29">
        <v>737142882</v>
      </c>
      <c r="AC13" s="30">
        <v>-4.7549730284255715E-2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593539520</v>
      </c>
      <c r="C14" s="24">
        <v>2.638901640409046E-3</v>
      </c>
      <c r="D14" s="23">
        <v>17684430</v>
      </c>
      <c r="E14" s="24">
        <v>2.0231640719198512E-2</v>
      </c>
      <c r="F14" s="23">
        <v>74559555</v>
      </c>
      <c r="G14" s="24">
        <v>3.9473024740260897E-2</v>
      </c>
      <c r="H14" s="25">
        <v>31060805</v>
      </c>
      <c r="I14" s="26">
        <v>3.8890489699079087E-2</v>
      </c>
      <c r="J14" s="23">
        <v>25334635</v>
      </c>
      <c r="K14" s="24">
        <v>0.32535415218224917</v>
      </c>
      <c r="L14" s="23">
        <v>15405941</v>
      </c>
      <c r="M14" s="24">
        <v>9.3315618988195889E-2</v>
      </c>
      <c r="N14" s="23">
        <v>746201</v>
      </c>
      <c r="O14" s="24">
        <v>0.21500831226095127</v>
      </c>
      <c r="P14" s="27">
        <v>727270282</v>
      </c>
      <c r="Q14" s="28">
        <v>1.7360627712173171E-2</v>
      </c>
      <c r="R14" s="23">
        <v>11594495</v>
      </c>
      <c r="S14" s="24">
        <v>-0.12107584395934107</v>
      </c>
      <c r="T14" s="23">
        <v>4119940</v>
      </c>
      <c r="U14" s="24">
        <v>0.16162302528258582</v>
      </c>
      <c r="V14" s="23">
        <v>2845418</v>
      </c>
      <c r="W14" s="24">
        <v>-0.10867549527808372</v>
      </c>
      <c r="X14" s="23">
        <v>2719425</v>
      </c>
      <c r="Y14" s="24">
        <v>0.15608638131369384</v>
      </c>
      <c r="Z14" s="27">
        <v>21279278</v>
      </c>
      <c r="AA14" s="28">
        <v>-4.5044979548549441E-2</v>
      </c>
      <c r="AB14" s="29">
        <v>748549560</v>
      </c>
      <c r="AC14" s="30">
        <v>1.547417505959177E-2</v>
      </c>
    </row>
    <row r="15" spans="1:34" ht="13.9" customHeight="1" x14ac:dyDescent="0.2">
      <c r="A15" s="22">
        <v>2020</v>
      </c>
      <c r="B15" s="23">
        <v>598269835</v>
      </c>
      <c r="C15" s="24">
        <v>7.9696715056143189E-3</v>
      </c>
      <c r="D15" s="23">
        <v>19119135</v>
      </c>
      <c r="E15" s="24">
        <v>8.1128144927487059E-2</v>
      </c>
      <c r="F15" s="23">
        <v>82768545</v>
      </c>
      <c r="G15" s="24">
        <v>0.11009977192058081</v>
      </c>
      <c r="H15" s="25">
        <v>37371870</v>
      </c>
      <c r="I15" s="31">
        <v>0.20318420594701264</v>
      </c>
      <c r="J15" s="23">
        <v>28830440</v>
      </c>
      <c r="K15" s="24">
        <v>0.1379852127334773</v>
      </c>
      <c r="L15" s="23">
        <v>16651258</v>
      </c>
      <c r="M15" s="24">
        <v>8.0833556353357441E-2</v>
      </c>
      <c r="N15" s="23">
        <v>774157</v>
      </c>
      <c r="O15" s="24">
        <v>3.746443652581543E-2</v>
      </c>
      <c r="P15" s="27">
        <v>746413370</v>
      </c>
      <c r="Q15" s="32">
        <v>2.6321834500588049E-2</v>
      </c>
      <c r="R15" s="23">
        <v>10734130</v>
      </c>
      <c r="S15" s="24">
        <v>-7.420461175756253E-2</v>
      </c>
      <c r="T15" s="23">
        <v>4070270</v>
      </c>
      <c r="U15" s="24">
        <v>-1.2056000815545857E-2</v>
      </c>
      <c r="V15" s="23">
        <v>2995394</v>
      </c>
      <c r="W15" s="24">
        <v>5.270789739855445E-2</v>
      </c>
      <c r="X15" s="23">
        <v>2967213</v>
      </c>
      <c r="Y15" s="24">
        <v>9.1117791444882648E-2</v>
      </c>
      <c r="Z15" s="27">
        <v>20767007</v>
      </c>
      <c r="AA15" s="32">
        <v>-2.4073702124667952E-2</v>
      </c>
      <c r="AB15" s="29">
        <v>767180377</v>
      </c>
      <c r="AC15" s="33">
        <v>2.4889223099670246E-2</v>
      </c>
    </row>
    <row r="16" spans="1:34" ht="13.9" customHeight="1" x14ac:dyDescent="0.2">
      <c r="A16" s="22">
        <v>2021</v>
      </c>
      <c r="B16" s="23">
        <v>607092180</v>
      </c>
      <c r="C16" s="24">
        <v>1.4746431265417217E-2</v>
      </c>
      <c r="D16" s="23">
        <v>19554870</v>
      </c>
      <c r="E16" s="24">
        <v>2.2790518504105964E-2</v>
      </c>
      <c r="F16" s="23">
        <v>88057470</v>
      </c>
      <c r="G16" s="24">
        <v>6.3900180920179281E-2</v>
      </c>
      <c r="H16" s="25">
        <v>39586670</v>
      </c>
      <c r="I16" s="31">
        <v>5.9263825973921026E-2</v>
      </c>
      <c r="J16" s="23">
        <v>29239670</v>
      </c>
      <c r="K16" s="24">
        <v>1.4194372337016014E-2</v>
      </c>
      <c r="L16" s="23">
        <v>17981822</v>
      </c>
      <c r="M16" s="24">
        <v>7.9907716281856903E-2</v>
      </c>
      <c r="N16" s="23">
        <v>882476</v>
      </c>
      <c r="O16" s="24">
        <v>0.13991864699279344</v>
      </c>
      <c r="P16" s="27">
        <v>762808488</v>
      </c>
      <c r="Q16" s="32">
        <v>2.1965198720917876E-2</v>
      </c>
      <c r="R16" s="23">
        <v>11760250</v>
      </c>
      <c r="S16" s="24">
        <v>9.5594146894065937E-2</v>
      </c>
      <c r="T16" s="23">
        <v>3025615</v>
      </c>
      <c r="U16" s="24">
        <v>-0.25665496392131232</v>
      </c>
      <c r="V16" s="23">
        <v>3313780</v>
      </c>
      <c r="W16" s="24">
        <v>0.1062918601025441</v>
      </c>
      <c r="X16" s="23">
        <v>4902140</v>
      </c>
      <c r="Y16" s="24">
        <v>0.65210249483269322</v>
      </c>
      <c r="Z16" s="27">
        <v>23001785</v>
      </c>
      <c r="AA16" s="32">
        <v>0.1076119442729518</v>
      </c>
      <c r="AB16" s="29">
        <v>785810273</v>
      </c>
      <c r="AC16" s="33">
        <v>2.4283592957435617E-2</v>
      </c>
    </row>
    <row r="17" spans="1:33" ht="13.9" customHeight="1" x14ac:dyDescent="0.2">
      <c r="A17" s="22">
        <v>2022</v>
      </c>
      <c r="B17" s="23">
        <v>627101795</v>
      </c>
      <c r="C17" s="24">
        <v>3.2959764034516142E-2</v>
      </c>
      <c r="D17" s="23">
        <v>20272925</v>
      </c>
      <c r="E17" s="24">
        <v>3.6720008877583948E-2</v>
      </c>
      <c r="F17" s="23">
        <v>92519275</v>
      </c>
      <c r="G17" s="24">
        <v>5.0669239077616016E-2</v>
      </c>
      <c r="H17" s="25">
        <v>41887275</v>
      </c>
      <c r="I17" s="31">
        <v>5.8115648525122222E-2</v>
      </c>
      <c r="J17" s="23">
        <v>29319205</v>
      </c>
      <c r="K17" s="24">
        <v>2.7201059382681129E-3</v>
      </c>
      <c r="L17" s="23">
        <v>19657664</v>
      </c>
      <c r="M17" s="24">
        <v>9.3196451394080088E-2</v>
      </c>
      <c r="N17" s="23">
        <v>850225</v>
      </c>
      <c r="O17" s="24">
        <v>-3.6546036379459614E-2</v>
      </c>
      <c r="P17" s="27">
        <v>789721089</v>
      </c>
      <c r="Q17" s="32">
        <v>3.528094065990519E-2</v>
      </c>
      <c r="R17" s="23">
        <v>14249900</v>
      </c>
      <c r="S17" s="24">
        <v>0.2117004315384452</v>
      </c>
      <c r="T17" s="23">
        <v>2081030</v>
      </c>
      <c r="U17" s="24">
        <v>-0.31219603287265563</v>
      </c>
      <c r="V17" s="23">
        <v>3801440</v>
      </c>
      <c r="W17" s="24">
        <v>0.14716124788006446</v>
      </c>
      <c r="X17" s="23">
        <v>4991795</v>
      </c>
      <c r="Y17" s="24">
        <v>1.8288951355938426E-2</v>
      </c>
      <c r="Z17" s="27">
        <v>25124165</v>
      </c>
      <c r="AA17" s="32">
        <v>9.2270230332124226E-2</v>
      </c>
      <c r="AB17" s="29">
        <v>814845254</v>
      </c>
      <c r="AC17" s="34">
        <v>3.6949098271714755E-2</v>
      </c>
    </row>
    <row r="18" spans="1:33" ht="13.9" customHeight="1" x14ac:dyDescent="0.2">
      <c r="A18" s="22">
        <v>2023</v>
      </c>
      <c r="B18" s="35">
        <v>628167770</v>
      </c>
      <c r="C18" s="36">
        <v>1.6998436434072079E-3</v>
      </c>
      <c r="D18" s="35">
        <v>22018615</v>
      </c>
      <c r="E18" s="36">
        <v>8.6109429201755544E-2</v>
      </c>
      <c r="F18" s="35">
        <v>106022570</v>
      </c>
      <c r="G18" s="36">
        <v>0.14595115450266985</v>
      </c>
      <c r="H18" s="37">
        <v>43775670</v>
      </c>
      <c r="I18" s="38">
        <v>4.5082784688189909E-2</v>
      </c>
      <c r="J18" s="35">
        <v>32398185</v>
      </c>
      <c r="K18" s="36">
        <v>0.10501580789792903</v>
      </c>
      <c r="L18" s="35">
        <v>21197062</v>
      </c>
      <c r="M18" s="36">
        <v>7.8310322121692588E-2</v>
      </c>
      <c r="N18" s="35">
        <v>815894</v>
      </c>
      <c r="O18" s="36">
        <v>-4.0378723279131994E-2</v>
      </c>
      <c r="P18" s="39">
        <v>810620096</v>
      </c>
      <c r="Q18" s="40">
        <v>2.6463782329105307E-2</v>
      </c>
      <c r="R18" s="35">
        <v>16812745</v>
      </c>
      <c r="S18" s="36">
        <v>0.17985003403532657</v>
      </c>
      <c r="T18" s="35">
        <v>2216405</v>
      </c>
      <c r="U18" s="36">
        <v>6.5051921404304602E-2</v>
      </c>
      <c r="V18" s="35">
        <v>3280347</v>
      </c>
      <c r="W18" s="36">
        <v>-0.13707779157371944</v>
      </c>
      <c r="X18" s="35">
        <v>5008223</v>
      </c>
      <c r="Y18" s="36">
        <v>3.2910005318728033E-3</v>
      </c>
      <c r="Z18" s="39">
        <v>27317720</v>
      </c>
      <c r="AA18" s="40">
        <v>8.7308573240145487E-2</v>
      </c>
      <c r="AB18" s="41">
        <v>837937816</v>
      </c>
      <c r="AC18" s="34">
        <v>2.8339812849913219E-2</v>
      </c>
    </row>
    <row r="19" spans="1:33" x14ac:dyDescent="0.2">
      <c r="A19" s="42" t="s">
        <v>28</v>
      </c>
      <c r="B19" s="43"/>
      <c r="C19" s="44">
        <v>0.45087100899779037</v>
      </c>
      <c r="D19" s="45"/>
      <c r="E19" s="44">
        <v>0.55239960235765251</v>
      </c>
      <c r="F19" s="45"/>
      <c r="G19" s="44">
        <v>0.75312608022697158</v>
      </c>
      <c r="H19" s="46"/>
      <c r="I19" s="47">
        <v>0.63611155960998533</v>
      </c>
      <c r="J19" s="45"/>
      <c r="K19" s="44">
        <v>1.5504969614715618</v>
      </c>
      <c r="L19" s="45"/>
      <c r="M19" s="44">
        <v>0.9874629959512955</v>
      </c>
      <c r="N19" s="45"/>
      <c r="O19" s="44">
        <v>1.0202046713398223</v>
      </c>
      <c r="P19" s="48"/>
      <c r="Q19" s="49">
        <v>0.52546847719089451</v>
      </c>
      <c r="R19" s="45"/>
      <c r="S19" s="44">
        <v>0.38086520364846987</v>
      </c>
      <c r="T19" s="45"/>
      <c r="U19" s="44">
        <v>-0.66367989268857452</v>
      </c>
      <c r="V19" s="45"/>
      <c r="W19" s="44">
        <v>0.45937386137503855</v>
      </c>
      <c r="X19" s="45"/>
      <c r="Y19" s="44">
        <v>2.1275513262775054</v>
      </c>
      <c r="Z19" s="48"/>
      <c r="AA19" s="49">
        <v>0.20795863554902433</v>
      </c>
      <c r="AB19" s="50"/>
      <c r="AC19" s="33">
        <v>0.51250757167299898</v>
      </c>
    </row>
    <row r="20" spans="1:33" x14ac:dyDescent="0.2">
      <c r="A20" s="42" t="s">
        <v>29</v>
      </c>
      <c r="B20" s="51"/>
      <c r="C20" s="44">
        <v>3.7917609374218175E-2</v>
      </c>
      <c r="D20" s="52"/>
      <c r="E20" s="44">
        <v>4.4961650269393472E-2</v>
      </c>
      <c r="F20" s="52"/>
      <c r="G20" s="44">
        <v>5.7745813404230129E-2</v>
      </c>
      <c r="H20" s="53"/>
      <c r="I20" s="47">
        <v>5.0464285004001352E-2</v>
      </c>
      <c r="J20" s="52"/>
      <c r="K20" s="44">
        <v>9.8152061146871361E-2</v>
      </c>
      <c r="L20" s="52"/>
      <c r="M20" s="44">
        <v>7.109971841847984E-2</v>
      </c>
      <c r="N20" s="52"/>
      <c r="O20" s="44">
        <v>7.2851313130180451E-2</v>
      </c>
      <c r="P20" s="54"/>
      <c r="Q20" s="49">
        <v>4.3134534905182154E-2</v>
      </c>
      <c r="R20" s="52"/>
      <c r="S20" s="44">
        <v>3.2797382513719109E-2</v>
      </c>
      <c r="T20" s="52"/>
      <c r="U20" s="44">
        <v>-0.10324195132063207</v>
      </c>
      <c r="V20" s="52"/>
      <c r="W20" s="44">
        <v>3.8524284393504971E-2</v>
      </c>
      <c r="X20" s="52"/>
      <c r="Y20" s="44">
        <v>0.12078018601118345</v>
      </c>
      <c r="Z20" s="54"/>
      <c r="AA20" s="49">
        <v>1.9072791239697962E-2</v>
      </c>
      <c r="AB20" s="50"/>
      <c r="AC20" s="33">
        <v>4.2244844959558492E-2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5856813.6100000003</v>
      </c>
      <c r="C26" s="24"/>
      <c r="D26" s="23">
        <v>191535.04</v>
      </c>
      <c r="E26" s="24"/>
      <c r="F26" s="23">
        <v>943756.35</v>
      </c>
      <c r="G26" s="24"/>
      <c r="H26" s="25">
        <v>360785.97</v>
      </c>
      <c r="I26" s="26"/>
      <c r="J26" s="23">
        <v>200383.67</v>
      </c>
      <c r="K26" s="24"/>
      <c r="L26" s="23">
        <v>141683.82</v>
      </c>
      <c r="M26" s="24"/>
      <c r="N26" s="23">
        <v>5648.57</v>
      </c>
      <c r="O26" s="24"/>
      <c r="P26" s="27">
        <v>7339821.0600000005</v>
      </c>
      <c r="Q26" s="28"/>
      <c r="R26" s="23">
        <v>164680.47</v>
      </c>
      <c r="S26" s="24"/>
      <c r="T26" s="23">
        <v>97004.03</v>
      </c>
      <c r="U26" s="24"/>
      <c r="V26" s="23">
        <v>29860.48</v>
      </c>
      <c r="W26" s="24"/>
      <c r="X26" s="23">
        <v>24119.88</v>
      </c>
      <c r="Y26" s="24"/>
      <c r="Z26" s="27">
        <v>315664.86</v>
      </c>
      <c r="AA26" s="28"/>
      <c r="AB26" s="29">
        <v>7655485.9199999999</v>
      </c>
      <c r="AC26" s="30"/>
    </row>
    <row r="27" spans="1:33" x14ac:dyDescent="0.2">
      <c r="A27" s="22">
        <v>2014</v>
      </c>
      <c r="B27" s="23">
        <v>6335736.2699999996</v>
      </c>
      <c r="C27" s="24">
        <v>8.1771880051344031E-2</v>
      </c>
      <c r="D27" s="23">
        <v>193793.27</v>
      </c>
      <c r="E27" s="24">
        <v>1.1790166436386685E-2</v>
      </c>
      <c r="F27" s="23">
        <v>959356.88</v>
      </c>
      <c r="G27" s="24">
        <v>1.6530251690491968E-2</v>
      </c>
      <c r="H27" s="25">
        <v>370150.17</v>
      </c>
      <c r="I27" s="26">
        <v>2.5955000412017166E-2</v>
      </c>
      <c r="J27" s="23">
        <v>196937.47</v>
      </c>
      <c r="K27" s="24">
        <v>-1.7198008200967729E-2</v>
      </c>
      <c r="L27" s="23">
        <v>153758.26</v>
      </c>
      <c r="M27" s="24">
        <v>8.5221022414556591E-2</v>
      </c>
      <c r="N27" s="23">
        <v>5550.93</v>
      </c>
      <c r="O27" s="24">
        <v>-1.728579091699305E-2</v>
      </c>
      <c r="P27" s="27">
        <v>7845133.0799999982</v>
      </c>
      <c r="Q27" s="28">
        <v>6.8845277816622641E-2</v>
      </c>
      <c r="R27" s="23">
        <v>224451.22</v>
      </c>
      <c r="S27" s="24">
        <v>0.36294983855705537</v>
      </c>
      <c r="T27" s="23">
        <v>60986.16</v>
      </c>
      <c r="U27" s="24">
        <v>-0.37130282113021484</v>
      </c>
      <c r="V27" s="23">
        <v>34139.269999999997</v>
      </c>
      <c r="W27" s="24">
        <v>0.14329274010330703</v>
      </c>
      <c r="X27" s="23">
        <v>24594.84</v>
      </c>
      <c r="Y27" s="24">
        <v>1.9691640256916665E-2</v>
      </c>
      <c r="Z27" s="27">
        <v>344171.49000000005</v>
      </c>
      <c r="AA27" s="28">
        <v>9.0306630899619503E-2</v>
      </c>
      <c r="AB27" s="29">
        <v>8189304.6399999997</v>
      </c>
      <c r="AC27" s="30">
        <v>6.9730220338515073E-2</v>
      </c>
    </row>
    <row r="28" spans="1:33" x14ac:dyDescent="0.2">
      <c r="A28" s="22">
        <v>2015</v>
      </c>
      <c r="B28" s="23">
        <v>7379807.75</v>
      </c>
      <c r="C28" s="24">
        <v>0.16479086810221671</v>
      </c>
      <c r="D28" s="23">
        <v>203075.84</v>
      </c>
      <c r="E28" s="24">
        <v>4.7899341396117665E-2</v>
      </c>
      <c r="F28" s="23">
        <v>1006489.19</v>
      </c>
      <c r="G28" s="24">
        <v>4.912906863189425E-2</v>
      </c>
      <c r="H28" s="25">
        <v>376833.47</v>
      </c>
      <c r="I28" s="26">
        <v>1.8055644821127568E-2</v>
      </c>
      <c r="J28" s="23">
        <v>200495.14</v>
      </c>
      <c r="K28" s="24">
        <v>1.8064972602725184E-2</v>
      </c>
      <c r="L28" s="23">
        <v>164428.23000000001</v>
      </c>
      <c r="M28" s="24">
        <v>6.9394450743654357E-2</v>
      </c>
      <c r="N28" s="23">
        <v>7199.8</v>
      </c>
      <c r="O28" s="24">
        <v>0.29704391876676517</v>
      </c>
      <c r="P28" s="27">
        <v>8961495.9500000011</v>
      </c>
      <c r="Q28" s="28">
        <v>0.14230005515725466</v>
      </c>
      <c r="R28" s="23">
        <v>232473.59</v>
      </c>
      <c r="S28" s="24">
        <v>3.5742153684885272E-2</v>
      </c>
      <c r="T28" s="23">
        <v>42409.31</v>
      </c>
      <c r="U28" s="24">
        <v>-0.30460763556846349</v>
      </c>
      <c r="V28" s="23">
        <v>37708.800000000003</v>
      </c>
      <c r="W28" s="24">
        <v>0.10455788890623632</v>
      </c>
      <c r="X28" s="23">
        <v>29926.58</v>
      </c>
      <c r="Y28" s="24">
        <v>0.21678286990279269</v>
      </c>
      <c r="Z28" s="27">
        <v>342518.28</v>
      </c>
      <c r="AA28" s="28">
        <v>-4.8034484204372094E-3</v>
      </c>
      <c r="AB28" s="29">
        <v>9304014.2899999991</v>
      </c>
      <c r="AC28" s="30">
        <v>0.13611774124939618</v>
      </c>
    </row>
    <row r="29" spans="1:33" x14ac:dyDescent="0.2">
      <c r="A29" s="22">
        <v>2016</v>
      </c>
      <c r="B29" s="23">
        <v>7514171.46</v>
      </c>
      <c r="C29" s="24">
        <v>1.8206939062877344E-2</v>
      </c>
      <c r="D29" s="23">
        <v>214742.16</v>
      </c>
      <c r="E29" s="24">
        <v>5.744809426862401E-2</v>
      </c>
      <c r="F29" s="23">
        <v>1012454.86</v>
      </c>
      <c r="G29" s="24">
        <v>5.9272072261402449E-3</v>
      </c>
      <c r="H29" s="25">
        <v>384242.91</v>
      </c>
      <c r="I29" s="26">
        <v>1.9662372347127241E-2</v>
      </c>
      <c r="J29" s="23">
        <v>281164.82</v>
      </c>
      <c r="K29" s="24">
        <v>0.40235229641975356</v>
      </c>
      <c r="L29" s="23">
        <v>167668.82999999999</v>
      </c>
      <c r="M29" s="24">
        <v>1.970829461583316E-2</v>
      </c>
      <c r="N29" s="23">
        <v>7205.77</v>
      </c>
      <c r="O29" s="24">
        <v>8.2918969971391629E-4</v>
      </c>
      <c r="P29" s="27">
        <v>9197407.9000000004</v>
      </c>
      <c r="Q29" s="28">
        <v>2.632506350683551E-2</v>
      </c>
      <c r="R29" s="23">
        <v>233641.07</v>
      </c>
      <c r="S29" s="24">
        <v>5.0219898096812224E-3</v>
      </c>
      <c r="T29" s="23">
        <v>40353.58</v>
      </c>
      <c r="U29" s="24">
        <v>-4.8473554509611119E-2</v>
      </c>
      <c r="V29" s="23">
        <v>41417.620000000003</v>
      </c>
      <c r="W29" s="24">
        <v>9.8354230312287835E-2</v>
      </c>
      <c r="X29" s="23">
        <v>28254.48</v>
      </c>
      <c r="Y29" s="24">
        <v>-5.5873407519335727E-2</v>
      </c>
      <c r="Z29" s="27">
        <v>343666.75</v>
      </c>
      <c r="AA29" s="28">
        <v>3.3530181221275899E-3</v>
      </c>
      <c r="AB29" s="29">
        <v>9541074.7400000002</v>
      </c>
      <c r="AC29" s="30">
        <v>2.547937294709391E-2</v>
      </c>
    </row>
    <row r="30" spans="1:33" x14ac:dyDescent="0.2">
      <c r="A30" s="22">
        <v>2017</v>
      </c>
      <c r="B30" s="23">
        <v>7886177.2000000002</v>
      </c>
      <c r="C30" s="24">
        <v>4.9507220054837583E-2</v>
      </c>
      <c r="D30" s="23">
        <v>218270.37</v>
      </c>
      <c r="E30" s="24">
        <v>1.6429982822190072E-2</v>
      </c>
      <c r="F30" s="23">
        <v>1054743.83</v>
      </c>
      <c r="G30" s="24">
        <v>4.1768746114765144E-2</v>
      </c>
      <c r="H30" s="25">
        <v>378339.98</v>
      </c>
      <c r="I30" s="26">
        <v>-1.5362495563028069E-2</v>
      </c>
      <c r="J30" s="23">
        <v>290668.95</v>
      </c>
      <c r="K30" s="24">
        <v>3.3802699782995625E-2</v>
      </c>
      <c r="L30" s="23">
        <v>161914.34</v>
      </c>
      <c r="M30" s="24">
        <v>-3.432057109243257E-2</v>
      </c>
      <c r="N30" s="23">
        <v>6451.95</v>
      </c>
      <c r="O30" s="24">
        <v>-0.10461338621687906</v>
      </c>
      <c r="P30" s="27">
        <v>9618226.6399999987</v>
      </c>
      <c r="Q30" s="28">
        <v>4.5754058597313962E-2</v>
      </c>
      <c r="R30" s="23">
        <v>194888.77</v>
      </c>
      <c r="S30" s="24">
        <v>-0.16586253435665235</v>
      </c>
      <c r="T30" s="23">
        <v>63310.5</v>
      </c>
      <c r="U30" s="24">
        <v>0.56889425919583836</v>
      </c>
      <c r="V30" s="23">
        <v>38984.410000000003</v>
      </c>
      <c r="W30" s="24">
        <v>-5.8748184951235703E-2</v>
      </c>
      <c r="X30" s="23">
        <v>31220.81</v>
      </c>
      <c r="Y30" s="24">
        <v>0.10498618272217368</v>
      </c>
      <c r="Z30" s="27">
        <v>328404.49</v>
      </c>
      <c r="AA30" s="28">
        <v>-4.4410057126562312E-2</v>
      </c>
      <c r="AB30" s="29">
        <v>9946631.3000000007</v>
      </c>
      <c r="AC30" s="30">
        <v>4.2506381204597973E-2</v>
      </c>
    </row>
    <row r="31" spans="1:33" x14ac:dyDescent="0.2">
      <c r="A31" s="22">
        <v>2018</v>
      </c>
      <c r="B31" s="23">
        <v>7373877.29</v>
      </c>
      <c r="C31" s="24">
        <v>-6.4961754853796613E-2</v>
      </c>
      <c r="D31" s="23">
        <v>218505.94</v>
      </c>
      <c r="E31" s="24">
        <v>1.0792578030632697E-3</v>
      </c>
      <c r="F31" s="23">
        <v>1077809.22</v>
      </c>
      <c r="G31" s="24">
        <v>2.1868238849996304E-2</v>
      </c>
      <c r="H31" s="25">
        <v>374876.1</v>
      </c>
      <c r="I31" s="26">
        <v>-9.1554691100845451E-3</v>
      </c>
      <c r="J31" s="23">
        <v>300707.11</v>
      </c>
      <c r="K31" s="24">
        <v>3.4534682841080806E-2</v>
      </c>
      <c r="L31" s="23">
        <v>175876.4</v>
      </c>
      <c r="M31" s="24">
        <v>8.6231151607695761E-2</v>
      </c>
      <c r="N31" s="23">
        <v>7977.72</v>
      </c>
      <c r="O31" s="24">
        <v>0.23648199381582319</v>
      </c>
      <c r="P31" s="27">
        <v>9154753.6800000016</v>
      </c>
      <c r="Q31" s="28">
        <v>-4.8186945197622962E-2</v>
      </c>
      <c r="R31" s="23">
        <v>163090.64000000001</v>
      </c>
      <c r="S31" s="24">
        <v>-0.16316040169990287</v>
      </c>
      <c r="T31" s="23">
        <v>55676.71</v>
      </c>
      <c r="U31" s="24">
        <v>-0.12057699749646585</v>
      </c>
      <c r="V31" s="23">
        <v>39845.129999999997</v>
      </c>
      <c r="W31" s="24">
        <v>2.2078569356314328E-2</v>
      </c>
      <c r="X31" s="23">
        <v>33402.61</v>
      </c>
      <c r="Y31" s="24">
        <v>6.9882876196998067E-2</v>
      </c>
      <c r="Z31" s="27">
        <v>292015.09000000003</v>
      </c>
      <c r="AA31" s="28">
        <v>-0.11080664579220573</v>
      </c>
      <c r="AB31" s="29">
        <v>9446768.7200000007</v>
      </c>
      <c r="AC31" s="30">
        <v>-5.0254459517364437E-2</v>
      </c>
      <c r="AD31" s="7"/>
      <c r="AE31" s="7"/>
      <c r="AF31" s="7"/>
    </row>
    <row r="32" spans="1:33" x14ac:dyDescent="0.2">
      <c r="A32" s="22">
        <v>2019</v>
      </c>
      <c r="B32" s="23">
        <v>7493082.6100000003</v>
      </c>
      <c r="C32" s="24">
        <v>1.6165894184550542E-2</v>
      </c>
      <c r="D32" s="23">
        <v>224470.51</v>
      </c>
      <c r="E32" s="24">
        <v>2.7297061123372695E-2</v>
      </c>
      <c r="F32" s="23">
        <v>1155986.3600000001</v>
      </c>
      <c r="G32" s="24">
        <v>7.2533374691302166E-2</v>
      </c>
      <c r="H32" s="25">
        <v>392379.29</v>
      </c>
      <c r="I32" s="26">
        <v>4.6690599907542797E-2</v>
      </c>
      <c r="J32" s="23">
        <v>402012.34</v>
      </c>
      <c r="K32" s="24">
        <v>0.33689003894853048</v>
      </c>
      <c r="L32" s="23">
        <v>191147.51999999999</v>
      </c>
      <c r="M32" s="24">
        <v>8.6828704703985279E-2</v>
      </c>
      <c r="N32" s="23">
        <v>9690.91</v>
      </c>
      <c r="O32" s="24">
        <v>0.21474681989340308</v>
      </c>
      <c r="P32" s="27">
        <v>9476390.25</v>
      </c>
      <c r="Q32" s="28">
        <v>3.5133284984244208E-2</v>
      </c>
      <c r="R32" s="23">
        <v>144370.03</v>
      </c>
      <c r="S32" s="24">
        <v>-0.11478653833230414</v>
      </c>
      <c r="T32" s="23">
        <v>65069.89</v>
      </c>
      <c r="U32" s="24">
        <v>0.16870932208458439</v>
      </c>
      <c r="V32" s="23">
        <v>35304.21</v>
      </c>
      <c r="W32" s="24">
        <v>-0.11396424105028641</v>
      </c>
      <c r="X32" s="23">
        <v>39301.440000000002</v>
      </c>
      <c r="Y32" s="24">
        <v>0.1765978766329937</v>
      </c>
      <c r="Z32" s="27">
        <v>284045.56999999995</v>
      </c>
      <c r="AA32" s="28">
        <v>-2.7291466341688289E-2</v>
      </c>
      <c r="AB32" s="29">
        <v>9760435.7799999993</v>
      </c>
      <c r="AC32" s="30">
        <v>3.3203634946193397E-2</v>
      </c>
    </row>
    <row r="33" spans="1:29" x14ac:dyDescent="0.2">
      <c r="A33" s="22">
        <v>2020</v>
      </c>
      <c r="B33" s="23">
        <v>7740631.8600000003</v>
      </c>
      <c r="C33" s="24">
        <v>3.3037037342899388E-2</v>
      </c>
      <c r="D33" s="23">
        <v>247566.48</v>
      </c>
      <c r="E33" s="24">
        <v>0.10289088753796657</v>
      </c>
      <c r="F33" s="23">
        <v>1267653.29</v>
      </c>
      <c r="G33" s="24">
        <v>9.659883011076352E-2</v>
      </c>
      <c r="H33" s="25">
        <v>482194.76</v>
      </c>
      <c r="I33" s="31">
        <v>0.22889961903952688</v>
      </c>
      <c r="J33" s="23">
        <v>453578.01</v>
      </c>
      <c r="K33" s="24">
        <v>0.1282688735375635</v>
      </c>
      <c r="L33" s="23">
        <v>212847.6</v>
      </c>
      <c r="M33" s="24">
        <v>0.11352530234240035</v>
      </c>
      <c r="N33" s="23">
        <v>10424.48</v>
      </c>
      <c r="O33" s="24">
        <v>7.5696709596931533E-2</v>
      </c>
      <c r="P33" s="27">
        <v>9932701.7200000007</v>
      </c>
      <c r="Q33" s="32">
        <v>4.8152456574907375E-2</v>
      </c>
      <c r="R33" s="23">
        <v>138320.98000000001</v>
      </c>
      <c r="S33" s="24">
        <v>-4.1899624181002029E-2</v>
      </c>
      <c r="T33" s="23">
        <v>62715.79</v>
      </c>
      <c r="U33" s="24">
        <v>-3.617802335304391E-2</v>
      </c>
      <c r="V33" s="23">
        <v>38289.160000000003</v>
      </c>
      <c r="W33" s="24">
        <v>8.4549406430564633E-2</v>
      </c>
      <c r="X33" s="23">
        <v>43652.27</v>
      </c>
      <c r="Y33" s="24">
        <v>0.11070408616071051</v>
      </c>
      <c r="Z33" s="27">
        <v>282978.2</v>
      </c>
      <c r="AA33" s="32">
        <v>-3.7577421115912398E-3</v>
      </c>
      <c r="AB33" s="29">
        <v>10215679.92</v>
      </c>
      <c r="AC33" s="33">
        <v>4.664178426672673E-2</v>
      </c>
    </row>
    <row r="34" spans="1:29" x14ac:dyDescent="0.2">
      <c r="A34" s="22">
        <v>2021</v>
      </c>
      <c r="B34" s="23">
        <v>7826815.54</v>
      </c>
      <c r="C34" s="24">
        <v>1.1133933451267336E-2</v>
      </c>
      <c r="D34" s="23">
        <v>253331.11</v>
      </c>
      <c r="E34" s="24">
        <v>2.3285179803016851E-2</v>
      </c>
      <c r="F34" s="23">
        <v>1359351.41</v>
      </c>
      <c r="G34" s="24">
        <v>7.2336908461776539E-2</v>
      </c>
      <c r="H34" s="25">
        <v>510175.62</v>
      </c>
      <c r="I34" s="55">
        <v>5.8028129546658667E-2</v>
      </c>
      <c r="J34" s="23">
        <v>467578.34</v>
      </c>
      <c r="K34" s="24">
        <v>3.0866421412272645E-2</v>
      </c>
      <c r="L34" s="23">
        <v>227808.65</v>
      </c>
      <c r="M34" s="24">
        <v>7.0289963335268935E-2</v>
      </c>
      <c r="N34" s="23">
        <v>12066.49</v>
      </c>
      <c r="O34" s="24">
        <v>0.15751481129034736</v>
      </c>
      <c r="P34" s="27">
        <v>10146951.540000001</v>
      </c>
      <c r="Q34" s="32">
        <v>2.1570145368263439E-2</v>
      </c>
      <c r="R34" s="23">
        <v>149128.43</v>
      </c>
      <c r="S34" s="24">
        <v>7.8133121960240456E-2</v>
      </c>
      <c r="T34" s="23">
        <v>47147.7</v>
      </c>
      <c r="U34" s="24">
        <v>-0.24823238294534763</v>
      </c>
      <c r="V34" s="23">
        <v>41981.72</v>
      </c>
      <c r="W34" s="24">
        <v>9.6438783196079444E-2</v>
      </c>
      <c r="X34" s="23">
        <v>74297.259999999995</v>
      </c>
      <c r="Y34" s="24">
        <v>0.70202511805227996</v>
      </c>
      <c r="Z34" s="27">
        <v>312555.11</v>
      </c>
      <c r="AA34" s="32">
        <v>0.10452010084169018</v>
      </c>
      <c r="AB34" s="29">
        <v>10459506.58</v>
      </c>
      <c r="AC34" s="33">
        <v>2.3867883675822935E-2</v>
      </c>
    </row>
    <row r="35" spans="1:29" x14ac:dyDescent="0.2">
      <c r="A35" s="22">
        <v>2022</v>
      </c>
      <c r="B35" s="23">
        <v>7913013.8700000001</v>
      </c>
      <c r="C35" s="24">
        <v>1.1013205761586157E-2</v>
      </c>
      <c r="D35" s="23">
        <v>256416.76</v>
      </c>
      <c r="E35" s="24">
        <v>1.21803042666178E-2</v>
      </c>
      <c r="F35" s="23">
        <v>1391030.84</v>
      </c>
      <c r="G35" s="24">
        <v>2.330481269740263E-2</v>
      </c>
      <c r="H35" s="25">
        <v>527206.69999999995</v>
      </c>
      <c r="I35" s="55">
        <v>3.338277905165276E-2</v>
      </c>
      <c r="J35" s="23">
        <v>460634.41</v>
      </c>
      <c r="K35" s="24">
        <v>-1.4850837615788728E-2</v>
      </c>
      <c r="L35" s="23">
        <v>240941.02</v>
      </c>
      <c r="M35" s="24">
        <v>5.7646494108103428E-2</v>
      </c>
      <c r="N35" s="23">
        <v>11218.21</v>
      </c>
      <c r="O35" s="24">
        <v>-7.0300476774936269E-2</v>
      </c>
      <c r="P35" s="27">
        <v>10273255.110000001</v>
      </c>
      <c r="Q35" s="32">
        <v>1.2447439952985159E-2</v>
      </c>
      <c r="R35" s="23">
        <v>178932.88</v>
      </c>
      <c r="S35" s="24">
        <v>0.19985759925186641</v>
      </c>
      <c r="T35" s="23">
        <v>32068.58</v>
      </c>
      <c r="U35" s="24">
        <v>-0.31982726622931756</v>
      </c>
      <c r="V35" s="23">
        <v>46593.66</v>
      </c>
      <c r="W35" s="24">
        <v>0.10985590871455486</v>
      </c>
      <c r="X35" s="23">
        <v>73463.86</v>
      </c>
      <c r="Y35" s="24">
        <v>-1.1217102757221386E-2</v>
      </c>
      <c r="Z35" s="27">
        <v>331058.98000000004</v>
      </c>
      <c r="AA35" s="32">
        <v>5.9201943618839105E-2</v>
      </c>
      <c r="AB35" s="29">
        <v>10604314.060000001</v>
      </c>
      <c r="AC35" s="33">
        <v>1.3844580419968572E-2</v>
      </c>
    </row>
    <row r="36" spans="1:29" x14ac:dyDescent="0.2">
      <c r="A36" s="22">
        <v>2023</v>
      </c>
      <c r="B36" s="35">
        <v>7772846.6100000003</v>
      </c>
      <c r="C36" s="36">
        <v>-1.771351122375826E-2</v>
      </c>
      <c r="D36" s="35">
        <v>273165.99</v>
      </c>
      <c r="E36" s="36">
        <v>6.5320340214890721E-2</v>
      </c>
      <c r="F36" s="35">
        <v>1555077.93</v>
      </c>
      <c r="G36" s="36">
        <v>0.11793202945809587</v>
      </c>
      <c r="H36" s="37">
        <v>540315.02</v>
      </c>
      <c r="I36" s="56">
        <v>2.4863720434509018E-2</v>
      </c>
      <c r="J36" s="35">
        <v>519191.79</v>
      </c>
      <c r="K36" s="36">
        <v>0.12712332975732318</v>
      </c>
      <c r="L36" s="35">
        <v>246712.03</v>
      </c>
      <c r="M36" s="36">
        <v>2.3951961355521818E-2</v>
      </c>
      <c r="N36" s="35">
        <v>10430.5</v>
      </c>
      <c r="O36" s="36">
        <v>-7.0217084543790775E-2</v>
      </c>
      <c r="P36" s="39">
        <v>10377424.85</v>
      </c>
      <c r="Q36" s="40">
        <v>1.0139896156048864E-2</v>
      </c>
      <c r="R36" s="35">
        <v>207912.77</v>
      </c>
      <c r="S36" s="36">
        <v>0.16195955712555449</v>
      </c>
      <c r="T36" s="35">
        <v>33097.75</v>
      </c>
      <c r="U36" s="36">
        <v>3.2092783653033537E-2</v>
      </c>
      <c r="V36" s="35">
        <v>38179.86</v>
      </c>
      <c r="W36" s="36">
        <v>-0.18057821600621204</v>
      </c>
      <c r="X36" s="35">
        <v>71056.06</v>
      </c>
      <c r="Y36" s="36">
        <v>-3.277529931043649E-2</v>
      </c>
      <c r="Z36" s="39">
        <v>350246.44</v>
      </c>
      <c r="AA36" s="40">
        <v>5.7957829749852911E-2</v>
      </c>
      <c r="AB36" s="41">
        <v>10727671.359999999</v>
      </c>
      <c r="AC36" s="34">
        <v>1.1632746757784999E-2</v>
      </c>
    </row>
    <row r="37" spans="1:29" x14ac:dyDescent="0.2">
      <c r="A37" s="42" t="s">
        <v>28</v>
      </c>
      <c r="B37" s="43"/>
      <c r="C37" s="44">
        <v>0.32714597519861999</v>
      </c>
      <c r="D37" s="45"/>
      <c r="E37" s="44">
        <v>0.42619329601518335</v>
      </c>
      <c r="F37" s="45"/>
      <c r="G37" s="44">
        <v>0.64775360716778219</v>
      </c>
      <c r="H37" s="46"/>
      <c r="I37" s="47">
        <v>0.49760540854734475</v>
      </c>
      <c r="J37" s="45"/>
      <c r="K37" s="44">
        <v>1.5909885271589246</v>
      </c>
      <c r="L37" s="45"/>
      <c r="M37" s="44">
        <v>0.74128584336588321</v>
      </c>
      <c r="N37" s="45"/>
      <c r="O37" s="44">
        <v>0.84657355755527519</v>
      </c>
      <c r="P37" s="48"/>
      <c r="Q37" s="49">
        <v>0.41385256740850285</v>
      </c>
      <c r="R37" s="45"/>
      <c r="S37" s="44">
        <v>0.26252232581070473</v>
      </c>
      <c r="T37" s="45"/>
      <c r="U37" s="44">
        <v>-0.65880025809236997</v>
      </c>
      <c r="V37" s="45"/>
      <c r="W37" s="44">
        <v>0.27860838137899996</v>
      </c>
      <c r="X37" s="45"/>
      <c r="Y37" s="44">
        <v>1.945954125808254</v>
      </c>
      <c r="Z37" s="48"/>
      <c r="AA37" s="49">
        <v>0.1095515668104458</v>
      </c>
      <c r="AB37" s="50"/>
      <c r="AC37" s="33">
        <v>0.40130508658815472</v>
      </c>
    </row>
    <row r="38" spans="1:29" x14ac:dyDescent="0.2">
      <c r="A38" s="42" t="s">
        <v>29</v>
      </c>
      <c r="B38" s="51"/>
      <c r="C38" s="44">
        <v>2.8707413010618632E-2</v>
      </c>
      <c r="D38" s="52"/>
      <c r="E38" s="44">
        <v>3.6138566561780827E-2</v>
      </c>
      <c r="F38" s="52"/>
      <c r="G38" s="44">
        <v>5.1209379122993504E-2</v>
      </c>
      <c r="H38" s="53"/>
      <c r="I38" s="47">
        <v>4.1213379175745413E-2</v>
      </c>
      <c r="J38" s="52"/>
      <c r="K38" s="44">
        <v>9.9883150519213482E-2</v>
      </c>
      <c r="L38" s="52"/>
      <c r="M38" s="44">
        <v>5.7029254134119967E-2</v>
      </c>
      <c r="N38" s="52"/>
      <c r="O38" s="44">
        <v>6.3253108863279062E-2</v>
      </c>
      <c r="P38" s="54"/>
      <c r="Q38" s="49">
        <v>3.5238494427145772E-2</v>
      </c>
      <c r="R38" s="52"/>
      <c r="S38" s="44">
        <v>2.3584985206951625E-2</v>
      </c>
      <c r="T38" s="52"/>
      <c r="U38" s="44">
        <v>-0.10194927171381718</v>
      </c>
      <c r="V38" s="52"/>
      <c r="W38" s="44">
        <v>2.4881738074004955E-2</v>
      </c>
      <c r="X38" s="52"/>
      <c r="Y38" s="44">
        <v>0.11409595642597825</v>
      </c>
      <c r="Z38" s="54"/>
      <c r="AA38" s="49">
        <v>1.0449815897145331E-2</v>
      </c>
      <c r="AB38" s="50"/>
      <c r="AC38" s="33">
        <v>3.4316064156391768E-2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E7AD8-5FF4-4FF2-923C-A3F09919C59E}">
  <sheetPr>
    <pageSetUpPr fitToPage="1"/>
  </sheetPr>
  <dimension ref="A1:AH38"/>
  <sheetViews>
    <sheetView zoomScaleNormal="100" workbookViewId="0">
      <selection activeCell="G44" sqref="G44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68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PERKINS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572555561</v>
      </c>
      <c r="C8" s="24"/>
      <c r="D8" s="23">
        <v>18391753</v>
      </c>
      <c r="E8" s="24"/>
      <c r="F8" s="23">
        <v>103810585</v>
      </c>
      <c r="G8" s="24"/>
      <c r="H8" s="25">
        <v>33832979</v>
      </c>
      <c r="I8" s="26"/>
      <c r="J8" s="23">
        <v>59876196</v>
      </c>
      <c r="K8" s="24"/>
      <c r="L8" s="23">
        <v>1357913</v>
      </c>
      <c r="M8" s="24"/>
      <c r="N8" s="23">
        <v>3487130</v>
      </c>
      <c r="O8" s="24"/>
      <c r="P8" s="27">
        <v>759479138</v>
      </c>
      <c r="Q8" s="28"/>
      <c r="R8" s="23">
        <v>52814154</v>
      </c>
      <c r="S8" s="24"/>
      <c r="T8" s="23">
        <v>18955973</v>
      </c>
      <c r="U8" s="24"/>
      <c r="V8" s="23">
        <v>34923</v>
      </c>
      <c r="W8" s="24"/>
      <c r="X8" s="23">
        <v>70403240</v>
      </c>
      <c r="Y8" s="24"/>
      <c r="Z8" s="27">
        <v>142208290</v>
      </c>
      <c r="AA8" s="28"/>
      <c r="AB8" s="29">
        <v>901687428</v>
      </c>
      <c r="AC8" s="30"/>
    </row>
    <row r="9" spans="1:34" ht="13.9" customHeight="1" x14ac:dyDescent="0.2">
      <c r="A9" s="22">
        <v>2014</v>
      </c>
      <c r="B9" s="23">
        <v>818545972</v>
      </c>
      <c r="C9" s="24">
        <v>0.42963587773099982</v>
      </c>
      <c r="D9" s="23">
        <v>19134393</v>
      </c>
      <c r="E9" s="24">
        <v>4.0378967681873504E-2</v>
      </c>
      <c r="F9" s="23">
        <v>109801291</v>
      </c>
      <c r="G9" s="24">
        <v>5.770804586064128E-2</v>
      </c>
      <c r="H9" s="25">
        <v>34098680</v>
      </c>
      <c r="I9" s="26">
        <v>7.853313774113713E-3</v>
      </c>
      <c r="J9" s="23">
        <v>59487977</v>
      </c>
      <c r="K9" s="24">
        <v>-6.4836951231838445E-3</v>
      </c>
      <c r="L9" s="23">
        <v>1145600</v>
      </c>
      <c r="M9" s="24">
        <v>-0.1563524320041122</v>
      </c>
      <c r="N9" s="23">
        <v>3335821</v>
      </c>
      <c r="O9" s="24">
        <v>-4.3390696647386248E-2</v>
      </c>
      <c r="P9" s="27">
        <v>1011451054</v>
      </c>
      <c r="Q9" s="28">
        <v>0.33176937112919092</v>
      </c>
      <c r="R9" s="23">
        <v>63169804</v>
      </c>
      <c r="S9" s="24">
        <v>0.19607717279727704</v>
      </c>
      <c r="T9" s="23">
        <v>21224175</v>
      </c>
      <c r="U9" s="24">
        <v>0.1196563215193438</v>
      </c>
      <c r="V9" s="23">
        <v>27275</v>
      </c>
      <c r="W9" s="24">
        <v>-0.21899607708387023</v>
      </c>
      <c r="X9" s="23">
        <v>59798074</v>
      </c>
      <c r="Y9" s="24">
        <v>-0.15063462988351103</v>
      </c>
      <c r="Z9" s="27">
        <v>144219328</v>
      </c>
      <c r="AA9" s="28">
        <v>1.4141496251730471E-2</v>
      </c>
      <c r="AB9" s="29">
        <v>1155670382</v>
      </c>
      <c r="AC9" s="30">
        <v>0.28167516382406521</v>
      </c>
    </row>
    <row r="10" spans="1:34" ht="13.9" customHeight="1" x14ac:dyDescent="0.2">
      <c r="A10" s="22">
        <v>2015</v>
      </c>
      <c r="B10" s="23">
        <v>995619365</v>
      </c>
      <c r="C10" s="24">
        <v>0.21632675385030176</v>
      </c>
      <c r="D10" s="23">
        <v>20435478</v>
      </c>
      <c r="E10" s="24">
        <v>6.7997192280936217E-2</v>
      </c>
      <c r="F10" s="23">
        <v>111319346</v>
      </c>
      <c r="G10" s="24">
        <v>1.3825474966410003E-2</v>
      </c>
      <c r="H10" s="25">
        <v>34203270</v>
      </c>
      <c r="I10" s="26">
        <v>3.0672741584131702E-3</v>
      </c>
      <c r="J10" s="23">
        <v>62241435</v>
      </c>
      <c r="K10" s="24">
        <v>4.6285957917177115E-2</v>
      </c>
      <c r="L10" s="23">
        <v>915192</v>
      </c>
      <c r="M10" s="24">
        <v>-0.20112430167597764</v>
      </c>
      <c r="N10" s="23">
        <v>3458532</v>
      </c>
      <c r="O10" s="24">
        <v>3.6785846722590929E-2</v>
      </c>
      <c r="P10" s="27">
        <v>1193989348</v>
      </c>
      <c r="Q10" s="28">
        <v>0.18047170278592642</v>
      </c>
      <c r="R10" s="23">
        <v>63601176</v>
      </c>
      <c r="S10" s="24">
        <v>6.8287690112193477E-3</v>
      </c>
      <c r="T10" s="23">
        <v>24156802</v>
      </c>
      <c r="U10" s="24">
        <v>0.13817389839652189</v>
      </c>
      <c r="V10" s="23">
        <v>26576</v>
      </c>
      <c r="W10" s="24">
        <v>-2.5627864344637947E-2</v>
      </c>
      <c r="X10" s="23">
        <v>56825358</v>
      </c>
      <c r="Y10" s="24">
        <v>-4.9712571010230196E-2</v>
      </c>
      <c r="Z10" s="27">
        <v>144609912</v>
      </c>
      <c r="AA10" s="28">
        <v>2.7082639020478585E-3</v>
      </c>
      <c r="AB10" s="29">
        <v>1338599260</v>
      </c>
      <c r="AC10" s="30">
        <v>0.15828810779369787</v>
      </c>
    </row>
    <row r="11" spans="1:34" ht="13.9" customHeight="1" x14ac:dyDescent="0.2">
      <c r="A11" s="22">
        <v>2016</v>
      </c>
      <c r="B11" s="23">
        <v>1027685298</v>
      </c>
      <c r="C11" s="24">
        <v>3.2207020199933538E-2</v>
      </c>
      <c r="D11" s="23">
        <v>21667346</v>
      </c>
      <c r="E11" s="24">
        <v>6.0280850783133139E-2</v>
      </c>
      <c r="F11" s="23">
        <v>115162137</v>
      </c>
      <c r="G11" s="24">
        <v>3.4520423790488315E-2</v>
      </c>
      <c r="H11" s="25">
        <v>35107045</v>
      </c>
      <c r="I11" s="26">
        <v>2.6423643119502901E-2</v>
      </c>
      <c r="J11" s="23">
        <v>63223202</v>
      </c>
      <c r="K11" s="24">
        <v>1.5773527715098472E-2</v>
      </c>
      <c r="L11" s="23">
        <v>848826</v>
      </c>
      <c r="M11" s="24">
        <v>-7.2515931083313667E-2</v>
      </c>
      <c r="N11" s="23">
        <v>4427638</v>
      </c>
      <c r="O11" s="24">
        <v>0.28020732495752532</v>
      </c>
      <c r="P11" s="27">
        <v>1233014447</v>
      </c>
      <c r="Q11" s="28">
        <v>3.268462910943825E-2</v>
      </c>
      <c r="R11" s="23">
        <v>57997184</v>
      </c>
      <c r="S11" s="24">
        <v>-8.8111452530374598E-2</v>
      </c>
      <c r="T11" s="23">
        <v>23988389</v>
      </c>
      <c r="U11" s="24">
        <v>-6.9716595764621496E-3</v>
      </c>
      <c r="V11" s="23">
        <v>25602</v>
      </c>
      <c r="W11" s="24">
        <v>-3.6649608669476218E-2</v>
      </c>
      <c r="X11" s="23">
        <v>46548810</v>
      </c>
      <c r="Y11" s="24">
        <v>-0.18084440400709839</v>
      </c>
      <c r="Z11" s="27">
        <v>128559985</v>
      </c>
      <c r="AA11" s="28">
        <v>-0.11098773782532971</v>
      </c>
      <c r="AB11" s="29">
        <v>1361574432</v>
      </c>
      <c r="AC11" s="30">
        <v>1.7163592336066284E-2</v>
      </c>
    </row>
    <row r="12" spans="1:34" ht="13.9" customHeight="1" x14ac:dyDescent="0.2">
      <c r="A12" s="22">
        <v>2017</v>
      </c>
      <c r="B12" s="23">
        <v>1037452668</v>
      </c>
      <c r="C12" s="24">
        <v>9.5042422218246034E-3</v>
      </c>
      <c r="D12" s="23">
        <v>22495342</v>
      </c>
      <c r="E12" s="24">
        <v>3.821400184406526E-2</v>
      </c>
      <c r="F12" s="23">
        <v>114674915</v>
      </c>
      <c r="G12" s="24">
        <v>-4.2307481668215309E-3</v>
      </c>
      <c r="H12" s="25">
        <v>31901320</v>
      </c>
      <c r="I12" s="26">
        <v>-9.1312868969746677E-2</v>
      </c>
      <c r="J12" s="23">
        <v>64727304</v>
      </c>
      <c r="K12" s="24">
        <v>2.3790348359768301E-2</v>
      </c>
      <c r="L12" s="23">
        <v>762444</v>
      </c>
      <c r="M12" s="24">
        <v>-0.10176643976504018</v>
      </c>
      <c r="N12" s="23">
        <v>5860608</v>
      </c>
      <c r="O12" s="24">
        <v>0.32364208636749436</v>
      </c>
      <c r="P12" s="27">
        <v>1245973281</v>
      </c>
      <c r="Q12" s="28">
        <v>1.050988010037485E-2</v>
      </c>
      <c r="R12" s="23">
        <v>51228564</v>
      </c>
      <c r="S12" s="24">
        <v>-0.11670601110564265</v>
      </c>
      <c r="T12" s="23">
        <v>24071535</v>
      </c>
      <c r="U12" s="24">
        <v>3.4660935338342229E-3</v>
      </c>
      <c r="V12" s="23">
        <v>15414</v>
      </c>
      <c r="W12" s="24">
        <v>-0.39793766112022499</v>
      </c>
      <c r="X12" s="23">
        <v>42271029</v>
      </c>
      <c r="Y12" s="24">
        <v>-9.1898826199853442E-2</v>
      </c>
      <c r="Z12" s="27">
        <v>117586542</v>
      </c>
      <c r="AA12" s="28">
        <v>-8.5356598322565147E-2</v>
      </c>
      <c r="AB12" s="29">
        <v>1363559823</v>
      </c>
      <c r="AC12" s="30">
        <v>1.4581582566027503E-3</v>
      </c>
    </row>
    <row r="13" spans="1:34" ht="13.9" customHeight="1" x14ac:dyDescent="0.2">
      <c r="A13" s="22">
        <v>2018</v>
      </c>
      <c r="B13" s="23">
        <v>957195292</v>
      </c>
      <c r="C13" s="24">
        <v>-7.7360036246010219E-2</v>
      </c>
      <c r="D13" s="23">
        <v>22747116</v>
      </c>
      <c r="E13" s="24">
        <v>1.1192272604701898E-2</v>
      </c>
      <c r="F13" s="23">
        <v>119466246</v>
      </c>
      <c r="G13" s="24">
        <v>4.1781857871880698E-2</v>
      </c>
      <c r="H13" s="25">
        <v>32813040</v>
      </c>
      <c r="I13" s="26">
        <v>2.8579381668219373E-2</v>
      </c>
      <c r="J13" s="23">
        <v>64982618</v>
      </c>
      <c r="K13" s="24">
        <v>3.9444559594201548E-3</v>
      </c>
      <c r="L13" s="23">
        <v>763185</v>
      </c>
      <c r="M13" s="24">
        <v>9.7187465571241954E-4</v>
      </c>
      <c r="N13" s="23">
        <v>3338143</v>
      </c>
      <c r="O13" s="24">
        <v>-0.43041012127069411</v>
      </c>
      <c r="P13" s="27">
        <v>1168492600</v>
      </c>
      <c r="Q13" s="28">
        <v>-6.2184865583807009E-2</v>
      </c>
      <c r="R13" s="23">
        <v>44128545</v>
      </c>
      <c r="S13" s="24">
        <v>-0.13859492528426134</v>
      </c>
      <c r="T13" s="23">
        <v>20176439</v>
      </c>
      <c r="U13" s="24">
        <v>-0.1618133617154037</v>
      </c>
      <c r="V13" s="23">
        <v>24707</v>
      </c>
      <c r="W13" s="24">
        <v>0.60289347346568056</v>
      </c>
      <c r="X13" s="23">
        <v>46086716</v>
      </c>
      <c r="Y13" s="24">
        <v>9.0267189852416413E-2</v>
      </c>
      <c r="Z13" s="27">
        <v>110416407</v>
      </c>
      <c r="AA13" s="28">
        <v>-6.0977513906310808E-2</v>
      </c>
      <c r="AB13" s="29">
        <v>1278909007</v>
      </c>
      <c r="AC13" s="30">
        <v>-6.2080749646728189E-2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866588966</v>
      </c>
      <c r="C14" s="24">
        <v>-9.4658140044424702E-2</v>
      </c>
      <c r="D14" s="23">
        <v>23397032</v>
      </c>
      <c r="E14" s="24">
        <v>2.8571358232841473E-2</v>
      </c>
      <c r="F14" s="23">
        <v>132279302</v>
      </c>
      <c r="G14" s="24">
        <v>0.10725252051529266</v>
      </c>
      <c r="H14" s="25">
        <v>40136225</v>
      </c>
      <c r="I14" s="26">
        <v>0.22317910806191685</v>
      </c>
      <c r="J14" s="23">
        <v>63263350</v>
      </c>
      <c r="K14" s="24">
        <v>-2.6457352026044871E-2</v>
      </c>
      <c r="L14" s="23">
        <v>783748</v>
      </c>
      <c r="M14" s="24">
        <v>2.6943663725047008E-2</v>
      </c>
      <c r="N14" s="23">
        <v>4110185</v>
      </c>
      <c r="O14" s="24">
        <v>0.23127888769294785</v>
      </c>
      <c r="P14" s="27">
        <v>1090422583</v>
      </c>
      <c r="Q14" s="28">
        <v>-6.6812589998430455E-2</v>
      </c>
      <c r="R14" s="23">
        <v>39906921</v>
      </c>
      <c r="S14" s="24">
        <v>-9.5666512458092601E-2</v>
      </c>
      <c r="T14" s="23">
        <v>20976735</v>
      </c>
      <c r="U14" s="24">
        <v>3.9664878425771766E-2</v>
      </c>
      <c r="V14" s="23">
        <v>36950</v>
      </c>
      <c r="W14" s="24">
        <v>0.49552758327599467</v>
      </c>
      <c r="X14" s="23">
        <v>45108519</v>
      </c>
      <c r="Y14" s="24">
        <v>-2.1225140016485445E-2</v>
      </c>
      <c r="Z14" s="27">
        <v>106029125</v>
      </c>
      <c r="AA14" s="28">
        <v>-3.9733968159279084E-2</v>
      </c>
      <c r="AB14" s="29">
        <v>1196451708</v>
      </c>
      <c r="AC14" s="30">
        <v>-6.4474719115024573E-2</v>
      </c>
    </row>
    <row r="15" spans="1:34" ht="13.9" customHeight="1" x14ac:dyDescent="0.2">
      <c r="A15" s="22">
        <v>2020</v>
      </c>
      <c r="B15" s="23">
        <v>834080852</v>
      </c>
      <c r="C15" s="24">
        <v>-3.7512725496668738E-2</v>
      </c>
      <c r="D15" s="23">
        <v>25417478</v>
      </c>
      <c r="E15" s="24">
        <v>8.6354799189914344E-2</v>
      </c>
      <c r="F15" s="23">
        <v>136624890</v>
      </c>
      <c r="G15" s="24">
        <v>3.2851609694765402E-2</v>
      </c>
      <c r="H15" s="25">
        <v>42095663</v>
      </c>
      <c r="I15" s="31">
        <v>4.8819688448527486E-2</v>
      </c>
      <c r="J15" s="23">
        <v>67167323</v>
      </c>
      <c r="K15" s="24">
        <v>6.1709868351897269E-2</v>
      </c>
      <c r="L15" s="23">
        <v>1051568</v>
      </c>
      <c r="M15" s="24">
        <v>0.34171698045800436</v>
      </c>
      <c r="N15" s="23">
        <v>4045835</v>
      </c>
      <c r="O15" s="24">
        <v>-1.5656229585772903E-2</v>
      </c>
      <c r="P15" s="27">
        <v>1068387946</v>
      </c>
      <c r="Q15" s="32">
        <v>-2.0207429067891931E-2</v>
      </c>
      <c r="R15" s="23">
        <v>40678816</v>
      </c>
      <c r="S15" s="24">
        <v>1.9342384244577526E-2</v>
      </c>
      <c r="T15" s="23">
        <v>23235859</v>
      </c>
      <c r="U15" s="24">
        <v>0.10769664583167972</v>
      </c>
      <c r="V15" s="23">
        <v>39831</v>
      </c>
      <c r="W15" s="24">
        <v>7.7970230040595404E-2</v>
      </c>
      <c r="X15" s="23">
        <v>40451040</v>
      </c>
      <c r="Y15" s="24">
        <v>-0.10325054121151706</v>
      </c>
      <c r="Z15" s="27">
        <v>104405546</v>
      </c>
      <c r="AA15" s="32">
        <v>-1.5312575672014647E-2</v>
      </c>
      <c r="AB15" s="29">
        <v>1172793492</v>
      </c>
      <c r="AC15" s="33">
        <v>-1.9773648900169399E-2</v>
      </c>
    </row>
    <row r="16" spans="1:34" ht="13.9" customHeight="1" x14ac:dyDescent="0.2">
      <c r="A16" s="22">
        <v>2021</v>
      </c>
      <c r="B16" s="23">
        <v>800964346</v>
      </c>
      <c r="C16" s="24">
        <v>-3.9704191650715412E-2</v>
      </c>
      <c r="D16" s="23">
        <v>26372638</v>
      </c>
      <c r="E16" s="24">
        <v>3.7578866007083787E-2</v>
      </c>
      <c r="F16" s="23">
        <v>150016629</v>
      </c>
      <c r="G16" s="24">
        <v>9.8018296666149196E-2</v>
      </c>
      <c r="H16" s="25">
        <v>45272417</v>
      </c>
      <c r="I16" s="31">
        <v>7.5465113828947175E-2</v>
      </c>
      <c r="J16" s="23">
        <v>69927622</v>
      </c>
      <c r="K16" s="24">
        <v>4.1095861450366276E-2</v>
      </c>
      <c r="L16" s="23">
        <v>1256334</v>
      </c>
      <c r="M16" s="24">
        <v>0.19472444958385954</v>
      </c>
      <c r="N16" s="23">
        <v>3572380</v>
      </c>
      <c r="O16" s="24">
        <v>-0.1170228148206736</v>
      </c>
      <c r="P16" s="27">
        <v>1052109949</v>
      </c>
      <c r="Q16" s="32">
        <v>-1.5236035806042311E-2</v>
      </c>
      <c r="R16" s="23">
        <v>46020945</v>
      </c>
      <c r="S16" s="24">
        <v>0.13132459410814709</v>
      </c>
      <c r="T16" s="23">
        <v>22439952</v>
      </c>
      <c r="U16" s="24">
        <v>-3.4253392568787754E-2</v>
      </c>
      <c r="V16" s="23">
        <v>49292</v>
      </c>
      <c r="W16" s="24">
        <v>0.23752855815821847</v>
      </c>
      <c r="X16" s="23">
        <v>40005821</v>
      </c>
      <c r="Y16" s="24">
        <v>-1.1006367203414301E-2</v>
      </c>
      <c r="Z16" s="27">
        <v>108516010</v>
      </c>
      <c r="AA16" s="32">
        <v>3.9370169090442761E-2</v>
      </c>
      <c r="AB16" s="29">
        <v>1160625959</v>
      </c>
      <c r="AC16" s="33">
        <v>-1.0374829910805815E-2</v>
      </c>
    </row>
    <row r="17" spans="1:33" ht="13.9" customHeight="1" x14ac:dyDescent="0.2">
      <c r="A17" s="22">
        <v>2022</v>
      </c>
      <c r="B17" s="23">
        <v>806808449</v>
      </c>
      <c r="C17" s="24">
        <v>7.2963335124532494E-3</v>
      </c>
      <c r="D17" s="23">
        <v>29045249</v>
      </c>
      <c r="E17" s="24">
        <v>0.10134029822879304</v>
      </c>
      <c r="F17" s="23">
        <v>161758081</v>
      </c>
      <c r="G17" s="24">
        <v>7.8267669912780141E-2</v>
      </c>
      <c r="H17" s="25">
        <v>46831611</v>
      </c>
      <c r="I17" s="31">
        <v>3.4440264145826363E-2</v>
      </c>
      <c r="J17" s="23">
        <v>74473769</v>
      </c>
      <c r="K17" s="24">
        <v>6.5012177877291466E-2</v>
      </c>
      <c r="L17" s="23">
        <v>1247472</v>
      </c>
      <c r="M17" s="24">
        <v>-7.0538566973432221E-3</v>
      </c>
      <c r="N17" s="23">
        <v>3331435</v>
      </c>
      <c r="O17" s="24">
        <v>-6.7446632217177338E-2</v>
      </c>
      <c r="P17" s="27">
        <v>1076664455</v>
      </c>
      <c r="Q17" s="32">
        <v>2.3338345981176536E-2</v>
      </c>
      <c r="R17" s="23">
        <v>49937640</v>
      </c>
      <c r="S17" s="24">
        <v>8.5106792135624332E-2</v>
      </c>
      <c r="T17" s="23">
        <v>24834466</v>
      </c>
      <c r="U17" s="24">
        <v>0.10670762575606223</v>
      </c>
      <c r="V17" s="23">
        <v>44853</v>
      </c>
      <c r="W17" s="24">
        <v>-9.0055181368173337E-2</v>
      </c>
      <c r="X17" s="23">
        <v>36957086</v>
      </c>
      <c r="Y17" s="24">
        <v>-7.6207284934859856E-2</v>
      </c>
      <c r="Z17" s="27">
        <v>111774045</v>
      </c>
      <c r="AA17" s="32">
        <v>3.0023542148296826E-2</v>
      </c>
      <c r="AB17" s="29">
        <v>1188438500</v>
      </c>
      <c r="AC17" s="34">
        <v>2.3963397323943536E-2</v>
      </c>
    </row>
    <row r="18" spans="1:33" ht="13.9" customHeight="1" x14ac:dyDescent="0.2">
      <c r="A18" s="22">
        <v>2023</v>
      </c>
      <c r="B18" s="35">
        <v>998986591</v>
      </c>
      <c r="C18" s="36">
        <v>0.23819550010686613</v>
      </c>
      <c r="D18" s="35">
        <v>30644138</v>
      </c>
      <c r="E18" s="36">
        <v>5.5048211154946548E-2</v>
      </c>
      <c r="F18" s="35">
        <v>181171469</v>
      </c>
      <c r="G18" s="36">
        <v>0.12001494997953147</v>
      </c>
      <c r="H18" s="37">
        <v>49915867</v>
      </c>
      <c r="I18" s="38">
        <v>6.5858421996202524E-2</v>
      </c>
      <c r="J18" s="35">
        <v>81994901</v>
      </c>
      <c r="K18" s="36">
        <v>0.10099035003854848</v>
      </c>
      <c r="L18" s="35">
        <v>1144378</v>
      </c>
      <c r="M18" s="36">
        <v>-8.2642335860043353E-2</v>
      </c>
      <c r="N18" s="35">
        <v>3256747</v>
      </c>
      <c r="O18" s="36">
        <v>-2.2419167716014269E-2</v>
      </c>
      <c r="P18" s="39">
        <v>1297198224</v>
      </c>
      <c r="Q18" s="40">
        <v>0.20483054676491572</v>
      </c>
      <c r="R18" s="35">
        <v>62785350</v>
      </c>
      <c r="S18" s="36">
        <v>0.25727507347163381</v>
      </c>
      <c r="T18" s="35">
        <v>31948572</v>
      </c>
      <c r="U18" s="36">
        <v>0.28646100141633807</v>
      </c>
      <c r="V18" s="35">
        <v>80309</v>
      </c>
      <c r="W18" s="36">
        <v>0.79049338951686621</v>
      </c>
      <c r="X18" s="35">
        <v>33534105</v>
      </c>
      <c r="Y18" s="36">
        <v>-9.2620424673092464E-2</v>
      </c>
      <c r="Z18" s="39">
        <v>128348336</v>
      </c>
      <c r="AA18" s="40">
        <v>0.14828389721424146</v>
      </c>
      <c r="AB18" s="41">
        <v>1425546560</v>
      </c>
      <c r="AC18" s="34">
        <v>0.19951226756790527</v>
      </c>
    </row>
    <row r="19" spans="1:33" x14ac:dyDescent="0.2">
      <c r="A19" s="42" t="s">
        <v>28</v>
      </c>
      <c r="B19" s="43"/>
      <c r="C19" s="44">
        <v>0.74478541306142343</v>
      </c>
      <c r="D19" s="45"/>
      <c r="E19" s="44">
        <v>0.66618907942054251</v>
      </c>
      <c r="F19" s="45"/>
      <c r="G19" s="44">
        <v>0.74521190685901639</v>
      </c>
      <c r="H19" s="46"/>
      <c r="I19" s="47">
        <v>0.47536127398063294</v>
      </c>
      <c r="J19" s="45"/>
      <c r="K19" s="44">
        <v>0.36940731839410773</v>
      </c>
      <c r="L19" s="45"/>
      <c r="M19" s="44">
        <v>-0.15725234238128658</v>
      </c>
      <c r="N19" s="45"/>
      <c r="O19" s="44">
        <v>-6.6066650798794424E-2</v>
      </c>
      <c r="P19" s="48"/>
      <c r="Q19" s="49">
        <v>0.70801034432100496</v>
      </c>
      <c r="R19" s="45"/>
      <c r="S19" s="44">
        <v>0.18879779840835847</v>
      </c>
      <c r="T19" s="45"/>
      <c r="U19" s="44">
        <v>0.68540923749996896</v>
      </c>
      <c r="V19" s="45"/>
      <c r="W19" s="44">
        <v>1.299601981502162</v>
      </c>
      <c r="X19" s="45"/>
      <c r="Y19" s="44">
        <v>-0.52368520255601869</v>
      </c>
      <c r="Z19" s="48"/>
      <c r="AA19" s="49">
        <v>-9.7462349065585416E-2</v>
      </c>
      <c r="AB19" s="50"/>
      <c r="AC19" s="33">
        <v>0.58097641791674182</v>
      </c>
    </row>
    <row r="20" spans="1:33" x14ac:dyDescent="0.2">
      <c r="A20" s="42" t="s">
        <v>29</v>
      </c>
      <c r="B20" s="51"/>
      <c r="C20" s="44">
        <v>5.724149994826222E-2</v>
      </c>
      <c r="D20" s="52"/>
      <c r="E20" s="44">
        <v>5.2379618210218526E-2</v>
      </c>
      <c r="F20" s="52"/>
      <c r="G20" s="44">
        <v>5.7267340223398966E-2</v>
      </c>
      <c r="H20" s="53"/>
      <c r="I20" s="47">
        <v>3.9656415784530719E-2</v>
      </c>
      <c r="J20" s="52"/>
      <c r="K20" s="44">
        <v>3.1937190400784354E-2</v>
      </c>
      <c r="L20" s="52"/>
      <c r="M20" s="44">
        <v>-1.6963246512963659E-2</v>
      </c>
      <c r="N20" s="52"/>
      <c r="O20" s="44">
        <v>-6.8117147662893895E-3</v>
      </c>
      <c r="P20" s="54"/>
      <c r="Q20" s="49">
        <v>5.4991716432237103E-2</v>
      </c>
      <c r="R20" s="52"/>
      <c r="S20" s="44">
        <v>1.7444665753018729E-2</v>
      </c>
      <c r="T20" s="52"/>
      <c r="U20" s="44">
        <v>5.358732429540658E-2</v>
      </c>
      <c r="V20" s="52"/>
      <c r="W20" s="44">
        <v>8.6839133192403439E-2</v>
      </c>
      <c r="X20" s="52"/>
      <c r="Y20" s="44">
        <v>-7.1483966735018556E-2</v>
      </c>
      <c r="Z20" s="54"/>
      <c r="AA20" s="49">
        <v>-1.0202089120639468E-2</v>
      </c>
      <c r="AB20" s="50"/>
      <c r="AC20" s="33">
        <v>4.6869481085779929E-2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7809079.1399999997</v>
      </c>
      <c r="C26" s="24"/>
      <c r="D26" s="23">
        <v>252519.06</v>
      </c>
      <c r="E26" s="24"/>
      <c r="F26" s="23">
        <v>1603344.37</v>
      </c>
      <c r="G26" s="24"/>
      <c r="H26" s="25">
        <v>462591.69</v>
      </c>
      <c r="I26" s="26"/>
      <c r="J26" s="23">
        <v>934457.67</v>
      </c>
      <c r="K26" s="24"/>
      <c r="L26" s="23">
        <v>18990.11</v>
      </c>
      <c r="M26" s="24"/>
      <c r="N26" s="23">
        <v>47875.55</v>
      </c>
      <c r="O26" s="24"/>
      <c r="P26" s="27">
        <v>10666265.9</v>
      </c>
      <c r="Q26" s="28"/>
      <c r="R26" s="23">
        <v>723205.86</v>
      </c>
      <c r="S26" s="24"/>
      <c r="T26" s="23">
        <v>279379.82</v>
      </c>
      <c r="U26" s="24"/>
      <c r="V26" s="23">
        <v>488.4</v>
      </c>
      <c r="W26" s="24"/>
      <c r="X26" s="23">
        <v>949922.19</v>
      </c>
      <c r="Y26" s="24"/>
      <c r="Z26" s="27">
        <v>1952996.27</v>
      </c>
      <c r="AA26" s="28"/>
      <c r="AB26" s="29">
        <v>12619262.210000001</v>
      </c>
      <c r="AC26" s="30"/>
    </row>
    <row r="27" spans="1:33" x14ac:dyDescent="0.2">
      <c r="A27" s="22">
        <v>2014</v>
      </c>
      <c r="B27" s="23">
        <v>9467843.7400000002</v>
      </c>
      <c r="C27" s="24">
        <v>0.21241487892002597</v>
      </c>
      <c r="D27" s="23">
        <v>222413.04</v>
      </c>
      <c r="E27" s="24">
        <v>-0.11922276282827914</v>
      </c>
      <c r="F27" s="23">
        <v>1463272.14</v>
      </c>
      <c r="G27" s="24">
        <v>-8.7362535847492456E-2</v>
      </c>
      <c r="H27" s="25">
        <v>394205.18</v>
      </c>
      <c r="I27" s="26">
        <v>-0.14783341654926835</v>
      </c>
      <c r="J27" s="23">
        <v>804606.07</v>
      </c>
      <c r="K27" s="24">
        <v>-0.13895931744024326</v>
      </c>
      <c r="L27" s="23">
        <v>13631.01</v>
      </c>
      <c r="M27" s="24">
        <v>-0.28220478975635216</v>
      </c>
      <c r="N27" s="23">
        <v>38771.11</v>
      </c>
      <c r="O27" s="24">
        <v>-0.1901688857882573</v>
      </c>
      <c r="P27" s="27">
        <v>12010537.109999999</v>
      </c>
      <c r="Q27" s="28">
        <v>0.12603016112696</v>
      </c>
      <c r="R27" s="23">
        <v>735193.16</v>
      </c>
      <c r="S27" s="24">
        <v>1.6575225206278122E-2</v>
      </c>
      <c r="T27" s="23">
        <v>270516.71000000002</v>
      </c>
      <c r="U27" s="24">
        <v>-3.1724231191787529E-2</v>
      </c>
      <c r="V27" s="23">
        <v>324.52999999999997</v>
      </c>
      <c r="W27" s="24">
        <v>-0.33552416052416056</v>
      </c>
      <c r="X27" s="23">
        <v>683465.14</v>
      </c>
      <c r="Y27" s="24">
        <v>-0.28050408002364902</v>
      </c>
      <c r="Z27" s="27">
        <v>1689499.54</v>
      </c>
      <c r="AA27" s="28">
        <v>-0.13491921825329445</v>
      </c>
      <c r="AB27" s="29">
        <v>13700036.75</v>
      </c>
      <c r="AC27" s="30">
        <v>8.5644827884117564E-2</v>
      </c>
    </row>
    <row r="28" spans="1:33" x14ac:dyDescent="0.2">
      <c r="A28" s="22">
        <v>2015</v>
      </c>
      <c r="B28" s="23">
        <v>10031285.9</v>
      </c>
      <c r="C28" s="24">
        <v>5.9511138488646004E-2</v>
      </c>
      <c r="D28" s="23">
        <v>206870.33</v>
      </c>
      <c r="E28" s="24">
        <v>-6.9882188562325392E-2</v>
      </c>
      <c r="F28" s="23">
        <v>1307765.72</v>
      </c>
      <c r="G28" s="24">
        <v>-0.10627306824826169</v>
      </c>
      <c r="H28" s="25">
        <v>343681.52</v>
      </c>
      <c r="I28" s="26">
        <v>-0.12816589573987835</v>
      </c>
      <c r="J28" s="23">
        <v>736703.9</v>
      </c>
      <c r="K28" s="24">
        <v>-8.4391819216576291E-2</v>
      </c>
      <c r="L28" s="23">
        <v>9496.33</v>
      </c>
      <c r="M28" s="24">
        <v>-0.30332895361385548</v>
      </c>
      <c r="N28" s="23">
        <v>35251.040000000001</v>
      </c>
      <c r="O28" s="24">
        <v>-9.0791055504988116E-2</v>
      </c>
      <c r="P28" s="27">
        <v>12327373.220000001</v>
      </c>
      <c r="Q28" s="28">
        <v>2.6379845222425799E-2</v>
      </c>
      <c r="R28" s="23">
        <v>643054.4</v>
      </c>
      <c r="S28" s="24">
        <v>-0.12532592114975608</v>
      </c>
      <c r="T28" s="23">
        <v>276314.39</v>
      </c>
      <c r="U28" s="24">
        <v>2.1431873838773187E-2</v>
      </c>
      <c r="V28" s="23">
        <v>275.74</v>
      </c>
      <c r="W28" s="24">
        <v>-0.15034049240440012</v>
      </c>
      <c r="X28" s="23">
        <v>564593.80000000005</v>
      </c>
      <c r="Y28" s="24">
        <v>-0.17392451061951741</v>
      </c>
      <c r="Z28" s="27">
        <v>1484238.33</v>
      </c>
      <c r="AA28" s="28">
        <v>-0.12149231481886047</v>
      </c>
      <c r="AB28" s="29">
        <v>13811611.470000001</v>
      </c>
      <c r="AC28" s="30">
        <v>8.1441182995367276E-3</v>
      </c>
    </row>
    <row r="29" spans="1:33" x14ac:dyDescent="0.2">
      <c r="A29" s="22">
        <v>2016</v>
      </c>
      <c r="B29" s="23">
        <v>9906774.4900000002</v>
      </c>
      <c r="C29" s="24">
        <v>-1.2412307977385047E-2</v>
      </c>
      <c r="D29" s="23">
        <v>211052.7</v>
      </c>
      <c r="E29" s="24">
        <v>2.0217350646658826E-2</v>
      </c>
      <c r="F29" s="23">
        <v>1303890.57</v>
      </c>
      <c r="G29" s="24">
        <v>-2.9631836503558962E-3</v>
      </c>
      <c r="H29" s="25">
        <v>337967.35999999999</v>
      </c>
      <c r="I29" s="26">
        <v>-1.6626323114492837E-2</v>
      </c>
      <c r="J29" s="23">
        <v>718787.84</v>
      </c>
      <c r="K29" s="24">
        <v>-2.4319214273197217E-2</v>
      </c>
      <c r="L29" s="23">
        <v>8369.18</v>
      </c>
      <c r="M29" s="24">
        <v>-0.11869322148661637</v>
      </c>
      <c r="N29" s="23">
        <v>42667.839999999997</v>
      </c>
      <c r="O29" s="24">
        <v>0.21039946622851399</v>
      </c>
      <c r="P29" s="27">
        <v>12191542.619999999</v>
      </c>
      <c r="Q29" s="28">
        <v>-1.101861666519751E-2</v>
      </c>
      <c r="R29" s="23">
        <v>560780.74</v>
      </c>
      <c r="S29" s="24">
        <v>-0.12794199059986219</v>
      </c>
      <c r="T29" s="23">
        <v>259149.01</v>
      </c>
      <c r="U29" s="24">
        <v>-6.212264225543955E-2</v>
      </c>
      <c r="V29" s="23">
        <v>252.45</v>
      </c>
      <c r="W29" s="24">
        <v>-8.4463625154130778E-2</v>
      </c>
      <c r="X29" s="23">
        <v>441261.93</v>
      </c>
      <c r="Y29" s="24">
        <v>-0.21844354295070198</v>
      </c>
      <c r="Z29" s="27">
        <v>1261444.1299999999</v>
      </c>
      <c r="AA29" s="28">
        <v>-0.15010675542923094</v>
      </c>
      <c r="AB29" s="29">
        <v>13452986.59</v>
      </c>
      <c r="AC29" s="30">
        <v>-2.5965462522527853E-2</v>
      </c>
    </row>
    <row r="30" spans="1:33" x14ac:dyDescent="0.2">
      <c r="A30" s="22">
        <v>2017</v>
      </c>
      <c r="B30" s="23">
        <v>10162243.470000001</v>
      </c>
      <c r="C30" s="24">
        <v>2.5787301432759317E-2</v>
      </c>
      <c r="D30" s="23">
        <v>222129.17</v>
      </c>
      <c r="E30" s="24">
        <v>5.2482010417303361E-2</v>
      </c>
      <c r="F30" s="23">
        <v>1322967.95</v>
      </c>
      <c r="G30" s="24">
        <v>1.4631120462816054E-2</v>
      </c>
      <c r="H30" s="25">
        <v>312114.39</v>
      </c>
      <c r="I30" s="26">
        <v>-7.6495463940659758E-2</v>
      </c>
      <c r="J30" s="23">
        <v>757581.51</v>
      </c>
      <c r="K30" s="24">
        <v>5.3970960332328441E-2</v>
      </c>
      <c r="L30" s="23">
        <v>7648.92</v>
      </c>
      <c r="M30" s="24">
        <v>-8.606100000238974E-2</v>
      </c>
      <c r="N30" s="23">
        <v>57008.91</v>
      </c>
      <c r="O30" s="24">
        <v>0.33610958511140965</v>
      </c>
      <c r="P30" s="27">
        <v>12529579.93</v>
      </c>
      <c r="Q30" s="28">
        <v>2.7727197495537325E-2</v>
      </c>
      <c r="R30" s="23">
        <v>508653.89</v>
      </c>
      <c r="S30" s="24">
        <v>-9.295406614713618E-2</v>
      </c>
      <c r="T30" s="23">
        <v>267176.69</v>
      </c>
      <c r="U30" s="24">
        <v>3.0977081486824869E-2</v>
      </c>
      <c r="V30" s="23">
        <v>154.63999999999999</v>
      </c>
      <c r="W30" s="24">
        <v>-0.38744305803129336</v>
      </c>
      <c r="X30" s="23">
        <v>407937.42</v>
      </c>
      <c r="Y30" s="24">
        <v>-7.5520926992274209E-2</v>
      </c>
      <c r="Z30" s="27">
        <v>1183922.6400000001</v>
      </c>
      <c r="AA30" s="28">
        <v>-6.1454556849854118E-2</v>
      </c>
      <c r="AB30" s="29">
        <v>13713502.449999999</v>
      </c>
      <c r="AC30" s="30">
        <v>1.9364908918711662E-2</v>
      </c>
    </row>
    <row r="31" spans="1:33" x14ac:dyDescent="0.2">
      <c r="A31" s="22">
        <v>2018</v>
      </c>
      <c r="B31" s="23">
        <v>9020420.7100000009</v>
      </c>
      <c r="C31" s="24">
        <v>-0.11235931941315708</v>
      </c>
      <c r="D31" s="23">
        <v>215633.67</v>
      </c>
      <c r="E31" s="24">
        <v>-2.9241994646628355E-2</v>
      </c>
      <c r="F31" s="23">
        <v>1329216.1499999999</v>
      </c>
      <c r="G31" s="24">
        <v>4.7228657353339159E-3</v>
      </c>
      <c r="H31" s="25">
        <v>307917.28000000003</v>
      </c>
      <c r="I31" s="26">
        <v>-1.3447345378724723E-2</v>
      </c>
      <c r="J31" s="23">
        <v>736392.26</v>
      </c>
      <c r="K31" s="24">
        <v>-2.7969597621251341E-2</v>
      </c>
      <c r="L31" s="23">
        <v>7421.96</v>
      </c>
      <c r="M31" s="24">
        <v>-2.9672162867437499E-2</v>
      </c>
      <c r="N31" s="23">
        <v>32123.38</v>
      </c>
      <c r="O31" s="24">
        <v>-0.43652001064395024</v>
      </c>
      <c r="P31" s="27">
        <v>11341208.130000003</v>
      </c>
      <c r="Q31" s="28">
        <v>-9.4845302607044144E-2</v>
      </c>
      <c r="R31" s="23">
        <v>416212.24</v>
      </c>
      <c r="S31" s="24">
        <v>-0.18173782176324263</v>
      </c>
      <c r="T31" s="23">
        <v>208699.2</v>
      </c>
      <c r="U31" s="24">
        <v>-0.21887197569518504</v>
      </c>
      <c r="V31" s="23">
        <v>240.28</v>
      </c>
      <c r="W31" s="24">
        <v>0.55380237972064161</v>
      </c>
      <c r="X31" s="23">
        <v>428655.83</v>
      </c>
      <c r="Y31" s="24">
        <v>5.0788206681309192E-2</v>
      </c>
      <c r="Z31" s="27">
        <v>1053807.55</v>
      </c>
      <c r="AA31" s="28">
        <v>-0.1099016824274938</v>
      </c>
      <c r="AB31" s="29">
        <v>12395015.619999999</v>
      </c>
      <c r="AC31" s="30">
        <v>-9.614515582778782E-2</v>
      </c>
      <c r="AD31" s="7"/>
      <c r="AE31" s="7"/>
      <c r="AF31" s="7"/>
    </row>
    <row r="32" spans="1:33" x14ac:dyDescent="0.2">
      <c r="A32" s="22">
        <v>2019</v>
      </c>
      <c r="B32" s="23">
        <v>8867278.3599999994</v>
      </c>
      <c r="C32" s="24">
        <v>-1.6977295729702333E-2</v>
      </c>
      <c r="D32" s="23">
        <v>239936.81</v>
      </c>
      <c r="E32" s="24">
        <v>0.11270568274425781</v>
      </c>
      <c r="F32" s="23">
        <v>1560987.58</v>
      </c>
      <c r="G32" s="24">
        <v>0.17436699817407439</v>
      </c>
      <c r="H32" s="25">
        <v>409543.4</v>
      </c>
      <c r="I32" s="26">
        <v>0.33004357533945478</v>
      </c>
      <c r="J32" s="23">
        <v>763765.41</v>
      </c>
      <c r="K32" s="24">
        <v>3.7171968646166953E-2</v>
      </c>
      <c r="L32" s="23">
        <v>8288.58</v>
      </c>
      <c r="M32" s="24">
        <v>0.11676430484669816</v>
      </c>
      <c r="N32" s="23">
        <v>43739.28</v>
      </c>
      <c r="O32" s="24">
        <v>0.36160267070277152</v>
      </c>
      <c r="P32" s="27">
        <v>11483996.02</v>
      </c>
      <c r="Q32" s="28">
        <v>1.2590183370525697E-2</v>
      </c>
      <c r="R32" s="23">
        <v>409888.28</v>
      </c>
      <c r="S32" s="24">
        <v>-1.5194075022877661E-2</v>
      </c>
      <c r="T32" s="23">
        <v>233051.58</v>
      </c>
      <c r="U32" s="24">
        <v>0.11668650382943478</v>
      </c>
      <c r="V32" s="23">
        <v>390.78</v>
      </c>
      <c r="W32" s="24">
        <v>0.62635258864657883</v>
      </c>
      <c r="X32" s="23">
        <v>461468.07</v>
      </c>
      <c r="Y32" s="24">
        <v>7.6546818458062243E-2</v>
      </c>
      <c r="Z32" s="27">
        <v>1104798.71</v>
      </c>
      <c r="AA32" s="28">
        <v>4.8387544765645218E-2</v>
      </c>
      <c r="AB32" s="29">
        <v>12588794.640000001</v>
      </c>
      <c r="AC32" s="30">
        <v>1.5633624510107833E-2</v>
      </c>
    </row>
    <row r="33" spans="1:29" x14ac:dyDescent="0.2">
      <c r="A33" s="22">
        <v>2020</v>
      </c>
      <c r="B33" s="23">
        <v>9122244.1099999994</v>
      </c>
      <c r="C33" s="24">
        <v>2.8753552065100618E-2</v>
      </c>
      <c r="D33" s="23">
        <v>278861.89</v>
      </c>
      <c r="E33" s="24">
        <v>0.16223054728451219</v>
      </c>
      <c r="F33" s="23">
        <v>1750237.49</v>
      </c>
      <c r="G33" s="24">
        <v>0.12123729389313906</v>
      </c>
      <c r="H33" s="25">
        <v>460587.28</v>
      </c>
      <c r="I33" s="31">
        <v>0.12463607031635719</v>
      </c>
      <c r="J33" s="23">
        <v>872333.81</v>
      </c>
      <c r="K33" s="24">
        <v>0.14214888312368062</v>
      </c>
      <c r="L33" s="23">
        <v>11978.26</v>
      </c>
      <c r="M33" s="24">
        <v>0.44515224561987704</v>
      </c>
      <c r="N33" s="23">
        <v>46223.47</v>
      </c>
      <c r="O33" s="24">
        <v>5.6795402210553132E-2</v>
      </c>
      <c r="P33" s="27">
        <v>12081879.030000001</v>
      </c>
      <c r="Q33" s="32">
        <v>5.2062279450354743E-2</v>
      </c>
      <c r="R33" s="23">
        <v>449736.94</v>
      </c>
      <c r="S33" s="24">
        <v>9.7218344471815515E-2</v>
      </c>
      <c r="T33" s="23">
        <v>278812.26</v>
      </c>
      <c r="U33" s="24">
        <v>0.19635430062306389</v>
      </c>
      <c r="V33" s="23">
        <v>453.71</v>
      </c>
      <c r="W33" s="24">
        <v>0.16103690055785866</v>
      </c>
      <c r="X33" s="23">
        <v>447138.03</v>
      </c>
      <c r="Y33" s="24">
        <v>-3.1053156072098291E-2</v>
      </c>
      <c r="Z33" s="27">
        <v>1176140.94</v>
      </c>
      <c r="AA33" s="32">
        <v>6.4574867217214602E-2</v>
      </c>
      <c r="AB33" s="29">
        <v>13258019.92</v>
      </c>
      <c r="AC33" s="33">
        <v>5.3160393757920518E-2</v>
      </c>
    </row>
    <row r="34" spans="1:29" x14ac:dyDescent="0.2">
      <c r="A34" s="22">
        <v>2021</v>
      </c>
      <c r="B34" s="23">
        <v>9182131.0099999998</v>
      </c>
      <c r="C34" s="24">
        <v>6.5649306549855502E-3</v>
      </c>
      <c r="D34" s="23">
        <v>302399.61</v>
      </c>
      <c r="E34" s="24">
        <v>8.4406370479666371E-2</v>
      </c>
      <c r="F34" s="23">
        <v>1995787.54</v>
      </c>
      <c r="G34" s="24">
        <v>0.14029527501436392</v>
      </c>
      <c r="H34" s="25">
        <v>517040</v>
      </c>
      <c r="I34" s="55">
        <v>0.1225668238167584</v>
      </c>
      <c r="J34" s="23">
        <v>938419</v>
      </c>
      <c r="K34" s="24">
        <v>7.5756767928093882E-2</v>
      </c>
      <c r="L34" s="23">
        <v>14992.23</v>
      </c>
      <c r="M34" s="24">
        <v>0.25162001826642594</v>
      </c>
      <c r="N34" s="23">
        <v>42982.27</v>
      </c>
      <c r="O34" s="24">
        <v>-7.012022247572508E-2</v>
      </c>
      <c r="P34" s="27">
        <v>12476711.66</v>
      </c>
      <c r="Q34" s="32">
        <v>3.2679737069011103E-2</v>
      </c>
      <c r="R34" s="23">
        <v>531513.09</v>
      </c>
      <c r="S34" s="24">
        <v>0.18183107218188474</v>
      </c>
      <c r="T34" s="23">
        <v>284090.14</v>
      </c>
      <c r="U34" s="24">
        <v>1.892987058746988E-2</v>
      </c>
      <c r="V34" s="23">
        <v>588.21</v>
      </c>
      <c r="W34" s="24">
        <v>0.29644486566308892</v>
      </c>
      <c r="X34" s="23">
        <v>464987.79</v>
      </c>
      <c r="Y34" s="24">
        <v>3.992002201199471E-2</v>
      </c>
      <c r="Z34" s="27">
        <v>1281179.23</v>
      </c>
      <c r="AA34" s="32">
        <v>8.9307570570581488E-2</v>
      </c>
      <c r="AB34" s="29">
        <v>13757890.960000001</v>
      </c>
      <c r="AC34" s="33">
        <v>3.7703295289663506E-2</v>
      </c>
    </row>
    <row r="35" spans="1:29" x14ac:dyDescent="0.2">
      <c r="A35" s="22">
        <v>2022</v>
      </c>
      <c r="B35" s="23">
        <v>9355883.0999999996</v>
      </c>
      <c r="C35" s="24">
        <v>1.8922850241493108E-2</v>
      </c>
      <c r="D35" s="23">
        <v>335558.36</v>
      </c>
      <c r="E35" s="24">
        <v>0.10965209247459017</v>
      </c>
      <c r="F35" s="23">
        <v>2156316.4900000002</v>
      </c>
      <c r="G35" s="24">
        <v>8.0433887266377152E-2</v>
      </c>
      <c r="H35" s="25">
        <v>539565.5</v>
      </c>
      <c r="I35" s="55">
        <v>4.3566261797926657E-2</v>
      </c>
      <c r="J35" s="23">
        <v>994958.86</v>
      </c>
      <c r="K35" s="24">
        <v>6.0250122812943882E-2</v>
      </c>
      <c r="L35" s="23">
        <v>15036.02</v>
      </c>
      <c r="M35" s="24">
        <v>2.9208463317332294E-3</v>
      </c>
      <c r="N35" s="23">
        <v>40379.26</v>
      </c>
      <c r="O35" s="24">
        <v>-6.056008675204904E-2</v>
      </c>
      <c r="P35" s="27">
        <v>12898132.089999998</v>
      </c>
      <c r="Q35" s="32">
        <v>3.3776562405546356E-2</v>
      </c>
      <c r="R35" s="23">
        <v>579967.41</v>
      </c>
      <c r="S35" s="24">
        <v>9.116298528038147E-2</v>
      </c>
      <c r="T35" s="23">
        <v>315992.17</v>
      </c>
      <c r="U35" s="24">
        <v>0.11229544960624106</v>
      </c>
      <c r="V35" s="23">
        <v>540.62</v>
      </c>
      <c r="W35" s="24">
        <v>-8.0906478978596125E-2</v>
      </c>
      <c r="X35" s="23">
        <v>436403.04</v>
      </c>
      <c r="Y35" s="24">
        <v>-6.1474194838535438E-2</v>
      </c>
      <c r="Z35" s="27">
        <v>1332903.24</v>
      </c>
      <c r="AA35" s="32">
        <v>4.0372188987172396E-2</v>
      </c>
      <c r="AB35" s="29">
        <v>14231035.48</v>
      </c>
      <c r="AC35" s="33">
        <v>3.4390774092891888E-2</v>
      </c>
    </row>
    <row r="36" spans="1:29" x14ac:dyDescent="0.2">
      <c r="A36" s="22">
        <v>2023</v>
      </c>
      <c r="B36" s="35">
        <v>10369358.380000001</v>
      </c>
      <c r="C36" s="36">
        <v>0.10832491910891888</v>
      </c>
      <c r="D36" s="35">
        <v>319392.59999999998</v>
      </c>
      <c r="E36" s="36">
        <v>-4.8175703326241104E-2</v>
      </c>
      <c r="F36" s="35">
        <v>2162047.65</v>
      </c>
      <c r="G36" s="36">
        <v>2.6578473181363476E-3</v>
      </c>
      <c r="H36" s="37">
        <v>513047.43</v>
      </c>
      <c r="I36" s="56">
        <v>-4.9147082235613669E-2</v>
      </c>
      <c r="J36" s="35">
        <v>984679.49</v>
      </c>
      <c r="K36" s="36">
        <v>-1.0331452297434686E-2</v>
      </c>
      <c r="L36" s="35">
        <v>12310.66</v>
      </c>
      <c r="M36" s="36">
        <v>-0.18125541200397449</v>
      </c>
      <c r="N36" s="35">
        <v>35317.64</v>
      </c>
      <c r="O36" s="36">
        <v>-0.1253519752466985</v>
      </c>
      <c r="P36" s="39">
        <v>13883106.420000002</v>
      </c>
      <c r="Q36" s="40">
        <v>7.6365656912729285E-2</v>
      </c>
      <c r="R36" s="35">
        <v>651058.25</v>
      </c>
      <c r="S36" s="36">
        <v>0.1225773013693993</v>
      </c>
      <c r="T36" s="35">
        <v>373613.74</v>
      </c>
      <c r="U36" s="36">
        <v>0.18235125889353526</v>
      </c>
      <c r="V36" s="35">
        <v>863.92</v>
      </c>
      <c r="W36" s="36">
        <v>0.59801709148755122</v>
      </c>
      <c r="X36" s="35">
        <v>355669.8</v>
      </c>
      <c r="Y36" s="36">
        <v>-0.18499696977362942</v>
      </c>
      <c r="Z36" s="39">
        <v>1381205.71</v>
      </c>
      <c r="AA36" s="40">
        <v>3.6238541966482109E-2</v>
      </c>
      <c r="AB36" s="41">
        <v>15264312.140000001</v>
      </c>
      <c r="AC36" s="34">
        <v>7.2607271723280117E-2</v>
      </c>
    </row>
    <row r="37" spans="1:29" x14ac:dyDescent="0.2">
      <c r="A37" s="42" t="s">
        <v>28</v>
      </c>
      <c r="B37" s="43"/>
      <c r="C37" s="44">
        <v>0.32785930249901413</v>
      </c>
      <c r="D37" s="45"/>
      <c r="E37" s="44">
        <v>0.26482571256205367</v>
      </c>
      <c r="F37" s="45"/>
      <c r="G37" s="44">
        <v>0.34846118554057087</v>
      </c>
      <c r="H37" s="46"/>
      <c r="I37" s="47">
        <v>0.10907186854134797</v>
      </c>
      <c r="J37" s="45"/>
      <c r="K37" s="44">
        <v>5.3744349917958241E-2</v>
      </c>
      <c r="L37" s="45"/>
      <c r="M37" s="44">
        <v>-0.35173308632756739</v>
      </c>
      <c r="N37" s="45"/>
      <c r="O37" s="44">
        <v>-0.26230320069430019</v>
      </c>
      <c r="P37" s="48"/>
      <c r="Q37" s="49">
        <v>0.30159013005666785</v>
      </c>
      <c r="R37" s="45"/>
      <c r="S37" s="44">
        <v>-9.9760820522112451E-2</v>
      </c>
      <c r="T37" s="45"/>
      <c r="U37" s="44">
        <v>0.33729680261086853</v>
      </c>
      <c r="V37" s="45"/>
      <c r="W37" s="44">
        <v>0.76887796887796889</v>
      </c>
      <c r="X37" s="45"/>
      <c r="Y37" s="44">
        <v>-0.62558006987919712</v>
      </c>
      <c r="Z37" s="48"/>
      <c r="AA37" s="49">
        <v>-0.2927760635200804</v>
      </c>
      <c r="AB37" s="50"/>
      <c r="AC37" s="33">
        <v>0.20960416591581382</v>
      </c>
    </row>
    <row r="38" spans="1:29" x14ac:dyDescent="0.2">
      <c r="A38" s="42" t="s">
        <v>29</v>
      </c>
      <c r="B38" s="51"/>
      <c r="C38" s="44">
        <v>2.8762691606207813E-2</v>
      </c>
      <c r="D38" s="52"/>
      <c r="E38" s="44">
        <v>2.3771578236663649E-2</v>
      </c>
      <c r="F38" s="52"/>
      <c r="G38" s="44">
        <v>3.0347792610584179E-2</v>
      </c>
      <c r="H38" s="53"/>
      <c r="I38" s="47">
        <v>1.0406122087053049E-2</v>
      </c>
      <c r="J38" s="52"/>
      <c r="K38" s="44">
        <v>5.2487133296934552E-3</v>
      </c>
      <c r="L38" s="52"/>
      <c r="M38" s="44">
        <v>-4.2419297000683143E-2</v>
      </c>
      <c r="N38" s="52"/>
      <c r="O38" s="44">
        <v>-2.9964138922322081E-2</v>
      </c>
      <c r="P38" s="54"/>
      <c r="Q38" s="49">
        <v>2.6709131585856305E-2</v>
      </c>
      <c r="R38" s="52"/>
      <c r="S38" s="44">
        <v>-1.0454447971488534E-2</v>
      </c>
      <c r="T38" s="52"/>
      <c r="U38" s="44">
        <v>2.9491536526392137E-2</v>
      </c>
      <c r="V38" s="52"/>
      <c r="W38" s="44">
        <v>5.8692380141733835E-2</v>
      </c>
      <c r="X38" s="52"/>
      <c r="Y38" s="44">
        <v>-9.3566608601624801E-2</v>
      </c>
      <c r="Z38" s="54"/>
      <c r="AA38" s="49">
        <v>-3.4047668383529794E-2</v>
      </c>
      <c r="AB38" s="50"/>
      <c r="AC38" s="33">
        <v>1.9211528452852011E-2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F2E2A-BD46-48E3-AAE6-C4380F98A70D}">
  <sheetPr>
    <pageSetUpPr fitToPage="1"/>
  </sheetPr>
  <dimension ref="A1:AH38"/>
  <sheetViews>
    <sheetView zoomScaleNormal="100" workbookViewId="0">
      <selection activeCell="H45" sqref="H45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6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BOONE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1120852365</v>
      </c>
      <c r="C8" s="24"/>
      <c r="D8" s="23">
        <v>76662570</v>
      </c>
      <c r="E8" s="24"/>
      <c r="F8" s="23">
        <v>159623904</v>
      </c>
      <c r="G8" s="24"/>
      <c r="H8" s="25">
        <v>27648119</v>
      </c>
      <c r="I8" s="26"/>
      <c r="J8" s="23">
        <v>43057185</v>
      </c>
      <c r="K8" s="24"/>
      <c r="L8" s="23">
        <v>14115690</v>
      </c>
      <c r="M8" s="24"/>
      <c r="N8" s="23">
        <v>902276</v>
      </c>
      <c r="O8" s="24"/>
      <c r="P8" s="27">
        <v>1415213990</v>
      </c>
      <c r="Q8" s="28"/>
      <c r="R8" s="23">
        <v>87735664</v>
      </c>
      <c r="S8" s="24"/>
      <c r="T8" s="23">
        <v>24299729</v>
      </c>
      <c r="U8" s="24"/>
      <c r="V8" s="23">
        <v>2572071</v>
      </c>
      <c r="W8" s="24"/>
      <c r="X8" s="23">
        <v>5452214</v>
      </c>
      <c r="Y8" s="24"/>
      <c r="Z8" s="27">
        <v>120059678</v>
      </c>
      <c r="AA8" s="28"/>
      <c r="AB8" s="29">
        <v>1535273668</v>
      </c>
      <c r="AC8" s="30"/>
    </row>
    <row r="9" spans="1:34" ht="13.9" customHeight="1" x14ac:dyDescent="0.2">
      <c r="A9" s="22">
        <v>2014</v>
      </c>
      <c r="B9" s="23">
        <v>1467057630</v>
      </c>
      <c r="C9" s="24">
        <v>0.30887677611315029</v>
      </c>
      <c r="D9" s="23">
        <v>77424545</v>
      </c>
      <c r="E9" s="24">
        <v>9.9393354540553494E-3</v>
      </c>
      <c r="F9" s="23">
        <v>166441430</v>
      </c>
      <c r="G9" s="24">
        <v>4.2709931464901395E-2</v>
      </c>
      <c r="H9" s="25">
        <v>28282865</v>
      </c>
      <c r="I9" s="26">
        <v>2.2958017505639354E-2</v>
      </c>
      <c r="J9" s="23">
        <v>56529485</v>
      </c>
      <c r="K9" s="24">
        <v>0.31289319076479338</v>
      </c>
      <c r="L9" s="23">
        <v>15462537</v>
      </c>
      <c r="M9" s="24">
        <v>9.5414889389041552E-2</v>
      </c>
      <c r="N9" s="23">
        <v>855914</v>
      </c>
      <c r="O9" s="24">
        <v>-5.1383390448155555E-2</v>
      </c>
      <c r="P9" s="27">
        <v>1783771541</v>
      </c>
      <c r="Q9" s="28">
        <v>0.26042531631559124</v>
      </c>
      <c r="R9" s="23">
        <v>98363266</v>
      </c>
      <c r="S9" s="24">
        <v>0.12113206323941425</v>
      </c>
      <c r="T9" s="23">
        <v>15550714</v>
      </c>
      <c r="U9" s="24">
        <v>-0.36004578487274486</v>
      </c>
      <c r="V9" s="23">
        <v>2839164</v>
      </c>
      <c r="W9" s="24">
        <v>0.10384355641815486</v>
      </c>
      <c r="X9" s="23">
        <v>6061392</v>
      </c>
      <c r="Y9" s="24">
        <v>0.11173039062663351</v>
      </c>
      <c r="Z9" s="27">
        <v>122814536</v>
      </c>
      <c r="AA9" s="28">
        <v>2.2945738701714659E-2</v>
      </c>
      <c r="AB9" s="29">
        <v>1906586077</v>
      </c>
      <c r="AC9" s="30">
        <v>0.24185421579183888</v>
      </c>
    </row>
    <row r="10" spans="1:34" ht="13.9" customHeight="1" x14ac:dyDescent="0.2">
      <c r="A10" s="22">
        <v>2015</v>
      </c>
      <c r="B10" s="23">
        <v>1717265890</v>
      </c>
      <c r="C10" s="24">
        <v>0.17055107780598913</v>
      </c>
      <c r="D10" s="23">
        <v>79524866</v>
      </c>
      <c r="E10" s="24">
        <v>2.7127327645257715E-2</v>
      </c>
      <c r="F10" s="23">
        <v>193859525</v>
      </c>
      <c r="G10" s="24">
        <v>0.16473119102617659</v>
      </c>
      <c r="H10" s="25">
        <v>31699605</v>
      </c>
      <c r="I10" s="26">
        <v>0.12080600745362961</v>
      </c>
      <c r="J10" s="23">
        <v>62195115</v>
      </c>
      <c r="K10" s="24">
        <v>0.10022433425671577</v>
      </c>
      <c r="L10" s="23">
        <v>17864474</v>
      </c>
      <c r="M10" s="24">
        <v>0.15533912707856415</v>
      </c>
      <c r="N10" s="23">
        <v>953694</v>
      </c>
      <c r="O10" s="24">
        <v>0.11424044939094348</v>
      </c>
      <c r="P10" s="27">
        <v>2071663564</v>
      </c>
      <c r="Q10" s="28">
        <v>0.16139512060978664</v>
      </c>
      <c r="R10" s="23">
        <v>96600541</v>
      </c>
      <c r="S10" s="24">
        <v>-1.7920561930101019E-2</v>
      </c>
      <c r="T10" s="23">
        <v>17041847</v>
      </c>
      <c r="U10" s="24">
        <v>9.5888394577895261E-2</v>
      </c>
      <c r="V10" s="23">
        <v>3385619</v>
      </c>
      <c r="W10" s="24">
        <v>0.19247038917089679</v>
      </c>
      <c r="X10" s="23">
        <v>6571892</v>
      </c>
      <c r="Y10" s="24">
        <v>8.4221578145746059E-2</v>
      </c>
      <c r="Z10" s="27">
        <v>123599899</v>
      </c>
      <c r="AA10" s="28">
        <v>6.3947072193473904E-3</v>
      </c>
      <c r="AB10" s="29">
        <v>2195263463</v>
      </c>
      <c r="AC10" s="30">
        <v>0.15141062314596981</v>
      </c>
    </row>
    <row r="11" spans="1:34" ht="13.9" customHeight="1" x14ac:dyDescent="0.2">
      <c r="A11" s="22">
        <v>2016</v>
      </c>
      <c r="B11" s="23">
        <v>1836403355</v>
      </c>
      <c r="C11" s="24">
        <v>6.9376248427085452E-2</v>
      </c>
      <c r="D11" s="23">
        <v>86373470</v>
      </c>
      <c r="E11" s="24">
        <v>8.6119025966041873E-2</v>
      </c>
      <c r="F11" s="23">
        <v>238986325</v>
      </c>
      <c r="G11" s="24">
        <v>0.23278092732353492</v>
      </c>
      <c r="H11" s="25">
        <v>61154105</v>
      </c>
      <c r="I11" s="26">
        <v>0.92917561591067144</v>
      </c>
      <c r="J11" s="23">
        <v>102555460</v>
      </c>
      <c r="K11" s="24">
        <v>0.64893110978249657</v>
      </c>
      <c r="L11" s="23">
        <v>18985921</v>
      </c>
      <c r="M11" s="24">
        <v>6.2775259993661167E-2</v>
      </c>
      <c r="N11" s="23">
        <v>862348</v>
      </c>
      <c r="O11" s="24">
        <v>-9.5781246395594391E-2</v>
      </c>
      <c r="P11" s="27">
        <v>2284166879</v>
      </c>
      <c r="Q11" s="28">
        <v>0.1025761705195487</v>
      </c>
      <c r="R11" s="23">
        <v>92565354</v>
      </c>
      <c r="S11" s="24">
        <v>-4.1771888213338264E-2</v>
      </c>
      <c r="T11" s="23">
        <v>21761370</v>
      </c>
      <c r="U11" s="24">
        <v>0.27693729441415593</v>
      </c>
      <c r="V11" s="23">
        <v>3599758</v>
      </c>
      <c r="W11" s="24">
        <v>6.3249585969360408E-2</v>
      </c>
      <c r="X11" s="23">
        <v>6109545</v>
      </c>
      <c r="Y11" s="24">
        <v>-7.0352190815065135E-2</v>
      </c>
      <c r="Z11" s="27">
        <v>124036027</v>
      </c>
      <c r="AA11" s="28">
        <v>3.5285465726796429E-3</v>
      </c>
      <c r="AB11" s="29">
        <v>2408202906</v>
      </c>
      <c r="AC11" s="30">
        <v>9.6999493039893039E-2</v>
      </c>
    </row>
    <row r="12" spans="1:34" ht="13.9" customHeight="1" x14ac:dyDescent="0.2">
      <c r="A12" s="22">
        <v>2017</v>
      </c>
      <c r="B12" s="23">
        <v>1812656660</v>
      </c>
      <c r="C12" s="24">
        <v>-1.2931088878347208E-2</v>
      </c>
      <c r="D12" s="23">
        <v>88125035</v>
      </c>
      <c r="E12" s="24">
        <v>2.02789699198145E-2</v>
      </c>
      <c r="F12" s="23">
        <v>252198355</v>
      </c>
      <c r="G12" s="24">
        <v>5.5283623445818497E-2</v>
      </c>
      <c r="H12" s="25">
        <v>61907480</v>
      </c>
      <c r="I12" s="26">
        <v>1.2319287478739163E-2</v>
      </c>
      <c r="J12" s="23">
        <v>109510067</v>
      </c>
      <c r="K12" s="24">
        <v>6.7813132523612096E-2</v>
      </c>
      <c r="L12" s="23">
        <v>19821897</v>
      </c>
      <c r="M12" s="24">
        <v>4.4031364082890684E-2</v>
      </c>
      <c r="N12" s="23">
        <v>943428</v>
      </c>
      <c r="O12" s="24">
        <v>9.402236684030113E-2</v>
      </c>
      <c r="P12" s="27">
        <v>2283255442</v>
      </c>
      <c r="Q12" s="28">
        <v>-3.990238228123787E-4</v>
      </c>
      <c r="R12" s="23">
        <v>82673886</v>
      </c>
      <c r="S12" s="24">
        <v>-0.1068592899239601</v>
      </c>
      <c r="T12" s="23">
        <v>17379280</v>
      </c>
      <c r="U12" s="24">
        <v>-0.20137013432518266</v>
      </c>
      <c r="V12" s="23">
        <v>3604517</v>
      </c>
      <c r="W12" s="24">
        <v>1.3220333144616943E-3</v>
      </c>
      <c r="X12" s="23">
        <v>6037088</v>
      </c>
      <c r="Y12" s="24">
        <v>-1.1859639302108422E-2</v>
      </c>
      <c r="Z12" s="27">
        <v>109694771</v>
      </c>
      <c r="AA12" s="28">
        <v>-0.11562169755727503</v>
      </c>
      <c r="AB12" s="29">
        <v>2392950213</v>
      </c>
      <c r="AC12" s="30">
        <v>-6.3336411404529714E-3</v>
      </c>
    </row>
    <row r="13" spans="1:34" ht="13.9" customHeight="1" x14ac:dyDescent="0.2">
      <c r="A13" s="22">
        <v>2018</v>
      </c>
      <c r="B13" s="23">
        <v>1791446935</v>
      </c>
      <c r="C13" s="24">
        <v>-1.1700905895769583E-2</v>
      </c>
      <c r="D13" s="23">
        <v>95317440</v>
      </c>
      <c r="E13" s="24">
        <v>8.1615910847581505E-2</v>
      </c>
      <c r="F13" s="23">
        <v>266345090</v>
      </c>
      <c r="G13" s="24">
        <v>5.6093684671337365E-2</v>
      </c>
      <c r="H13" s="25">
        <v>64515155</v>
      </c>
      <c r="I13" s="26">
        <v>4.2122131283651019E-2</v>
      </c>
      <c r="J13" s="23">
        <v>114925530</v>
      </c>
      <c r="K13" s="24">
        <v>4.9451736706544069E-2</v>
      </c>
      <c r="L13" s="23">
        <v>21338631</v>
      </c>
      <c r="M13" s="24">
        <v>7.6518105204562412E-2</v>
      </c>
      <c r="N13" s="23">
        <v>1086552</v>
      </c>
      <c r="O13" s="24">
        <v>0.15170633053078772</v>
      </c>
      <c r="P13" s="27">
        <v>2290460178</v>
      </c>
      <c r="Q13" s="28">
        <v>3.1554664745216013E-3</v>
      </c>
      <c r="R13" s="23">
        <v>76358240</v>
      </c>
      <c r="S13" s="24">
        <v>-7.6392272161973848E-2</v>
      </c>
      <c r="T13" s="23">
        <v>18138929</v>
      </c>
      <c r="U13" s="24">
        <v>4.371003862070235E-2</v>
      </c>
      <c r="V13" s="23">
        <v>3845467</v>
      </c>
      <c r="W13" s="24">
        <v>6.684668153874708E-2</v>
      </c>
      <c r="X13" s="23">
        <v>6078630</v>
      </c>
      <c r="Y13" s="24">
        <v>6.881132095473844E-3</v>
      </c>
      <c r="Z13" s="27">
        <v>104421266</v>
      </c>
      <c r="AA13" s="28">
        <v>-4.8074351693573436E-2</v>
      </c>
      <c r="AB13" s="29">
        <v>2394881444</v>
      </c>
      <c r="AC13" s="30">
        <v>8.0705022173396964E-4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1792712415</v>
      </c>
      <c r="C14" s="24">
        <v>7.0640105228682087E-4</v>
      </c>
      <c r="D14" s="23">
        <v>96846895</v>
      </c>
      <c r="E14" s="24">
        <v>1.604590933201731E-2</v>
      </c>
      <c r="F14" s="23">
        <v>279951905</v>
      </c>
      <c r="G14" s="24">
        <v>5.1087162898328632E-2</v>
      </c>
      <c r="H14" s="25">
        <v>66089025</v>
      </c>
      <c r="I14" s="26">
        <v>2.4395353308846582E-2</v>
      </c>
      <c r="J14" s="23">
        <v>115591970</v>
      </c>
      <c r="K14" s="24">
        <v>5.7988855913912252E-3</v>
      </c>
      <c r="L14" s="23">
        <v>22094563</v>
      </c>
      <c r="M14" s="24">
        <v>3.5425515348196421E-2</v>
      </c>
      <c r="N14" s="23">
        <v>1917489</v>
      </c>
      <c r="O14" s="24">
        <v>0.76474664811256154</v>
      </c>
      <c r="P14" s="27">
        <v>2309115237</v>
      </c>
      <c r="Q14" s="28">
        <v>8.1446772920057298E-3</v>
      </c>
      <c r="R14" s="23">
        <v>71318711</v>
      </c>
      <c r="S14" s="24">
        <v>-6.5998496036577065E-2</v>
      </c>
      <c r="T14" s="23">
        <v>16179329</v>
      </c>
      <c r="U14" s="24">
        <v>-0.10803283920456384</v>
      </c>
      <c r="V14" s="23">
        <v>3399834</v>
      </c>
      <c r="W14" s="24">
        <v>-0.11588527479237243</v>
      </c>
      <c r="X14" s="23">
        <v>7690617</v>
      </c>
      <c r="Y14" s="24">
        <v>0.26518919559176984</v>
      </c>
      <c r="Z14" s="27">
        <v>98588491</v>
      </c>
      <c r="AA14" s="28">
        <v>-5.585811418911546E-2</v>
      </c>
      <c r="AB14" s="29">
        <v>2407703728</v>
      </c>
      <c r="AC14" s="30">
        <v>5.3540370577108204E-3</v>
      </c>
    </row>
    <row r="15" spans="1:34" ht="13.9" customHeight="1" x14ac:dyDescent="0.2">
      <c r="A15" s="22">
        <v>2020</v>
      </c>
      <c r="B15" s="23">
        <v>1681610615</v>
      </c>
      <c r="C15" s="24">
        <v>-6.1974134317578207E-2</v>
      </c>
      <c r="D15" s="23">
        <v>99065545</v>
      </c>
      <c r="E15" s="24">
        <v>2.2908839772302458E-2</v>
      </c>
      <c r="F15" s="23">
        <v>284347325</v>
      </c>
      <c r="G15" s="24">
        <v>1.5700625434215208E-2</v>
      </c>
      <c r="H15" s="25">
        <v>65973595</v>
      </c>
      <c r="I15" s="31">
        <v>-1.7465834909805372E-3</v>
      </c>
      <c r="J15" s="23">
        <v>117743075</v>
      </c>
      <c r="K15" s="24">
        <v>1.8609467422347762E-2</v>
      </c>
      <c r="L15" s="23">
        <v>22135626</v>
      </c>
      <c r="M15" s="24">
        <v>1.8585115261161762E-3</v>
      </c>
      <c r="N15" s="23">
        <v>1823290</v>
      </c>
      <c r="O15" s="24">
        <v>-4.9126227060494222E-2</v>
      </c>
      <c r="P15" s="27">
        <v>2206725476</v>
      </c>
      <c r="Q15" s="32">
        <v>-4.4341555310606615E-2</v>
      </c>
      <c r="R15" s="23">
        <v>73905389</v>
      </c>
      <c r="S15" s="24">
        <v>3.6269275814589524E-2</v>
      </c>
      <c r="T15" s="23">
        <v>15978838</v>
      </c>
      <c r="U15" s="24">
        <v>-1.2391799437417955E-2</v>
      </c>
      <c r="V15" s="23">
        <v>3097368</v>
      </c>
      <c r="W15" s="24">
        <v>-8.8964931817259313E-2</v>
      </c>
      <c r="X15" s="23">
        <v>8040470</v>
      </c>
      <c r="Y15" s="24">
        <v>4.5490888442370751E-2</v>
      </c>
      <c r="Z15" s="27">
        <v>101022065</v>
      </c>
      <c r="AA15" s="32">
        <v>2.4684159127661261E-2</v>
      </c>
      <c r="AB15" s="29">
        <v>2307747541</v>
      </c>
      <c r="AC15" s="33">
        <v>-4.1515152316115862E-2</v>
      </c>
    </row>
    <row r="16" spans="1:34" ht="13.9" customHeight="1" x14ac:dyDescent="0.2">
      <c r="A16" s="22">
        <v>2021</v>
      </c>
      <c r="B16" s="23">
        <v>1644944015</v>
      </c>
      <c r="C16" s="24">
        <v>-2.1804453226527711E-2</v>
      </c>
      <c r="D16" s="23">
        <v>100510665</v>
      </c>
      <c r="E16" s="24">
        <v>1.4587513751627774E-2</v>
      </c>
      <c r="F16" s="23">
        <v>297089830</v>
      </c>
      <c r="G16" s="24">
        <v>4.4813169949814019E-2</v>
      </c>
      <c r="H16" s="25">
        <v>65939245</v>
      </c>
      <c r="I16" s="31">
        <v>-5.2066285003871625E-4</v>
      </c>
      <c r="J16" s="23">
        <v>119589470</v>
      </c>
      <c r="K16" s="24">
        <v>1.568155919148536E-2</v>
      </c>
      <c r="L16" s="23">
        <v>23455816</v>
      </c>
      <c r="M16" s="24">
        <v>5.9640960684825446E-2</v>
      </c>
      <c r="N16" s="23">
        <v>1980491</v>
      </c>
      <c r="O16" s="24">
        <v>8.6218319630996715E-2</v>
      </c>
      <c r="P16" s="27">
        <v>2187570287</v>
      </c>
      <c r="Q16" s="32">
        <v>-8.680367906352118E-3</v>
      </c>
      <c r="R16" s="23">
        <v>79177966</v>
      </c>
      <c r="S16" s="24">
        <v>7.1342253539860262E-2</v>
      </c>
      <c r="T16" s="23">
        <v>15667429</v>
      </c>
      <c r="U16" s="24">
        <v>-1.9488838925583951E-2</v>
      </c>
      <c r="V16" s="23">
        <v>2767753</v>
      </c>
      <c r="W16" s="24">
        <v>-0.10641777147565287</v>
      </c>
      <c r="X16" s="23">
        <v>10441144</v>
      </c>
      <c r="Y16" s="24">
        <v>0.29857383958897926</v>
      </c>
      <c r="Z16" s="27">
        <v>108054292</v>
      </c>
      <c r="AA16" s="32">
        <v>6.9610802352931517E-2</v>
      </c>
      <c r="AB16" s="29">
        <v>2295624579</v>
      </c>
      <c r="AC16" s="33">
        <v>-5.2531578019781328E-3</v>
      </c>
    </row>
    <row r="17" spans="1:33" ht="13.9" customHeight="1" x14ac:dyDescent="0.2">
      <c r="A17" s="22">
        <v>2022</v>
      </c>
      <c r="B17" s="23">
        <v>1685195720</v>
      </c>
      <c r="C17" s="24">
        <v>2.4469954377140307E-2</v>
      </c>
      <c r="D17" s="23">
        <v>100125635</v>
      </c>
      <c r="E17" s="24">
        <v>-3.8307377630025629E-3</v>
      </c>
      <c r="F17" s="23">
        <v>310797845</v>
      </c>
      <c r="G17" s="24">
        <v>4.6140976956363669E-2</v>
      </c>
      <c r="H17" s="25">
        <v>65910440</v>
      </c>
      <c r="I17" s="31">
        <v>-4.3684151979598798E-4</v>
      </c>
      <c r="J17" s="23">
        <v>124487460</v>
      </c>
      <c r="K17" s="24">
        <v>4.0956699615777206E-2</v>
      </c>
      <c r="L17" s="23">
        <v>23311848</v>
      </c>
      <c r="M17" s="24">
        <v>-6.1378380526177388E-3</v>
      </c>
      <c r="N17" s="23">
        <v>2050393</v>
      </c>
      <c r="O17" s="24">
        <v>3.5295287885680877E-2</v>
      </c>
      <c r="P17" s="27">
        <v>2245968901</v>
      </c>
      <c r="Q17" s="32">
        <v>2.6695651493825578E-2</v>
      </c>
      <c r="R17" s="23">
        <v>91093487</v>
      </c>
      <c r="S17" s="24">
        <v>0.15049036495835216</v>
      </c>
      <c r="T17" s="23">
        <v>15419392</v>
      </c>
      <c r="U17" s="24">
        <v>-1.5831378588024875E-2</v>
      </c>
      <c r="V17" s="23">
        <v>2313598</v>
      </c>
      <c r="W17" s="24">
        <v>-0.16408798039420425</v>
      </c>
      <c r="X17" s="23">
        <v>13176799</v>
      </c>
      <c r="Y17" s="24">
        <v>0.26200720917171527</v>
      </c>
      <c r="Z17" s="27">
        <v>122003276</v>
      </c>
      <c r="AA17" s="32">
        <v>0.12909236404973159</v>
      </c>
      <c r="AB17" s="29">
        <v>2367972177</v>
      </c>
      <c r="AC17" s="34">
        <v>3.1515430990687265E-2</v>
      </c>
    </row>
    <row r="18" spans="1:33" ht="13.9" customHeight="1" x14ac:dyDescent="0.2">
      <c r="A18" s="22">
        <v>2023</v>
      </c>
      <c r="B18" s="35">
        <v>1700953765</v>
      </c>
      <c r="C18" s="36">
        <v>9.3508693459060047E-3</v>
      </c>
      <c r="D18" s="35">
        <v>113974225</v>
      </c>
      <c r="E18" s="36">
        <v>0.13831213155352273</v>
      </c>
      <c r="F18" s="35">
        <v>383801564</v>
      </c>
      <c r="G18" s="36">
        <v>0.23489132944277655</v>
      </c>
      <c r="H18" s="37">
        <v>75674825</v>
      </c>
      <c r="I18" s="38">
        <v>0.14814625725454117</v>
      </c>
      <c r="J18" s="35">
        <v>135561770</v>
      </c>
      <c r="K18" s="36">
        <v>8.8959241356518962E-2</v>
      </c>
      <c r="L18" s="35">
        <v>25829664</v>
      </c>
      <c r="M18" s="36">
        <v>0.1080058517883267</v>
      </c>
      <c r="N18" s="35">
        <v>2265267</v>
      </c>
      <c r="O18" s="36">
        <v>0.10479649511093726</v>
      </c>
      <c r="P18" s="39">
        <v>2362386255</v>
      </c>
      <c r="Q18" s="40">
        <v>5.1833911835629645E-2</v>
      </c>
      <c r="R18" s="35">
        <v>109625470</v>
      </c>
      <c r="S18" s="36">
        <v>0.20343916574408882</v>
      </c>
      <c r="T18" s="35">
        <v>18909343</v>
      </c>
      <c r="U18" s="36">
        <v>0.22633518883234827</v>
      </c>
      <c r="V18" s="35">
        <v>2531577</v>
      </c>
      <c r="W18" s="36">
        <v>9.4216454198179631E-2</v>
      </c>
      <c r="X18" s="35">
        <v>16113614</v>
      </c>
      <c r="Y18" s="36">
        <v>0.2228777262216719</v>
      </c>
      <c r="Z18" s="39">
        <v>147180004</v>
      </c>
      <c r="AA18" s="40">
        <v>0.20636108164833214</v>
      </c>
      <c r="AB18" s="41">
        <v>2509566259</v>
      </c>
      <c r="AC18" s="34">
        <v>5.9795500713773798E-2</v>
      </c>
    </row>
    <row r="19" spans="1:33" x14ac:dyDescent="0.2">
      <c r="A19" s="42" t="s">
        <v>28</v>
      </c>
      <c r="B19" s="43"/>
      <c r="C19" s="44">
        <v>0.51755379933556189</v>
      </c>
      <c r="D19" s="45"/>
      <c r="E19" s="44">
        <v>0.48669976756584082</v>
      </c>
      <c r="F19" s="45"/>
      <c r="G19" s="44">
        <v>1.4044115848713987</v>
      </c>
      <c r="H19" s="46"/>
      <c r="I19" s="47">
        <v>1.737069563394168</v>
      </c>
      <c r="J19" s="45"/>
      <c r="K19" s="44">
        <v>2.1484122800875163</v>
      </c>
      <c r="L19" s="45"/>
      <c r="M19" s="44">
        <v>0.82985486363047078</v>
      </c>
      <c r="N19" s="45"/>
      <c r="O19" s="44">
        <v>1.5106142688046673</v>
      </c>
      <c r="P19" s="48"/>
      <c r="Q19" s="49">
        <v>0.66927847780815108</v>
      </c>
      <c r="R19" s="45"/>
      <c r="S19" s="44">
        <v>0.24949723979976945</v>
      </c>
      <c r="T19" s="45"/>
      <c r="U19" s="44">
        <v>-0.22182905825822172</v>
      </c>
      <c r="V19" s="45"/>
      <c r="W19" s="44">
        <v>-1.5743733357282904E-2</v>
      </c>
      <c r="X19" s="45"/>
      <c r="Y19" s="44">
        <v>1.9554258141738383</v>
      </c>
      <c r="Z19" s="48"/>
      <c r="AA19" s="49">
        <v>0.22589037761703809</v>
      </c>
      <c r="AB19" s="50"/>
      <c r="AC19" s="33">
        <v>0.63460515952781915</v>
      </c>
    </row>
    <row r="20" spans="1:33" x14ac:dyDescent="0.2">
      <c r="A20" s="42" t="s">
        <v>29</v>
      </c>
      <c r="B20" s="51"/>
      <c r="C20" s="44">
        <v>4.2592051499616534E-2</v>
      </c>
      <c r="D20" s="52"/>
      <c r="E20" s="44">
        <v>4.0452666003417459E-2</v>
      </c>
      <c r="F20" s="52"/>
      <c r="G20" s="44">
        <v>9.1693893847141661E-2</v>
      </c>
      <c r="H20" s="53"/>
      <c r="I20" s="47">
        <v>0.10593240496727652</v>
      </c>
      <c r="J20" s="52"/>
      <c r="K20" s="44">
        <v>0.12152551866793115</v>
      </c>
      <c r="L20" s="52"/>
      <c r="M20" s="44">
        <v>6.2286505282836524E-2</v>
      </c>
      <c r="N20" s="52"/>
      <c r="O20" s="44">
        <v>9.6422651566896223E-2</v>
      </c>
      <c r="P20" s="54"/>
      <c r="Q20" s="49">
        <v>5.2574584698422244E-2</v>
      </c>
      <c r="R20" s="52"/>
      <c r="S20" s="44">
        <v>2.2524046711620116E-2</v>
      </c>
      <c r="T20" s="52"/>
      <c r="U20" s="44">
        <v>-2.4768993152320284E-2</v>
      </c>
      <c r="V20" s="52"/>
      <c r="W20" s="44">
        <v>-1.5856397684622658E-3</v>
      </c>
      <c r="X20" s="52"/>
      <c r="Y20" s="44">
        <v>0.11445363794154684</v>
      </c>
      <c r="Z20" s="54"/>
      <c r="AA20" s="49">
        <v>2.0575559205831873E-2</v>
      </c>
      <c r="AB20" s="50"/>
      <c r="AC20" s="33">
        <v>5.0367526595771483E-2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12963350.75</v>
      </c>
      <c r="C26" s="24"/>
      <c r="D26" s="23">
        <v>879150.29</v>
      </c>
      <c r="E26" s="24"/>
      <c r="F26" s="23">
        <v>2332011.9500000002</v>
      </c>
      <c r="G26" s="24"/>
      <c r="H26" s="25">
        <v>324037.78999999998</v>
      </c>
      <c r="I26" s="26"/>
      <c r="J26" s="23">
        <v>612473.81999999995</v>
      </c>
      <c r="K26" s="24"/>
      <c r="L26" s="23">
        <v>165931.53</v>
      </c>
      <c r="M26" s="24"/>
      <c r="N26" s="23">
        <v>11545.22</v>
      </c>
      <c r="O26" s="24"/>
      <c r="P26" s="27">
        <v>16964463.559999999</v>
      </c>
      <c r="Q26" s="28"/>
      <c r="R26" s="23">
        <v>1025972.6</v>
      </c>
      <c r="S26" s="24"/>
      <c r="T26" s="23">
        <v>380628.15</v>
      </c>
      <c r="U26" s="24"/>
      <c r="V26" s="23">
        <v>30200.880000000001</v>
      </c>
      <c r="W26" s="24"/>
      <c r="X26" s="23">
        <v>73823.55</v>
      </c>
      <c r="Y26" s="24"/>
      <c r="Z26" s="27">
        <v>1510625.18</v>
      </c>
      <c r="AA26" s="28"/>
      <c r="AB26" s="29">
        <v>18475088.760000002</v>
      </c>
      <c r="AC26" s="30"/>
    </row>
    <row r="27" spans="1:33" x14ac:dyDescent="0.2">
      <c r="A27" s="22">
        <v>2014</v>
      </c>
      <c r="B27" s="23">
        <v>14299722.09</v>
      </c>
      <c r="C27" s="24">
        <v>0.10308841948135977</v>
      </c>
      <c r="D27" s="23">
        <v>750182.96</v>
      </c>
      <c r="E27" s="24">
        <v>-0.14669543019771975</v>
      </c>
      <c r="F27" s="23">
        <v>2113362.5699999998</v>
      </c>
      <c r="G27" s="24">
        <v>-9.3759974085896231E-2</v>
      </c>
      <c r="H27" s="25">
        <v>277180.24</v>
      </c>
      <c r="I27" s="26">
        <v>-0.14460520175748634</v>
      </c>
      <c r="J27" s="23">
        <v>668972.92000000004</v>
      </c>
      <c r="K27" s="24">
        <v>9.2247371487650026E-2</v>
      </c>
      <c r="L27" s="23">
        <v>157391.70000000001</v>
      </c>
      <c r="M27" s="24">
        <v>-5.1465987205686507E-2</v>
      </c>
      <c r="N27" s="23">
        <v>9390.2800000000007</v>
      </c>
      <c r="O27" s="24">
        <v>-0.1866521382875336</v>
      </c>
      <c r="P27" s="27">
        <v>17999022.520000003</v>
      </c>
      <c r="Q27" s="28">
        <v>6.0983888841575885E-2</v>
      </c>
      <c r="R27" s="23">
        <v>969429.73</v>
      </c>
      <c r="S27" s="24">
        <v>-5.5111481534692051E-2</v>
      </c>
      <c r="T27" s="23">
        <v>201886.76</v>
      </c>
      <c r="U27" s="24">
        <v>-0.46959582469136874</v>
      </c>
      <c r="V27" s="23">
        <v>28881.5</v>
      </c>
      <c r="W27" s="24">
        <v>-4.368680647716229E-2</v>
      </c>
      <c r="X27" s="23">
        <v>70152.960000000006</v>
      </c>
      <c r="Y27" s="24">
        <v>-4.9721125575781663E-2</v>
      </c>
      <c r="Z27" s="27">
        <v>1270350.95</v>
      </c>
      <c r="AA27" s="28">
        <v>-0.15905615316169958</v>
      </c>
      <c r="AB27" s="29">
        <v>19269373.559999999</v>
      </c>
      <c r="AC27" s="30">
        <v>4.2992204817964674E-2</v>
      </c>
    </row>
    <row r="28" spans="1:33" x14ac:dyDescent="0.2">
      <c r="A28" s="22">
        <v>2015</v>
      </c>
      <c r="B28" s="23">
        <v>14778768.99</v>
      </c>
      <c r="C28" s="24">
        <v>3.3500434273125122E-2</v>
      </c>
      <c r="D28" s="23">
        <v>681486.96</v>
      </c>
      <c r="E28" s="24">
        <v>-9.1572327902515946E-2</v>
      </c>
      <c r="F28" s="23">
        <v>2219133.16</v>
      </c>
      <c r="G28" s="24">
        <v>5.0048482688893427E-2</v>
      </c>
      <c r="H28" s="25">
        <v>273614.07</v>
      </c>
      <c r="I28" s="26">
        <v>-1.2865888275441221E-2</v>
      </c>
      <c r="J28" s="23">
        <v>670587.23</v>
      </c>
      <c r="K28" s="24">
        <v>2.4131171109287044E-3</v>
      </c>
      <c r="L28" s="23">
        <v>162381.07999999999</v>
      </c>
      <c r="M28" s="24">
        <v>3.1700400974129989E-2</v>
      </c>
      <c r="N28" s="23">
        <v>9560.76</v>
      </c>
      <c r="O28" s="24">
        <v>1.8154943196581948E-2</v>
      </c>
      <c r="P28" s="27">
        <v>18521918.18</v>
      </c>
      <c r="Q28" s="28">
        <v>2.905133650557799E-2</v>
      </c>
      <c r="R28" s="23">
        <v>842351.15</v>
      </c>
      <c r="S28" s="24">
        <v>-0.13108591171430234</v>
      </c>
      <c r="T28" s="23">
        <v>204269.47</v>
      </c>
      <c r="U28" s="24">
        <v>1.1802210308392643E-2</v>
      </c>
      <c r="V28" s="23">
        <v>30756.14</v>
      </c>
      <c r="W28" s="24">
        <v>6.490798608105533E-2</v>
      </c>
      <c r="X28" s="23">
        <v>68236.5</v>
      </c>
      <c r="Y28" s="24">
        <v>-2.7318305599649768E-2</v>
      </c>
      <c r="Z28" s="27">
        <v>1145613.26</v>
      </c>
      <c r="AA28" s="28">
        <v>-9.8191519437994632E-2</v>
      </c>
      <c r="AB28" s="29">
        <v>19667531.34</v>
      </c>
      <c r="AC28" s="30">
        <v>2.0662725685411498E-2</v>
      </c>
    </row>
    <row r="29" spans="1:33" x14ac:dyDescent="0.2">
      <c r="A29" s="22">
        <v>2016</v>
      </c>
      <c r="B29" s="23">
        <v>14958072.210000001</v>
      </c>
      <c r="C29" s="24">
        <v>1.2132486820879704E-2</v>
      </c>
      <c r="D29" s="23">
        <v>700424.62</v>
      </c>
      <c r="E29" s="24">
        <v>2.7788734211436759E-2</v>
      </c>
      <c r="F29" s="23">
        <v>2465514.41</v>
      </c>
      <c r="G29" s="24">
        <v>0.1110258971570683</v>
      </c>
      <c r="H29" s="25">
        <v>498528.29</v>
      </c>
      <c r="I29" s="26">
        <v>0.82201262530103059</v>
      </c>
      <c r="J29" s="23">
        <v>1136420.0900000001</v>
      </c>
      <c r="K29" s="24">
        <v>0.69466407822886833</v>
      </c>
      <c r="L29" s="23">
        <v>163915.35</v>
      </c>
      <c r="M29" s="24">
        <v>9.4485761518522896E-3</v>
      </c>
      <c r="N29" s="23">
        <v>8091.27</v>
      </c>
      <c r="O29" s="24">
        <v>-0.15370012425790416</v>
      </c>
      <c r="P29" s="27">
        <v>19432437.950000003</v>
      </c>
      <c r="Q29" s="28">
        <v>4.9159042878355014E-2</v>
      </c>
      <c r="R29" s="23">
        <v>765590.86</v>
      </c>
      <c r="S29" s="24">
        <v>-9.1126236368288968E-2</v>
      </c>
      <c r="T29" s="23">
        <v>234433.05</v>
      </c>
      <c r="U29" s="24">
        <v>0.14766563011104883</v>
      </c>
      <c r="V29" s="23">
        <v>31041.96</v>
      </c>
      <c r="W29" s="24">
        <v>9.2931037509908498E-3</v>
      </c>
      <c r="X29" s="23">
        <v>60366.52</v>
      </c>
      <c r="Y29" s="24">
        <v>-0.11533387556513014</v>
      </c>
      <c r="Z29" s="27">
        <v>1091432.3899999999</v>
      </c>
      <c r="AA29" s="28">
        <v>-4.7294206423553538E-2</v>
      </c>
      <c r="AB29" s="29">
        <v>20523870.359999999</v>
      </c>
      <c r="AC29" s="30">
        <v>4.354074770219736E-2</v>
      </c>
    </row>
    <row r="30" spans="1:33" x14ac:dyDescent="0.2">
      <c r="A30" s="22">
        <v>2017</v>
      </c>
      <c r="B30" s="23">
        <v>15200548.17</v>
      </c>
      <c r="C30" s="24">
        <v>1.6210375013291839E-2</v>
      </c>
      <c r="D30" s="23">
        <v>735991.83</v>
      </c>
      <c r="E30" s="24">
        <v>5.0779497157024497E-2</v>
      </c>
      <c r="F30" s="23">
        <v>2627626.2000000002</v>
      </c>
      <c r="G30" s="24">
        <v>6.5751710613607822E-2</v>
      </c>
      <c r="H30" s="25">
        <v>518724.89</v>
      </c>
      <c r="I30" s="26">
        <v>4.051244514127781E-2</v>
      </c>
      <c r="J30" s="23">
        <v>1196265.73</v>
      </c>
      <c r="K30" s="24">
        <v>5.2661547016473367E-2</v>
      </c>
      <c r="L30" s="23">
        <v>176271.25</v>
      </c>
      <c r="M30" s="24">
        <v>7.5379761565954578E-2</v>
      </c>
      <c r="N30" s="23">
        <v>8994.01</v>
      </c>
      <c r="O30" s="24">
        <v>0.11156962998392091</v>
      </c>
      <c r="P30" s="27">
        <v>19945697.190000001</v>
      </c>
      <c r="Q30" s="28">
        <v>2.6412498592334282E-2</v>
      </c>
      <c r="R30" s="23">
        <v>702645.62</v>
      </c>
      <c r="S30" s="24">
        <v>-8.2217857198556413E-2</v>
      </c>
      <c r="T30" s="23">
        <v>187106.69</v>
      </c>
      <c r="U30" s="24">
        <v>-0.20187580206801042</v>
      </c>
      <c r="V30" s="23">
        <v>32001.32</v>
      </c>
      <c r="W30" s="24">
        <v>3.0905265002596504E-2</v>
      </c>
      <c r="X30" s="23">
        <v>59972.55</v>
      </c>
      <c r="Y30" s="24">
        <v>-6.5262996773707335E-3</v>
      </c>
      <c r="Z30" s="27">
        <v>981726.18</v>
      </c>
      <c r="AA30" s="28">
        <v>-0.10051580932099684</v>
      </c>
      <c r="AB30" s="29">
        <v>20927423.32</v>
      </c>
      <c r="AC30" s="30">
        <v>1.9662614941600171E-2</v>
      </c>
    </row>
    <row r="31" spans="1:33" x14ac:dyDescent="0.2">
      <c r="A31" s="22">
        <v>2018</v>
      </c>
      <c r="B31" s="23">
        <v>15662649.859999999</v>
      </c>
      <c r="C31" s="24">
        <v>3.0400330621760695E-2</v>
      </c>
      <c r="D31" s="23">
        <v>831549.06</v>
      </c>
      <c r="E31" s="24">
        <v>0.12983463416978433</v>
      </c>
      <c r="F31" s="23">
        <v>2796939.21</v>
      </c>
      <c r="G31" s="24">
        <v>6.4435729100280614E-2</v>
      </c>
      <c r="H31" s="25">
        <v>560240.26</v>
      </c>
      <c r="I31" s="26">
        <v>8.0033502922907743E-2</v>
      </c>
      <c r="J31" s="23">
        <v>1261585.83</v>
      </c>
      <c r="K31" s="24">
        <v>5.4603336333976647E-2</v>
      </c>
      <c r="L31" s="23">
        <v>198483.45</v>
      </c>
      <c r="M31" s="24">
        <v>0.12601147379393982</v>
      </c>
      <c r="N31" s="23">
        <v>10481.26</v>
      </c>
      <c r="O31" s="24">
        <v>0.16536005630414019</v>
      </c>
      <c r="P31" s="27">
        <v>20761688.670000002</v>
      </c>
      <c r="Q31" s="28">
        <v>4.0910652168584354E-2</v>
      </c>
      <c r="R31" s="23">
        <v>672575.57</v>
      </c>
      <c r="S31" s="24">
        <v>-4.2795470638527636E-2</v>
      </c>
      <c r="T31" s="23">
        <v>204026.28</v>
      </c>
      <c r="U31" s="24">
        <v>9.0427498877779289E-2</v>
      </c>
      <c r="V31" s="23">
        <v>35754.720000000001</v>
      </c>
      <c r="W31" s="24">
        <v>0.11728891183238696</v>
      </c>
      <c r="X31" s="23">
        <v>61914.34</v>
      </c>
      <c r="Y31" s="24">
        <v>3.2377979592330047E-2</v>
      </c>
      <c r="Z31" s="27">
        <v>974270.90999999992</v>
      </c>
      <c r="AA31" s="28">
        <v>-7.5940421594951606E-3</v>
      </c>
      <c r="AB31" s="29">
        <v>21735959.559999999</v>
      </c>
      <c r="AC31" s="30">
        <v>3.8635250390682038E-2</v>
      </c>
      <c r="AD31" s="7"/>
      <c r="AE31" s="7"/>
      <c r="AF31" s="7"/>
    </row>
    <row r="32" spans="1:33" x14ac:dyDescent="0.2">
      <c r="A32" s="22">
        <v>2019</v>
      </c>
      <c r="B32" s="23">
        <v>16461131.07</v>
      </c>
      <c r="C32" s="24">
        <v>5.097995659337308E-2</v>
      </c>
      <c r="D32" s="23">
        <v>886647.5</v>
      </c>
      <c r="E32" s="24">
        <v>6.6259999139437351E-2</v>
      </c>
      <c r="F32" s="23">
        <v>3086926.93</v>
      </c>
      <c r="G32" s="24">
        <v>0.10368037995362803</v>
      </c>
      <c r="H32" s="25">
        <v>603730.07999999996</v>
      </c>
      <c r="I32" s="26">
        <v>7.7627088063967314E-2</v>
      </c>
      <c r="J32" s="23">
        <v>1338225.55</v>
      </c>
      <c r="K32" s="24">
        <v>6.0748716557794541E-2</v>
      </c>
      <c r="L32" s="23">
        <v>214637.3</v>
      </c>
      <c r="M32" s="24">
        <v>8.1386382592603945E-2</v>
      </c>
      <c r="N32" s="23">
        <v>19843.59</v>
      </c>
      <c r="O32" s="24">
        <v>0.89324470531214761</v>
      </c>
      <c r="P32" s="27">
        <v>22007411.940000001</v>
      </c>
      <c r="Q32" s="28">
        <v>6.0001057226141297E-2</v>
      </c>
      <c r="R32" s="23">
        <v>658612.72</v>
      </c>
      <c r="S32" s="24">
        <v>-2.0760269362742358E-2</v>
      </c>
      <c r="T32" s="23">
        <v>189935.1</v>
      </c>
      <c r="U32" s="24">
        <v>-6.9065514501367137E-2</v>
      </c>
      <c r="V32" s="23">
        <v>33012.839999999997</v>
      </c>
      <c r="W32" s="24">
        <v>-7.6685819382727782E-2</v>
      </c>
      <c r="X32" s="23">
        <v>82349.149999999994</v>
      </c>
      <c r="Y32" s="24">
        <v>0.33004971061631277</v>
      </c>
      <c r="Z32" s="27">
        <v>963909.80999999994</v>
      </c>
      <c r="AA32" s="28">
        <v>-1.0634721712054379E-2</v>
      </c>
      <c r="AB32" s="29">
        <v>22971321.440000001</v>
      </c>
      <c r="AC32" s="30">
        <v>5.6834936437469279E-2</v>
      </c>
    </row>
    <row r="33" spans="1:29" x14ac:dyDescent="0.2">
      <c r="A33" s="22">
        <v>2020</v>
      </c>
      <c r="B33" s="23">
        <v>16186979.77</v>
      </c>
      <c r="C33" s="24">
        <v>-1.6654463100633142E-2</v>
      </c>
      <c r="D33" s="23">
        <v>950101.34</v>
      </c>
      <c r="E33" s="24">
        <v>7.1566028213015845E-2</v>
      </c>
      <c r="F33" s="23">
        <v>3266749.19</v>
      </c>
      <c r="G33" s="24">
        <v>5.8252839823455027E-2</v>
      </c>
      <c r="H33" s="25">
        <v>630408.28</v>
      </c>
      <c r="I33" s="31">
        <v>4.4188952784993039E-2</v>
      </c>
      <c r="J33" s="23">
        <v>1416191.69</v>
      </c>
      <c r="K33" s="24">
        <v>5.8260836523409597E-2</v>
      </c>
      <c r="L33" s="23">
        <v>226428.81</v>
      </c>
      <c r="M33" s="24">
        <v>5.4936909847449672E-2</v>
      </c>
      <c r="N33" s="23">
        <v>19891.919999999998</v>
      </c>
      <c r="O33" s="24">
        <v>2.4355471968528935E-3</v>
      </c>
      <c r="P33" s="27">
        <v>22066342.720000003</v>
      </c>
      <c r="Q33" s="32">
        <v>2.677769660542883E-3</v>
      </c>
      <c r="R33" s="23">
        <v>714156.51</v>
      </c>
      <c r="S33" s="24">
        <v>8.4334523633251474E-2</v>
      </c>
      <c r="T33" s="23">
        <v>197346.38</v>
      </c>
      <c r="U33" s="24">
        <v>3.9020065274928115E-2</v>
      </c>
      <c r="V33" s="23">
        <v>31656.47</v>
      </c>
      <c r="W33" s="24">
        <v>-4.1086134970514367E-2</v>
      </c>
      <c r="X33" s="23">
        <v>91118.41</v>
      </c>
      <c r="Y33" s="24">
        <v>0.10648877371533294</v>
      </c>
      <c r="Z33" s="27">
        <v>1034277.77</v>
      </c>
      <c r="AA33" s="32">
        <v>7.3002639116205373E-2</v>
      </c>
      <c r="AB33" s="29">
        <v>23100620.579999998</v>
      </c>
      <c r="AC33" s="33">
        <v>5.6287201560310789E-3</v>
      </c>
    </row>
    <row r="34" spans="1:29" x14ac:dyDescent="0.2">
      <c r="A34" s="22">
        <v>2021</v>
      </c>
      <c r="B34" s="23">
        <v>15438813.34</v>
      </c>
      <c r="C34" s="24">
        <v>-4.6220261014139744E-2</v>
      </c>
      <c r="D34" s="23">
        <v>940216.91</v>
      </c>
      <c r="E34" s="24">
        <v>-1.0403553372527539E-2</v>
      </c>
      <c r="F34" s="23">
        <v>3319604.49</v>
      </c>
      <c r="G34" s="24">
        <v>1.6179785139856507E-2</v>
      </c>
      <c r="H34" s="25">
        <v>614844.31999999995</v>
      </c>
      <c r="I34" s="55">
        <v>-2.468869856848974E-2</v>
      </c>
      <c r="J34" s="23">
        <v>1379380.32</v>
      </c>
      <c r="K34" s="24">
        <v>-2.5993211413350321E-2</v>
      </c>
      <c r="L34" s="23">
        <v>234921.92</v>
      </c>
      <c r="M34" s="24">
        <v>3.7508963634088857E-2</v>
      </c>
      <c r="N34" s="23">
        <v>21366.44</v>
      </c>
      <c r="O34" s="24">
        <v>7.4126580038528234E-2</v>
      </c>
      <c r="P34" s="27">
        <v>21334303.420000006</v>
      </c>
      <c r="Q34" s="32">
        <v>-3.3174473418130478E-2</v>
      </c>
      <c r="R34" s="23">
        <v>745422.88</v>
      </c>
      <c r="S34" s="24">
        <v>4.3780837340543173E-2</v>
      </c>
      <c r="T34" s="23">
        <v>184307.24</v>
      </c>
      <c r="U34" s="24">
        <v>-6.6072354608176814E-2</v>
      </c>
      <c r="V34" s="23">
        <v>27693.77</v>
      </c>
      <c r="W34" s="24">
        <v>-0.1251782021179241</v>
      </c>
      <c r="X34" s="23">
        <v>117599.57</v>
      </c>
      <c r="Y34" s="24">
        <v>0.29062359626336765</v>
      </c>
      <c r="Z34" s="27">
        <v>1075023.46</v>
      </c>
      <c r="AA34" s="32">
        <v>3.9395306736603207E-2</v>
      </c>
      <c r="AB34" s="29">
        <v>22409327.039999999</v>
      </c>
      <c r="AC34" s="33">
        <v>-2.9925323330859156E-2</v>
      </c>
    </row>
    <row r="35" spans="1:29" x14ac:dyDescent="0.2">
      <c r="A35" s="22">
        <v>2022</v>
      </c>
      <c r="B35" s="23">
        <v>16114262.529999999</v>
      </c>
      <c r="C35" s="24">
        <v>4.3750071661919548E-2</v>
      </c>
      <c r="D35" s="23">
        <v>954554.89</v>
      </c>
      <c r="E35" s="24">
        <v>1.5249651274619152E-2</v>
      </c>
      <c r="F35" s="23">
        <v>3520732.93</v>
      </c>
      <c r="G35" s="24">
        <v>6.0588073249653887E-2</v>
      </c>
      <c r="H35" s="25">
        <v>628026.38</v>
      </c>
      <c r="I35" s="55">
        <v>2.143967110243461E-2</v>
      </c>
      <c r="J35" s="23">
        <v>1454309.99</v>
      </c>
      <c r="K35" s="24">
        <v>5.4321254924095133E-2</v>
      </c>
      <c r="L35" s="23">
        <v>235781.1</v>
      </c>
      <c r="M35" s="24">
        <v>3.6573002638493374E-3</v>
      </c>
      <c r="N35" s="23">
        <v>22567.22</v>
      </c>
      <c r="O35" s="24">
        <v>5.6199348136610615E-2</v>
      </c>
      <c r="P35" s="27">
        <v>22302208.659999996</v>
      </c>
      <c r="Q35" s="32">
        <v>4.5368495091928841E-2</v>
      </c>
      <c r="R35" s="23">
        <v>872364.38</v>
      </c>
      <c r="S35" s="24">
        <v>0.17029461183160893</v>
      </c>
      <c r="T35" s="23">
        <v>182492.89</v>
      </c>
      <c r="U35" s="24">
        <v>-9.8441602185566704E-3</v>
      </c>
      <c r="V35" s="23">
        <v>23372.01</v>
      </c>
      <c r="W35" s="24">
        <v>-0.15605531496795136</v>
      </c>
      <c r="X35" s="23">
        <v>151723.6</v>
      </c>
      <c r="Y35" s="24">
        <v>0.29017138413006099</v>
      </c>
      <c r="Z35" s="27">
        <v>1229952.8800000001</v>
      </c>
      <c r="AA35" s="32">
        <v>0.14411724559015684</v>
      </c>
      <c r="AB35" s="29">
        <v>23532161.539999999</v>
      </c>
      <c r="AC35" s="33">
        <v>5.0105676890509605E-2</v>
      </c>
    </row>
    <row r="36" spans="1:29" x14ac:dyDescent="0.2">
      <c r="A36" s="22">
        <v>2023</v>
      </c>
      <c r="B36" s="35">
        <v>15740222.109999999</v>
      </c>
      <c r="C36" s="36">
        <v>-2.3211761587205563E-2</v>
      </c>
      <c r="D36" s="35">
        <v>1051364.1200000001</v>
      </c>
      <c r="E36" s="36">
        <v>0.10141819083866419</v>
      </c>
      <c r="F36" s="35">
        <v>4132686.16</v>
      </c>
      <c r="G36" s="36">
        <v>0.17381415806509357</v>
      </c>
      <c r="H36" s="37">
        <v>698176.93</v>
      </c>
      <c r="I36" s="56">
        <v>0.11170000534054007</v>
      </c>
      <c r="J36" s="35">
        <v>1526109.35</v>
      </c>
      <c r="K36" s="36">
        <v>4.9370052116605556E-2</v>
      </c>
      <c r="L36" s="35">
        <v>251599.41</v>
      </c>
      <c r="M36" s="36">
        <v>6.7088965146061316E-2</v>
      </c>
      <c r="N36" s="35">
        <v>24107.89</v>
      </c>
      <c r="O36" s="36">
        <v>6.827026102461882E-2</v>
      </c>
      <c r="P36" s="39">
        <v>22726089.040000003</v>
      </c>
      <c r="Q36" s="40">
        <v>1.9006206356604254E-2</v>
      </c>
      <c r="R36" s="35">
        <v>1020456.32</v>
      </c>
      <c r="S36" s="36">
        <v>0.1697592696299681</v>
      </c>
      <c r="T36" s="35">
        <v>210069.65</v>
      </c>
      <c r="U36" s="36">
        <v>0.15111142138195072</v>
      </c>
      <c r="V36" s="35">
        <v>24634.07</v>
      </c>
      <c r="W36" s="36">
        <v>5.3998778881234492E-2</v>
      </c>
      <c r="X36" s="35">
        <v>177387.87</v>
      </c>
      <c r="Y36" s="36">
        <v>0.16915147017339419</v>
      </c>
      <c r="Z36" s="39">
        <v>1432547.9100000001</v>
      </c>
      <c r="AA36" s="40">
        <v>0.16471771666569862</v>
      </c>
      <c r="AB36" s="41">
        <v>24158636.800000001</v>
      </c>
      <c r="AC36" s="34">
        <v>2.6622087347782233E-2</v>
      </c>
    </row>
    <row r="37" spans="1:29" x14ac:dyDescent="0.2">
      <c r="A37" s="42" t="s">
        <v>28</v>
      </c>
      <c r="B37" s="43"/>
      <c r="C37" s="44">
        <v>0.21420938255489225</v>
      </c>
      <c r="D37" s="45"/>
      <c r="E37" s="44">
        <v>0.19588667826066469</v>
      </c>
      <c r="F37" s="45"/>
      <c r="G37" s="44">
        <v>0.77215479534742515</v>
      </c>
      <c r="H37" s="46"/>
      <c r="I37" s="47">
        <v>1.1546157625627558</v>
      </c>
      <c r="J37" s="45"/>
      <c r="K37" s="44">
        <v>1.4917136049994761</v>
      </c>
      <c r="L37" s="45"/>
      <c r="M37" s="44">
        <v>0.516284518078029</v>
      </c>
      <c r="N37" s="45"/>
      <c r="O37" s="44">
        <v>1.0881273808554537</v>
      </c>
      <c r="P37" s="48"/>
      <c r="Q37" s="49">
        <v>0.33962909935950869</v>
      </c>
      <c r="R37" s="45"/>
      <c r="S37" s="44">
        <v>-5.3766348146139847E-3</v>
      </c>
      <c r="T37" s="45"/>
      <c r="U37" s="44">
        <v>-0.44809744103267196</v>
      </c>
      <c r="V37" s="45"/>
      <c r="W37" s="44">
        <v>-0.18432608586239874</v>
      </c>
      <c r="X37" s="45"/>
      <c r="Y37" s="44">
        <v>1.4028629075681132</v>
      </c>
      <c r="Z37" s="48"/>
      <c r="AA37" s="49">
        <v>-5.1685402198843121E-2</v>
      </c>
      <c r="AB37" s="50"/>
      <c r="AC37" s="33">
        <v>0.30763305734721669</v>
      </c>
    </row>
    <row r="38" spans="1:29" x14ac:dyDescent="0.2">
      <c r="A38" s="42" t="s">
        <v>29</v>
      </c>
      <c r="B38" s="51"/>
      <c r="C38" s="44">
        <v>1.9598900447790113E-2</v>
      </c>
      <c r="D38" s="52"/>
      <c r="E38" s="44">
        <v>1.8049752823979359E-2</v>
      </c>
      <c r="F38" s="52"/>
      <c r="G38" s="44">
        <v>5.8888338410766572E-2</v>
      </c>
      <c r="H38" s="53"/>
      <c r="I38" s="47">
        <v>7.9784237108581957E-2</v>
      </c>
      <c r="J38" s="52"/>
      <c r="K38" s="44">
        <v>9.5594421710950117E-2</v>
      </c>
      <c r="L38" s="52"/>
      <c r="M38" s="44">
        <v>4.2504816312687321E-2</v>
      </c>
      <c r="N38" s="52"/>
      <c r="O38" s="44">
        <v>7.640498111821592E-2</v>
      </c>
      <c r="P38" s="54"/>
      <c r="Q38" s="49">
        <v>2.9670943029781238E-2</v>
      </c>
      <c r="R38" s="52"/>
      <c r="S38" s="44">
        <v>-5.3896879761039518E-4</v>
      </c>
      <c r="T38" s="52"/>
      <c r="U38" s="44">
        <v>-5.7706401418187614E-2</v>
      </c>
      <c r="V38" s="52"/>
      <c r="W38" s="44">
        <v>-2.0167913095540224E-2</v>
      </c>
      <c r="X38" s="52"/>
      <c r="Y38" s="44">
        <v>9.162355764511898E-2</v>
      </c>
      <c r="Z38" s="54"/>
      <c r="AA38" s="49">
        <v>-5.2928410507215862E-3</v>
      </c>
      <c r="AB38" s="50"/>
      <c r="AC38" s="33">
        <v>2.718481161929831E-2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198EA-989A-49B7-A682-593A95A4698E}">
  <sheetPr>
    <pageSetUpPr fitToPage="1"/>
  </sheetPr>
  <dimension ref="A1:AH38"/>
  <sheetViews>
    <sheetView zoomScaleNormal="100" workbookViewId="0">
      <selection activeCell="I44" sqref="I44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69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PHELPS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937428313</v>
      </c>
      <c r="C8" s="24"/>
      <c r="D8" s="23">
        <v>29517429</v>
      </c>
      <c r="E8" s="24"/>
      <c r="F8" s="23">
        <v>341158374</v>
      </c>
      <c r="G8" s="24"/>
      <c r="H8" s="25">
        <v>48646786</v>
      </c>
      <c r="I8" s="26"/>
      <c r="J8" s="23">
        <v>87429003</v>
      </c>
      <c r="K8" s="24"/>
      <c r="L8" s="23">
        <v>9290959</v>
      </c>
      <c r="M8" s="24"/>
      <c r="N8" s="23">
        <v>6019856</v>
      </c>
      <c r="O8" s="24"/>
      <c r="P8" s="27">
        <v>1410843934</v>
      </c>
      <c r="Q8" s="28"/>
      <c r="R8" s="23">
        <v>96903502</v>
      </c>
      <c r="S8" s="24"/>
      <c r="T8" s="23">
        <v>47202084</v>
      </c>
      <c r="U8" s="24"/>
      <c r="V8" s="23">
        <v>1867895</v>
      </c>
      <c r="W8" s="24"/>
      <c r="X8" s="23">
        <v>99033819</v>
      </c>
      <c r="Y8" s="24"/>
      <c r="Z8" s="27">
        <v>245007300</v>
      </c>
      <c r="AA8" s="28"/>
      <c r="AB8" s="29">
        <v>1655851234</v>
      </c>
      <c r="AC8" s="30"/>
    </row>
    <row r="9" spans="1:34" ht="13.9" customHeight="1" x14ac:dyDescent="0.2">
      <c r="A9" s="22">
        <v>2014</v>
      </c>
      <c r="B9" s="23">
        <v>1275729596</v>
      </c>
      <c r="C9" s="24">
        <v>0.36088229714051745</v>
      </c>
      <c r="D9" s="23">
        <v>28398714</v>
      </c>
      <c r="E9" s="24">
        <v>-3.7900150450095094E-2</v>
      </c>
      <c r="F9" s="23">
        <v>369062345</v>
      </c>
      <c r="G9" s="24">
        <v>8.1791839587088661E-2</v>
      </c>
      <c r="H9" s="25">
        <v>52302935</v>
      </c>
      <c r="I9" s="26">
        <v>7.515705148537459E-2</v>
      </c>
      <c r="J9" s="23">
        <v>90779753</v>
      </c>
      <c r="K9" s="24">
        <v>3.8325382710815085E-2</v>
      </c>
      <c r="L9" s="23">
        <v>9576658</v>
      </c>
      <c r="M9" s="24">
        <v>3.0750216420070309E-2</v>
      </c>
      <c r="N9" s="23">
        <v>5922399</v>
      </c>
      <c r="O9" s="24">
        <v>-1.6189257683240265E-2</v>
      </c>
      <c r="P9" s="27">
        <v>1779469465</v>
      </c>
      <c r="Q9" s="28">
        <v>0.26128016155187295</v>
      </c>
      <c r="R9" s="23">
        <v>112830605</v>
      </c>
      <c r="S9" s="24">
        <v>0.16436044798463528</v>
      </c>
      <c r="T9" s="23">
        <v>54626370</v>
      </c>
      <c r="U9" s="24">
        <v>0.1572872502832714</v>
      </c>
      <c r="V9" s="23">
        <v>2044796</v>
      </c>
      <c r="W9" s="24">
        <v>9.4706072878828845E-2</v>
      </c>
      <c r="X9" s="23">
        <v>90497729</v>
      </c>
      <c r="Y9" s="24">
        <v>-8.6193687027256827E-2</v>
      </c>
      <c r="Z9" s="27">
        <v>259999500</v>
      </c>
      <c r="AA9" s="28">
        <v>6.1190829824254216E-2</v>
      </c>
      <c r="AB9" s="29">
        <v>2039468965</v>
      </c>
      <c r="AC9" s="30">
        <v>0.23167403153319752</v>
      </c>
    </row>
    <row r="10" spans="1:34" ht="13.9" customHeight="1" x14ac:dyDescent="0.2">
      <c r="A10" s="22">
        <v>2015</v>
      </c>
      <c r="B10" s="23">
        <v>1559165373</v>
      </c>
      <c r="C10" s="24">
        <v>0.22217543426812528</v>
      </c>
      <c r="D10" s="23">
        <v>29537887</v>
      </c>
      <c r="E10" s="24">
        <v>4.0113541761081152E-2</v>
      </c>
      <c r="F10" s="23">
        <v>396040613</v>
      </c>
      <c r="G10" s="24">
        <v>7.3099486754737875E-2</v>
      </c>
      <c r="H10" s="25">
        <v>55127595</v>
      </c>
      <c r="I10" s="26">
        <v>5.4005764686054426E-2</v>
      </c>
      <c r="J10" s="23">
        <v>99831964</v>
      </c>
      <c r="K10" s="24">
        <v>9.9716188917147633E-2</v>
      </c>
      <c r="L10" s="23">
        <v>10140588</v>
      </c>
      <c r="M10" s="24">
        <v>5.888588691378558E-2</v>
      </c>
      <c r="N10" s="23">
        <v>6130782</v>
      </c>
      <c r="O10" s="24">
        <v>3.5185572603264319E-2</v>
      </c>
      <c r="P10" s="27">
        <v>2100847207</v>
      </c>
      <c r="Q10" s="28">
        <v>0.18060312262790079</v>
      </c>
      <c r="R10" s="23">
        <v>113935390</v>
      </c>
      <c r="S10" s="24">
        <v>9.7915366136696689E-3</v>
      </c>
      <c r="T10" s="23">
        <v>53407299</v>
      </c>
      <c r="U10" s="24">
        <v>-2.2316529544247586E-2</v>
      </c>
      <c r="V10" s="23">
        <v>2259759</v>
      </c>
      <c r="W10" s="24">
        <v>0.10512686840154226</v>
      </c>
      <c r="X10" s="23">
        <v>85985328</v>
      </c>
      <c r="Y10" s="24">
        <v>-4.9862035764455484E-2</v>
      </c>
      <c r="Z10" s="27">
        <v>255587776</v>
      </c>
      <c r="AA10" s="28">
        <v>-1.6968201861926657E-2</v>
      </c>
      <c r="AB10" s="29">
        <v>2356434983</v>
      </c>
      <c r="AC10" s="30">
        <v>0.15541595554507495</v>
      </c>
    </row>
    <row r="11" spans="1:34" ht="13.9" customHeight="1" x14ac:dyDescent="0.2">
      <c r="A11" s="22">
        <v>2016</v>
      </c>
      <c r="B11" s="23">
        <v>1571801414</v>
      </c>
      <c r="C11" s="24">
        <v>8.1043622561261172E-3</v>
      </c>
      <c r="D11" s="23">
        <v>39719469</v>
      </c>
      <c r="E11" s="24">
        <v>0.34469567846880855</v>
      </c>
      <c r="F11" s="23">
        <v>413979325</v>
      </c>
      <c r="G11" s="24">
        <v>4.5295132395929305E-2</v>
      </c>
      <c r="H11" s="25">
        <v>107716190</v>
      </c>
      <c r="I11" s="26">
        <v>0.95394321119940018</v>
      </c>
      <c r="J11" s="23">
        <v>100614024</v>
      </c>
      <c r="K11" s="24">
        <v>7.8337635429069595E-3</v>
      </c>
      <c r="L11" s="23">
        <v>10871829</v>
      </c>
      <c r="M11" s="24">
        <v>7.2110315496497837E-2</v>
      </c>
      <c r="N11" s="23">
        <v>7768268</v>
      </c>
      <c r="O11" s="24">
        <v>0.26709251772449255</v>
      </c>
      <c r="P11" s="27">
        <v>2144754329</v>
      </c>
      <c r="Q11" s="28">
        <v>2.0899721718791328E-2</v>
      </c>
      <c r="R11" s="23">
        <v>103483620</v>
      </c>
      <c r="S11" s="24">
        <v>-9.1734183733429966E-2</v>
      </c>
      <c r="T11" s="23">
        <v>65748149</v>
      </c>
      <c r="U11" s="24">
        <v>0.23107047596621577</v>
      </c>
      <c r="V11" s="23">
        <v>2619474</v>
      </c>
      <c r="W11" s="24">
        <v>0.15918290401764082</v>
      </c>
      <c r="X11" s="23">
        <v>72396249</v>
      </c>
      <c r="Y11" s="24">
        <v>-0.15803950878689443</v>
      </c>
      <c r="Z11" s="27">
        <v>244247492</v>
      </c>
      <c r="AA11" s="28">
        <v>-4.4369430250060161E-2</v>
      </c>
      <c r="AB11" s="29">
        <v>2389001821</v>
      </c>
      <c r="AC11" s="30">
        <v>1.3820384706111792E-2</v>
      </c>
    </row>
    <row r="12" spans="1:34" ht="13.9" customHeight="1" x14ac:dyDescent="0.2">
      <c r="A12" s="22">
        <v>2017</v>
      </c>
      <c r="B12" s="23">
        <v>1517378410</v>
      </c>
      <c r="C12" s="24">
        <v>-3.4624605573742029E-2</v>
      </c>
      <c r="D12" s="23">
        <v>40718196</v>
      </c>
      <c r="E12" s="24">
        <v>2.514452043656475E-2</v>
      </c>
      <c r="F12" s="23">
        <v>399824931</v>
      </c>
      <c r="G12" s="24">
        <v>-3.4191064976493692E-2</v>
      </c>
      <c r="H12" s="25">
        <v>92000773</v>
      </c>
      <c r="I12" s="26">
        <v>-0.14589651750586424</v>
      </c>
      <c r="J12" s="23">
        <v>101659312</v>
      </c>
      <c r="K12" s="24">
        <v>1.0389088503209055E-2</v>
      </c>
      <c r="L12" s="23">
        <v>11055108</v>
      </c>
      <c r="M12" s="24">
        <v>1.6858156985360973E-2</v>
      </c>
      <c r="N12" s="23">
        <v>10210475</v>
      </c>
      <c r="O12" s="24">
        <v>0.31438243376773306</v>
      </c>
      <c r="P12" s="27">
        <v>2080846432</v>
      </c>
      <c r="Q12" s="28">
        <v>-2.9797304118181826E-2</v>
      </c>
      <c r="R12" s="23">
        <v>94342427</v>
      </c>
      <c r="S12" s="24">
        <v>-8.833468523810821E-2</v>
      </c>
      <c r="T12" s="23">
        <v>58432589</v>
      </c>
      <c r="U12" s="24">
        <v>-0.11126640234388956</v>
      </c>
      <c r="V12" s="23">
        <v>2601387</v>
      </c>
      <c r="W12" s="24">
        <v>-6.9048213496297351E-3</v>
      </c>
      <c r="X12" s="23">
        <v>66398023</v>
      </c>
      <c r="Y12" s="24">
        <v>-8.2852717963329839E-2</v>
      </c>
      <c r="Z12" s="27">
        <v>221774426</v>
      </c>
      <c r="AA12" s="28">
        <v>-9.2009403314569138E-2</v>
      </c>
      <c r="AB12" s="29">
        <v>2302620858</v>
      </c>
      <c r="AC12" s="30">
        <v>-3.6157763564969671E-2</v>
      </c>
    </row>
    <row r="13" spans="1:34" ht="13.9" customHeight="1" x14ac:dyDescent="0.2">
      <c r="A13" s="22">
        <v>2018</v>
      </c>
      <c r="B13" s="23">
        <v>1458841143</v>
      </c>
      <c r="C13" s="24">
        <v>-3.8577896333716784E-2</v>
      </c>
      <c r="D13" s="23">
        <v>43882549</v>
      </c>
      <c r="E13" s="24">
        <v>7.7713487110283572E-2</v>
      </c>
      <c r="F13" s="23">
        <v>410680298</v>
      </c>
      <c r="G13" s="24">
        <v>2.7150300439869268E-2</v>
      </c>
      <c r="H13" s="25">
        <v>89994155</v>
      </c>
      <c r="I13" s="26">
        <v>-2.1810881958567892E-2</v>
      </c>
      <c r="J13" s="23">
        <v>106965598</v>
      </c>
      <c r="K13" s="24">
        <v>5.2196753013634405E-2</v>
      </c>
      <c r="L13" s="23">
        <v>12743950</v>
      </c>
      <c r="M13" s="24">
        <v>0.15276576221598198</v>
      </c>
      <c r="N13" s="23">
        <v>6868671</v>
      </c>
      <c r="O13" s="24">
        <v>-0.32729172736821743</v>
      </c>
      <c r="P13" s="27">
        <v>2039982209</v>
      </c>
      <c r="Q13" s="28">
        <v>-1.963826949051856E-2</v>
      </c>
      <c r="R13" s="23">
        <v>80477135</v>
      </c>
      <c r="S13" s="24">
        <v>-0.14696772640797126</v>
      </c>
      <c r="T13" s="23">
        <v>67302574</v>
      </c>
      <c r="U13" s="24">
        <v>0.15179859649895028</v>
      </c>
      <c r="V13" s="23">
        <v>2833958</v>
      </c>
      <c r="W13" s="24">
        <v>8.9402691717918176E-2</v>
      </c>
      <c r="X13" s="23">
        <v>72417964</v>
      </c>
      <c r="Y13" s="24">
        <v>9.0664461500608237E-2</v>
      </c>
      <c r="Z13" s="27">
        <v>223031631</v>
      </c>
      <c r="AA13" s="28">
        <v>5.6688456945887889E-3</v>
      </c>
      <c r="AB13" s="29">
        <v>2263013840</v>
      </c>
      <c r="AC13" s="30">
        <v>-1.7200842189192052E-2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1458536231</v>
      </c>
      <c r="C14" s="24">
        <v>-2.0900973451637837E-4</v>
      </c>
      <c r="D14" s="23">
        <v>46798286</v>
      </c>
      <c r="E14" s="24">
        <v>6.6444111986293228E-2</v>
      </c>
      <c r="F14" s="23">
        <v>440575806</v>
      </c>
      <c r="G14" s="24">
        <v>7.2795086946196769E-2</v>
      </c>
      <c r="H14" s="25">
        <v>99421265</v>
      </c>
      <c r="I14" s="26">
        <v>0.10475246975761926</v>
      </c>
      <c r="J14" s="23">
        <v>122818224</v>
      </c>
      <c r="K14" s="24">
        <v>0.14820303253014114</v>
      </c>
      <c r="L14" s="23">
        <v>14176305</v>
      </c>
      <c r="M14" s="24">
        <v>0.11239490110993844</v>
      </c>
      <c r="N14" s="23">
        <v>7478728</v>
      </c>
      <c r="O14" s="24">
        <v>8.8817327252972228E-2</v>
      </c>
      <c r="P14" s="27">
        <v>2090383580</v>
      </c>
      <c r="Q14" s="28">
        <v>2.4706769881442627E-2</v>
      </c>
      <c r="R14" s="23">
        <v>70858963</v>
      </c>
      <c r="S14" s="24">
        <v>-0.11951434404318692</v>
      </c>
      <c r="T14" s="23">
        <v>54299611</v>
      </c>
      <c r="U14" s="24">
        <v>-0.19320157056697415</v>
      </c>
      <c r="V14" s="23">
        <v>2579601</v>
      </c>
      <c r="W14" s="24">
        <v>-8.97532708671053E-2</v>
      </c>
      <c r="X14" s="23">
        <v>68043647</v>
      </c>
      <c r="Y14" s="24">
        <v>-6.0403755620635789E-2</v>
      </c>
      <c r="Z14" s="27">
        <v>195781822</v>
      </c>
      <c r="AA14" s="28">
        <v>-0.12217912265547662</v>
      </c>
      <c r="AB14" s="29">
        <v>2286165402</v>
      </c>
      <c r="AC14" s="30">
        <v>1.0230411140569958E-2</v>
      </c>
    </row>
    <row r="15" spans="1:34" ht="13.9" customHeight="1" x14ac:dyDescent="0.2">
      <c r="A15" s="22">
        <v>2020</v>
      </c>
      <c r="B15" s="23">
        <v>1438457819</v>
      </c>
      <c r="C15" s="24">
        <v>-1.3766138662344961E-2</v>
      </c>
      <c r="D15" s="23">
        <v>47334296</v>
      </c>
      <c r="E15" s="24">
        <v>1.1453624604969508E-2</v>
      </c>
      <c r="F15" s="23">
        <v>463666726</v>
      </c>
      <c r="G15" s="24">
        <v>5.2410776273992675E-2</v>
      </c>
      <c r="H15" s="25">
        <v>103141710</v>
      </c>
      <c r="I15" s="31">
        <v>3.7421018531598849E-2</v>
      </c>
      <c r="J15" s="23">
        <v>128289402</v>
      </c>
      <c r="K15" s="24">
        <v>4.454695583287379E-2</v>
      </c>
      <c r="L15" s="23">
        <v>15444119</v>
      </c>
      <c r="M15" s="24">
        <v>8.9431907679751524E-2</v>
      </c>
      <c r="N15" s="23">
        <v>7523026</v>
      </c>
      <c r="O15" s="24">
        <v>5.9231997740792283E-3</v>
      </c>
      <c r="P15" s="27">
        <v>2100715388</v>
      </c>
      <c r="Q15" s="32">
        <v>4.9425416937115439E-3</v>
      </c>
      <c r="R15" s="23">
        <v>67151341</v>
      </c>
      <c r="S15" s="24">
        <v>-5.2323966411983759E-2</v>
      </c>
      <c r="T15" s="23">
        <v>55110216</v>
      </c>
      <c r="U15" s="24">
        <v>1.4928375822066202E-2</v>
      </c>
      <c r="V15" s="23">
        <v>2724625</v>
      </c>
      <c r="W15" s="24">
        <v>5.6219547131513753E-2</v>
      </c>
      <c r="X15" s="23">
        <v>62925890</v>
      </c>
      <c r="Y15" s="24">
        <v>-7.5212855654253799E-2</v>
      </c>
      <c r="Z15" s="27">
        <v>187912072</v>
      </c>
      <c r="AA15" s="32">
        <v>-4.0196530605379699E-2</v>
      </c>
      <c r="AB15" s="29">
        <v>2288627460</v>
      </c>
      <c r="AC15" s="33">
        <v>1.0769378269158147E-3</v>
      </c>
    </row>
    <row r="16" spans="1:34" ht="13.9" customHeight="1" x14ac:dyDescent="0.2">
      <c r="A16" s="22">
        <v>2021</v>
      </c>
      <c r="B16" s="23">
        <v>1408640039</v>
      </c>
      <c r="C16" s="24">
        <v>-2.072899156732242E-2</v>
      </c>
      <c r="D16" s="23">
        <v>48188654</v>
      </c>
      <c r="E16" s="24">
        <v>1.8049449811189756E-2</v>
      </c>
      <c r="F16" s="23">
        <v>471035109</v>
      </c>
      <c r="G16" s="24">
        <v>1.5891550087206389E-2</v>
      </c>
      <c r="H16" s="25">
        <v>103092185</v>
      </c>
      <c r="I16" s="31">
        <v>-4.8016462011343423E-4</v>
      </c>
      <c r="J16" s="23">
        <v>129845727</v>
      </c>
      <c r="K16" s="24">
        <v>1.2131360624784891E-2</v>
      </c>
      <c r="L16" s="23">
        <v>16120547</v>
      </c>
      <c r="M16" s="24">
        <v>4.3798419320648853E-2</v>
      </c>
      <c r="N16" s="23">
        <v>7236020</v>
      </c>
      <c r="O16" s="24">
        <v>-3.8150340036044006E-2</v>
      </c>
      <c r="P16" s="27">
        <v>2081066096</v>
      </c>
      <c r="Q16" s="32">
        <v>-9.353619301426282E-3</v>
      </c>
      <c r="R16" s="23">
        <v>73413760</v>
      </c>
      <c r="S16" s="24">
        <v>9.3258286532207899E-2</v>
      </c>
      <c r="T16" s="23">
        <v>50251925</v>
      </c>
      <c r="U16" s="24">
        <v>-8.8155905612854066E-2</v>
      </c>
      <c r="V16" s="23">
        <v>2905347</v>
      </c>
      <c r="W16" s="24">
        <v>6.6329127861632337E-2</v>
      </c>
      <c r="X16" s="23">
        <v>64891022</v>
      </c>
      <c r="Y16" s="24">
        <v>3.1229308000252361E-2</v>
      </c>
      <c r="Z16" s="27">
        <v>191462054</v>
      </c>
      <c r="AA16" s="32">
        <v>1.8891718675743196E-2</v>
      </c>
      <c r="AB16" s="29">
        <v>2272528150</v>
      </c>
      <c r="AC16" s="33">
        <v>-7.0344825802273652E-3</v>
      </c>
    </row>
    <row r="17" spans="1:33" ht="13.9" customHeight="1" x14ac:dyDescent="0.2">
      <c r="A17" s="22">
        <v>2022</v>
      </c>
      <c r="B17" s="23">
        <v>1379316011</v>
      </c>
      <c r="C17" s="24">
        <v>-2.0817261463629319E-2</v>
      </c>
      <c r="D17" s="23">
        <v>57794959</v>
      </c>
      <c r="E17" s="24">
        <v>0.19934785893791512</v>
      </c>
      <c r="F17" s="23">
        <v>520911087</v>
      </c>
      <c r="G17" s="24">
        <v>0.10588590329473721</v>
      </c>
      <c r="H17" s="25">
        <v>110590555</v>
      </c>
      <c r="I17" s="31">
        <v>7.2734611260785675E-2</v>
      </c>
      <c r="J17" s="23">
        <v>132715088</v>
      </c>
      <c r="K17" s="24">
        <v>2.2098232004199875E-2</v>
      </c>
      <c r="L17" s="23">
        <v>16958937</v>
      </c>
      <c r="M17" s="24">
        <v>5.200754043891935E-2</v>
      </c>
      <c r="N17" s="23">
        <v>6926795</v>
      </c>
      <c r="O17" s="24">
        <v>-4.2734127324136749E-2</v>
      </c>
      <c r="P17" s="27">
        <v>2114622877</v>
      </c>
      <c r="Q17" s="32">
        <v>1.6124803082659993E-2</v>
      </c>
      <c r="R17" s="23">
        <v>88270055</v>
      </c>
      <c r="S17" s="24">
        <v>0.2023639028977674</v>
      </c>
      <c r="T17" s="23">
        <v>63719166</v>
      </c>
      <c r="U17" s="24">
        <v>0.26799452956279785</v>
      </c>
      <c r="V17" s="23">
        <v>3209044</v>
      </c>
      <c r="W17" s="24">
        <v>0.10453037107099428</v>
      </c>
      <c r="X17" s="23">
        <v>61255692</v>
      </c>
      <c r="Y17" s="24">
        <v>-5.6022079602937987E-2</v>
      </c>
      <c r="Z17" s="27">
        <v>216453957</v>
      </c>
      <c r="AA17" s="32">
        <v>0.13053188596838097</v>
      </c>
      <c r="AB17" s="29">
        <v>2331076834</v>
      </c>
      <c r="AC17" s="34">
        <v>2.576367821890347E-2</v>
      </c>
    </row>
    <row r="18" spans="1:33" ht="13.9" customHeight="1" x14ac:dyDescent="0.2">
      <c r="A18" s="22">
        <v>2023</v>
      </c>
      <c r="B18" s="35">
        <v>1481551135</v>
      </c>
      <c r="C18" s="36">
        <v>7.412016041623401E-2</v>
      </c>
      <c r="D18" s="35">
        <v>56254268</v>
      </c>
      <c r="E18" s="36">
        <v>-2.6657878587646372E-2</v>
      </c>
      <c r="F18" s="35">
        <v>568020105</v>
      </c>
      <c r="G18" s="36">
        <v>9.0435813665067949E-2</v>
      </c>
      <c r="H18" s="37">
        <v>84870990</v>
      </c>
      <c r="I18" s="38">
        <v>-0.23256565626241771</v>
      </c>
      <c r="J18" s="35">
        <v>136870037</v>
      </c>
      <c r="K18" s="36">
        <v>3.130728436845101E-2</v>
      </c>
      <c r="L18" s="35">
        <v>18070910</v>
      </c>
      <c r="M18" s="36">
        <v>6.5568555387640157E-2</v>
      </c>
      <c r="N18" s="35">
        <v>6548388</v>
      </c>
      <c r="O18" s="36">
        <v>-5.462944983935572E-2</v>
      </c>
      <c r="P18" s="39">
        <v>2267314843</v>
      </c>
      <c r="Q18" s="40">
        <v>7.2207658235790478E-2</v>
      </c>
      <c r="R18" s="35">
        <v>108384047</v>
      </c>
      <c r="S18" s="36">
        <v>0.22786880556492234</v>
      </c>
      <c r="T18" s="35">
        <v>30816478</v>
      </c>
      <c r="U18" s="36">
        <v>-0.51637034922899028</v>
      </c>
      <c r="V18" s="35">
        <v>2761808</v>
      </c>
      <c r="W18" s="36">
        <v>-0.13936736299034852</v>
      </c>
      <c r="X18" s="35">
        <v>56890038</v>
      </c>
      <c r="Y18" s="36">
        <v>-7.1269360568157483E-2</v>
      </c>
      <c r="Z18" s="39">
        <v>198852371</v>
      </c>
      <c r="AA18" s="40">
        <v>-8.1317922037341173E-2</v>
      </c>
      <c r="AB18" s="41">
        <v>2466167214</v>
      </c>
      <c r="AC18" s="34">
        <v>5.7951920773109962E-2</v>
      </c>
    </row>
    <row r="19" spans="1:33" x14ac:dyDescent="0.2">
      <c r="A19" s="42" t="s">
        <v>28</v>
      </c>
      <c r="B19" s="43"/>
      <c r="C19" s="44">
        <v>0.5804420609600256</v>
      </c>
      <c r="D19" s="45"/>
      <c r="E19" s="44">
        <v>0.905798367466218</v>
      </c>
      <c r="F19" s="45"/>
      <c r="G19" s="44">
        <v>0.66497482779068473</v>
      </c>
      <c r="H19" s="46"/>
      <c r="I19" s="47">
        <v>0.74463714827943617</v>
      </c>
      <c r="J19" s="45"/>
      <c r="K19" s="44">
        <v>0.56549923141637559</v>
      </c>
      <c r="L19" s="45"/>
      <c r="M19" s="44">
        <v>0.94499943439638467</v>
      </c>
      <c r="N19" s="45"/>
      <c r="O19" s="44">
        <v>8.779811344324516E-2</v>
      </c>
      <c r="P19" s="48"/>
      <c r="Q19" s="49">
        <v>0.60706282839643977</v>
      </c>
      <c r="R19" s="45"/>
      <c r="S19" s="44">
        <v>0.11847399488204255</v>
      </c>
      <c r="T19" s="45"/>
      <c r="U19" s="44">
        <v>-0.3471373424953017</v>
      </c>
      <c r="V19" s="45"/>
      <c r="W19" s="44">
        <v>0.47856705007508454</v>
      </c>
      <c r="X19" s="45"/>
      <c r="Y19" s="44">
        <v>-0.42554938732595982</v>
      </c>
      <c r="Z19" s="48"/>
      <c r="AA19" s="49">
        <v>-0.18838185229582954</v>
      </c>
      <c r="AB19" s="50"/>
      <c r="AC19" s="33">
        <v>0.48936520586003318</v>
      </c>
    </row>
    <row r="20" spans="1:33" x14ac:dyDescent="0.2">
      <c r="A20" s="42" t="s">
        <v>29</v>
      </c>
      <c r="B20" s="51"/>
      <c r="C20" s="44">
        <v>4.6834092380114711E-2</v>
      </c>
      <c r="D20" s="52"/>
      <c r="E20" s="44">
        <v>6.6615019910910567E-2</v>
      </c>
      <c r="F20" s="52"/>
      <c r="G20" s="44">
        <v>5.230289985107639E-2</v>
      </c>
      <c r="H20" s="53"/>
      <c r="I20" s="47">
        <v>5.7232515595590394E-2</v>
      </c>
      <c r="J20" s="52"/>
      <c r="K20" s="44">
        <v>4.5840090791323007E-2</v>
      </c>
      <c r="L20" s="52"/>
      <c r="M20" s="44">
        <v>6.8788932448310192E-2</v>
      </c>
      <c r="N20" s="52"/>
      <c r="O20" s="44">
        <v>8.451067718041827E-3</v>
      </c>
      <c r="P20" s="54"/>
      <c r="Q20" s="49">
        <v>4.8584142260377217E-2</v>
      </c>
      <c r="R20" s="52"/>
      <c r="S20" s="44">
        <v>1.1259440849410884E-2</v>
      </c>
      <c r="T20" s="52"/>
      <c r="U20" s="44">
        <v>-4.1742597492688605E-2</v>
      </c>
      <c r="V20" s="52"/>
      <c r="W20" s="44">
        <v>3.9882099576409757E-2</v>
      </c>
      <c r="X20" s="52"/>
      <c r="Y20" s="44">
        <v>-5.3925646382245618E-2</v>
      </c>
      <c r="Z20" s="54"/>
      <c r="AA20" s="49">
        <v>-2.0656207498465418E-2</v>
      </c>
      <c r="AB20" s="50"/>
      <c r="AC20" s="33">
        <v>4.0639053837072225E-2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14700594.210000001</v>
      </c>
      <c r="C26" s="24"/>
      <c r="D26" s="23">
        <v>472435.59</v>
      </c>
      <c r="E26" s="24"/>
      <c r="F26" s="23">
        <v>6506070.2800000003</v>
      </c>
      <c r="G26" s="24"/>
      <c r="H26" s="25">
        <v>766039.31</v>
      </c>
      <c r="I26" s="26"/>
      <c r="J26" s="23">
        <v>1683193.44</v>
      </c>
      <c r="K26" s="24"/>
      <c r="L26" s="23">
        <v>167169.76999999999</v>
      </c>
      <c r="M26" s="24"/>
      <c r="N26" s="23">
        <v>94102.5</v>
      </c>
      <c r="O26" s="24"/>
      <c r="P26" s="27">
        <v>23623565.790000003</v>
      </c>
      <c r="Q26" s="28"/>
      <c r="R26" s="23">
        <v>1518855.18</v>
      </c>
      <c r="S26" s="24"/>
      <c r="T26" s="23">
        <v>834113.5</v>
      </c>
      <c r="U26" s="24"/>
      <c r="V26" s="23">
        <v>33840.269999999997</v>
      </c>
      <c r="W26" s="24"/>
      <c r="X26" s="23">
        <v>1508469.42</v>
      </c>
      <c r="Y26" s="24"/>
      <c r="Z26" s="27">
        <v>3895278.3699999996</v>
      </c>
      <c r="AA26" s="28"/>
      <c r="AB26" s="29">
        <v>27518843.960000001</v>
      </c>
      <c r="AC26" s="30"/>
    </row>
    <row r="27" spans="1:33" x14ac:dyDescent="0.2">
      <c r="A27" s="22">
        <v>2014</v>
      </c>
      <c r="B27" s="23">
        <v>17455581.149999999</v>
      </c>
      <c r="C27" s="24">
        <v>0.18740650212124979</v>
      </c>
      <c r="D27" s="23">
        <v>391646.91</v>
      </c>
      <c r="E27" s="24">
        <v>-0.17100464425214038</v>
      </c>
      <c r="F27" s="23">
        <v>6517194.3799999999</v>
      </c>
      <c r="G27" s="24">
        <v>1.7098032331737472E-3</v>
      </c>
      <c r="H27" s="25">
        <v>725801.61</v>
      </c>
      <c r="I27" s="26">
        <v>-5.2526938859051589E-2</v>
      </c>
      <c r="J27" s="23">
        <v>1625676.74</v>
      </c>
      <c r="K27" s="24">
        <v>-3.4171176427588712E-2</v>
      </c>
      <c r="L27" s="23">
        <v>159160.82</v>
      </c>
      <c r="M27" s="24">
        <v>-4.7909080690844902E-2</v>
      </c>
      <c r="N27" s="23">
        <v>81207.240000000005</v>
      </c>
      <c r="O27" s="24">
        <v>-0.13703419144018486</v>
      </c>
      <c r="P27" s="27">
        <v>26230467.239999995</v>
      </c>
      <c r="Q27" s="28">
        <v>0.11035173407663583</v>
      </c>
      <c r="R27" s="23">
        <v>1552708.32</v>
      </c>
      <c r="S27" s="24">
        <v>2.2288589752184361E-2</v>
      </c>
      <c r="T27" s="23">
        <v>907000.5</v>
      </c>
      <c r="U27" s="24">
        <v>8.7382592416979224E-2</v>
      </c>
      <c r="V27" s="23">
        <v>34306.92</v>
      </c>
      <c r="W27" s="24">
        <v>1.3789783592152235E-2</v>
      </c>
      <c r="X27" s="23">
        <v>1198030.72</v>
      </c>
      <c r="Y27" s="24">
        <v>-0.2057971450292973</v>
      </c>
      <c r="Z27" s="27">
        <v>3692046.46</v>
      </c>
      <c r="AA27" s="28">
        <v>-5.2173911771034656E-2</v>
      </c>
      <c r="AB27" s="29">
        <v>29922513.920000002</v>
      </c>
      <c r="AC27" s="30">
        <v>8.7346327610776597E-2</v>
      </c>
    </row>
    <row r="28" spans="1:33" x14ac:dyDescent="0.2">
      <c r="A28" s="22">
        <v>2015</v>
      </c>
      <c r="B28" s="23">
        <v>19596666.829999998</v>
      </c>
      <c r="C28" s="24">
        <v>0.1226590888954734</v>
      </c>
      <c r="D28" s="23">
        <v>375317.24</v>
      </c>
      <c r="E28" s="24">
        <v>-4.1694877664169454E-2</v>
      </c>
      <c r="F28" s="23">
        <v>6674544</v>
      </c>
      <c r="G28" s="24">
        <v>2.4143766600375684E-2</v>
      </c>
      <c r="H28" s="25">
        <v>708043.65</v>
      </c>
      <c r="I28" s="26">
        <v>-2.4466685875772533E-2</v>
      </c>
      <c r="J28" s="23">
        <v>1723349.05</v>
      </c>
      <c r="K28" s="24">
        <v>6.0081015860508687E-2</v>
      </c>
      <c r="L28" s="23">
        <v>159891.69</v>
      </c>
      <c r="M28" s="24">
        <v>4.592022081816337E-3</v>
      </c>
      <c r="N28" s="23">
        <v>78837.710000000006</v>
      </c>
      <c r="O28" s="24">
        <v>-2.9178802284131299E-2</v>
      </c>
      <c r="P28" s="27">
        <v>28608606.52</v>
      </c>
      <c r="Q28" s="28">
        <v>9.0663245082172064E-2</v>
      </c>
      <c r="R28" s="23">
        <v>1436084.37</v>
      </c>
      <c r="S28" s="24">
        <v>-7.5110018087621216E-2</v>
      </c>
      <c r="T28" s="23">
        <v>848080.28</v>
      </c>
      <c r="U28" s="24">
        <v>-6.4961617992492809E-2</v>
      </c>
      <c r="V28" s="23">
        <v>35911.06</v>
      </c>
      <c r="W28" s="24">
        <v>4.6758496536558787E-2</v>
      </c>
      <c r="X28" s="23">
        <v>1063545.56</v>
      </c>
      <c r="Y28" s="24">
        <v>-0.11225518490878091</v>
      </c>
      <c r="Z28" s="27">
        <v>3383621.2700000005</v>
      </c>
      <c r="AA28" s="28">
        <v>-8.3537732621056848E-2</v>
      </c>
      <c r="AB28" s="29">
        <v>31992227.719999999</v>
      </c>
      <c r="AC28" s="30">
        <v>6.9169114785392907E-2</v>
      </c>
    </row>
    <row r="29" spans="1:33" x14ac:dyDescent="0.2">
      <c r="A29" s="22">
        <v>2016</v>
      </c>
      <c r="B29" s="23">
        <v>19044405.649999999</v>
      </c>
      <c r="C29" s="24">
        <v>-2.81813833337493E-2</v>
      </c>
      <c r="D29" s="23">
        <v>483756.88</v>
      </c>
      <c r="E29" s="24">
        <v>0.28892794799407567</v>
      </c>
      <c r="F29" s="23">
        <v>6768159.4299999997</v>
      </c>
      <c r="G29" s="24">
        <v>1.4025741683626582E-2</v>
      </c>
      <c r="H29" s="25">
        <v>1346551.81</v>
      </c>
      <c r="I29" s="26">
        <v>0.90179208584103543</v>
      </c>
      <c r="J29" s="23">
        <v>1699939.79</v>
      </c>
      <c r="K29" s="24">
        <v>-1.3583585983350273E-2</v>
      </c>
      <c r="L29" s="23">
        <v>166102.39999999999</v>
      </c>
      <c r="M29" s="24">
        <v>3.8843231940321549E-2</v>
      </c>
      <c r="N29" s="23">
        <v>96965.91</v>
      </c>
      <c r="O29" s="24">
        <v>0.2299432593869101</v>
      </c>
      <c r="P29" s="27">
        <v>28259330.059999995</v>
      </c>
      <c r="Q29" s="28">
        <v>-1.2208789678582521E-2</v>
      </c>
      <c r="R29" s="23">
        <v>1253852.96</v>
      </c>
      <c r="S29" s="24">
        <v>-0.12689464059830979</v>
      </c>
      <c r="T29" s="23">
        <v>1023615.64</v>
      </c>
      <c r="U29" s="24">
        <v>0.20697965055855322</v>
      </c>
      <c r="V29" s="23">
        <v>40297.14</v>
      </c>
      <c r="W29" s="24">
        <v>0.12213730254690343</v>
      </c>
      <c r="X29" s="23">
        <v>887685.99</v>
      </c>
      <c r="Y29" s="24">
        <v>-0.16535217353547135</v>
      </c>
      <c r="Z29" s="27">
        <v>3205451.7300000004</v>
      </c>
      <c r="AA29" s="28">
        <v>-5.2656466484501091E-2</v>
      </c>
      <c r="AB29" s="29">
        <v>31464782.120000001</v>
      </c>
      <c r="AC29" s="30">
        <v>-1.6486679346504659E-2</v>
      </c>
    </row>
    <row r="30" spans="1:33" x14ac:dyDescent="0.2">
      <c r="A30" s="22">
        <v>2017</v>
      </c>
      <c r="B30" s="23">
        <v>18424494.829999998</v>
      </c>
      <c r="C30" s="24">
        <v>-3.2550809481418516E-2</v>
      </c>
      <c r="D30" s="23">
        <v>499021.68</v>
      </c>
      <c r="E30" s="24">
        <v>3.1554693341002173E-2</v>
      </c>
      <c r="F30" s="23">
        <v>6627523.4299999997</v>
      </c>
      <c r="G30" s="24">
        <v>-2.0779061346668071E-2</v>
      </c>
      <c r="H30" s="25">
        <v>1155719.48</v>
      </c>
      <c r="I30" s="26">
        <v>-0.14171926292238252</v>
      </c>
      <c r="J30" s="23">
        <v>1723366.75</v>
      </c>
      <c r="K30" s="24">
        <v>1.3781052798346441E-2</v>
      </c>
      <c r="L30" s="23">
        <v>170240.54</v>
      </c>
      <c r="M30" s="24">
        <v>2.4913186082802019E-2</v>
      </c>
      <c r="N30" s="23">
        <v>125941.89</v>
      </c>
      <c r="O30" s="24">
        <v>0.29882646385724626</v>
      </c>
      <c r="P30" s="27">
        <v>27570589.119999997</v>
      </c>
      <c r="Q30" s="28">
        <v>-2.4372160930130619E-2</v>
      </c>
      <c r="R30" s="23">
        <v>1148803.75</v>
      </c>
      <c r="S30" s="24">
        <v>-8.3781123745163846E-2</v>
      </c>
      <c r="T30" s="23">
        <v>912550.72</v>
      </c>
      <c r="U30" s="24">
        <v>-0.10850256254388614</v>
      </c>
      <c r="V30" s="23">
        <v>40321.230000000003</v>
      </c>
      <c r="W30" s="24">
        <v>5.978091745469724E-4</v>
      </c>
      <c r="X30" s="23">
        <v>811386.82</v>
      </c>
      <c r="Y30" s="24">
        <v>-8.5952882955829965E-2</v>
      </c>
      <c r="Z30" s="27">
        <v>2913062.52</v>
      </c>
      <c r="AA30" s="28">
        <v>-9.1216226176021806E-2</v>
      </c>
      <c r="AB30" s="29">
        <v>30483651.399999999</v>
      </c>
      <c r="AC30" s="30">
        <v>-3.1181869184988418E-2</v>
      </c>
    </row>
    <row r="31" spans="1:33" x14ac:dyDescent="0.2">
      <c r="A31" s="22">
        <v>2018</v>
      </c>
      <c r="B31" s="23">
        <v>17313450.559999999</v>
      </c>
      <c r="C31" s="24">
        <v>-6.0302563530313068E-2</v>
      </c>
      <c r="D31" s="23">
        <v>527832.07999999996</v>
      </c>
      <c r="E31" s="24">
        <v>5.7733764192369287E-2</v>
      </c>
      <c r="F31" s="23">
        <v>6689400.46</v>
      </c>
      <c r="G31" s="24">
        <v>9.3363728779756669E-3</v>
      </c>
      <c r="H31" s="25">
        <v>1108279.3</v>
      </c>
      <c r="I31" s="26">
        <v>-4.1048178923141394E-2</v>
      </c>
      <c r="J31" s="23">
        <v>1788653.99</v>
      </c>
      <c r="K31" s="24">
        <v>3.7883543940951621E-2</v>
      </c>
      <c r="L31" s="23">
        <v>193252.97</v>
      </c>
      <c r="M31" s="24">
        <v>0.13517596924915765</v>
      </c>
      <c r="N31" s="23">
        <v>86964.61</v>
      </c>
      <c r="O31" s="24">
        <v>-0.30948622416258798</v>
      </c>
      <c r="P31" s="27">
        <v>26599554.669999994</v>
      </c>
      <c r="Q31" s="28">
        <v>-3.5219938383384213E-2</v>
      </c>
      <c r="R31" s="23">
        <v>961054.1</v>
      </c>
      <c r="S31" s="24">
        <v>-0.16343056853705432</v>
      </c>
      <c r="T31" s="23">
        <v>1028047.65</v>
      </c>
      <c r="U31" s="24">
        <v>0.12656494315187222</v>
      </c>
      <c r="V31" s="23">
        <v>43217.4</v>
      </c>
      <c r="W31" s="24">
        <v>7.1827421931324964E-2</v>
      </c>
      <c r="X31" s="23">
        <v>859657.15</v>
      </c>
      <c r="Y31" s="24">
        <v>5.9491143817199395E-2</v>
      </c>
      <c r="Z31" s="27">
        <v>2891976.3</v>
      </c>
      <c r="AA31" s="28">
        <v>-7.2385058182686049E-3</v>
      </c>
      <c r="AB31" s="29">
        <v>29491530.699999999</v>
      </c>
      <c r="AC31" s="30">
        <v>-3.2545992833391324E-2</v>
      </c>
      <c r="AD31" s="7"/>
      <c r="AE31" s="7"/>
      <c r="AF31" s="7"/>
    </row>
    <row r="32" spans="1:33" x14ac:dyDescent="0.2">
      <c r="A32" s="22">
        <v>2019</v>
      </c>
      <c r="B32" s="23">
        <v>17503132.039999999</v>
      </c>
      <c r="C32" s="24">
        <v>1.0955729439527764E-2</v>
      </c>
      <c r="D32" s="23">
        <v>567675.47</v>
      </c>
      <c r="E32" s="24">
        <v>7.5484972417743185E-2</v>
      </c>
      <c r="F32" s="23">
        <v>7012056.3099999996</v>
      </c>
      <c r="G32" s="24">
        <v>4.8233896584507906E-2</v>
      </c>
      <c r="H32" s="25">
        <v>1228954.92</v>
      </c>
      <c r="I32" s="26">
        <v>0.1088855670226809</v>
      </c>
      <c r="J32" s="23">
        <v>1985937.73</v>
      </c>
      <c r="K32" s="24">
        <v>0.11029731915897271</v>
      </c>
      <c r="L32" s="23">
        <v>207451.09</v>
      </c>
      <c r="M32" s="24">
        <v>7.346909079844928E-2</v>
      </c>
      <c r="N32" s="23">
        <v>94922.05</v>
      </c>
      <c r="O32" s="24">
        <v>9.1502048936918157E-2</v>
      </c>
      <c r="P32" s="27">
        <v>27371174.689999998</v>
      </c>
      <c r="Q32" s="28">
        <v>2.9008757085330687E-2</v>
      </c>
      <c r="R32" s="23">
        <v>857667.01</v>
      </c>
      <c r="S32" s="24">
        <v>-0.10757676388873423</v>
      </c>
      <c r="T32" s="23">
        <v>796262.22</v>
      </c>
      <c r="U32" s="24">
        <v>-0.22546175753623876</v>
      </c>
      <c r="V32" s="23">
        <v>37878.5</v>
      </c>
      <c r="W32" s="24">
        <v>-0.12353589063664175</v>
      </c>
      <c r="X32" s="23">
        <v>809787.6</v>
      </c>
      <c r="Y32" s="24">
        <v>-5.8010975654654934E-2</v>
      </c>
      <c r="Z32" s="27">
        <v>2501595.33</v>
      </c>
      <c r="AA32" s="28">
        <v>-0.13498761037564511</v>
      </c>
      <c r="AB32" s="29">
        <v>29872770.059999999</v>
      </c>
      <c r="AC32" s="30">
        <v>1.2927079434367895E-2</v>
      </c>
    </row>
    <row r="33" spans="1:29" x14ac:dyDescent="0.2">
      <c r="A33" s="22">
        <v>2020</v>
      </c>
      <c r="B33" s="23">
        <v>17765973.879999999</v>
      </c>
      <c r="C33" s="24">
        <v>1.5016846093563484E-2</v>
      </c>
      <c r="D33" s="23">
        <v>590830.17000000004</v>
      </c>
      <c r="E33" s="24">
        <v>4.0788621710217764E-2</v>
      </c>
      <c r="F33" s="23">
        <v>7681024.1100000003</v>
      </c>
      <c r="G33" s="24">
        <v>9.5402513959560717E-2</v>
      </c>
      <c r="H33" s="25">
        <v>1307090.21</v>
      </c>
      <c r="I33" s="31">
        <v>6.3578646155710933E-2</v>
      </c>
      <c r="J33" s="23">
        <v>2113272.86</v>
      </c>
      <c r="K33" s="24">
        <v>6.4118390056469646E-2</v>
      </c>
      <c r="L33" s="23">
        <v>228887.77</v>
      </c>
      <c r="M33" s="24">
        <v>0.10333365806851144</v>
      </c>
      <c r="N33" s="23">
        <v>99011.4</v>
      </c>
      <c r="O33" s="24">
        <v>4.3081138681686615E-2</v>
      </c>
      <c r="P33" s="27">
        <v>28479000.189999998</v>
      </c>
      <c r="Q33" s="32">
        <v>4.0474167168453382E-2</v>
      </c>
      <c r="R33" s="23">
        <v>848120.86</v>
      </c>
      <c r="S33" s="24">
        <v>-1.1130368649716425E-2</v>
      </c>
      <c r="T33" s="23">
        <v>821585.83</v>
      </c>
      <c r="U33" s="24">
        <v>3.1803103756448459E-2</v>
      </c>
      <c r="V33" s="23">
        <v>40511.379999999997</v>
      </c>
      <c r="W33" s="24">
        <v>6.9508560265057945E-2</v>
      </c>
      <c r="X33" s="23">
        <v>788728.09</v>
      </c>
      <c r="Y33" s="24">
        <v>-2.6006214469078078E-2</v>
      </c>
      <c r="Z33" s="27">
        <v>2498946.1599999997</v>
      </c>
      <c r="AA33" s="32">
        <v>-1.0589922231747974E-3</v>
      </c>
      <c r="AB33" s="29">
        <v>30977946.199999999</v>
      </c>
      <c r="AC33" s="33">
        <v>3.6996105074294558E-2</v>
      </c>
    </row>
    <row r="34" spans="1:29" x14ac:dyDescent="0.2">
      <c r="A34" s="22">
        <v>2021</v>
      </c>
      <c r="B34" s="23">
        <v>17696433.829999998</v>
      </c>
      <c r="C34" s="24">
        <v>-3.9142267386920613E-3</v>
      </c>
      <c r="D34" s="23">
        <v>612608.59</v>
      </c>
      <c r="E34" s="24">
        <v>3.6860710752126831E-2</v>
      </c>
      <c r="F34" s="23">
        <v>7850828.9500000002</v>
      </c>
      <c r="G34" s="24">
        <v>2.2107057284057898E-2</v>
      </c>
      <c r="H34" s="25">
        <v>1327123.6200000001</v>
      </c>
      <c r="I34" s="55">
        <v>1.5326723317742659E-2</v>
      </c>
      <c r="J34" s="23">
        <v>2152678.64</v>
      </c>
      <c r="K34" s="24">
        <v>1.8646801719679619E-2</v>
      </c>
      <c r="L34" s="23">
        <v>239925</v>
      </c>
      <c r="M34" s="24">
        <v>4.8221143488793701E-2</v>
      </c>
      <c r="N34" s="23">
        <v>99621.119999999995</v>
      </c>
      <c r="O34" s="24">
        <v>6.1580787666874843E-3</v>
      </c>
      <c r="P34" s="27">
        <v>28652096.129999999</v>
      </c>
      <c r="Q34" s="32">
        <v>6.0780202551064819E-3</v>
      </c>
      <c r="R34" s="23">
        <v>943216.13</v>
      </c>
      <c r="S34" s="24">
        <v>0.11212466817524099</v>
      </c>
      <c r="T34" s="23">
        <v>753499.7</v>
      </c>
      <c r="U34" s="24">
        <v>-8.2871597237746911E-2</v>
      </c>
      <c r="V34" s="23">
        <v>43386.3</v>
      </c>
      <c r="W34" s="24">
        <v>7.0965738515943066E-2</v>
      </c>
      <c r="X34" s="23">
        <v>838257.97</v>
      </c>
      <c r="Y34" s="24">
        <v>6.2797154847115955E-2</v>
      </c>
      <c r="Z34" s="27">
        <v>2578360.1</v>
      </c>
      <c r="AA34" s="32">
        <v>3.177897198073304E-2</v>
      </c>
      <c r="AB34" s="29">
        <v>31230456.199999999</v>
      </c>
      <c r="AC34" s="33">
        <v>8.1512827987285999E-3</v>
      </c>
    </row>
    <row r="35" spans="1:29" x14ac:dyDescent="0.2">
      <c r="A35" s="22">
        <v>2022</v>
      </c>
      <c r="B35" s="23">
        <v>17407387.82</v>
      </c>
      <c r="C35" s="24">
        <v>-1.6333573915326981E-2</v>
      </c>
      <c r="D35" s="23">
        <v>742606.63</v>
      </c>
      <c r="E35" s="24">
        <v>0.21220407634179606</v>
      </c>
      <c r="F35" s="23">
        <v>8533036.6400000006</v>
      </c>
      <c r="G35" s="24">
        <v>8.6896262081980577E-2</v>
      </c>
      <c r="H35" s="25">
        <v>1430624.54</v>
      </c>
      <c r="I35" s="55">
        <v>7.7988906564710164E-2</v>
      </c>
      <c r="J35" s="23">
        <v>2157257.0699999998</v>
      </c>
      <c r="K35" s="24">
        <v>2.1268525245364545E-3</v>
      </c>
      <c r="L35" s="23">
        <v>249059.53</v>
      </c>
      <c r="M35" s="24">
        <v>3.8072439303949143E-2</v>
      </c>
      <c r="N35" s="23">
        <v>94689.59</v>
      </c>
      <c r="O35" s="24">
        <v>-4.9502856422413227E-2</v>
      </c>
      <c r="P35" s="27">
        <v>29184037.280000001</v>
      </c>
      <c r="Q35" s="32">
        <v>1.8565523010480079E-2</v>
      </c>
      <c r="R35" s="23">
        <v>1134334.8999999999</v>
      </c>
      <c r="S35" s="24">
        <v>0.20262457767765263</v>
      </c>
      <c r="T35" s="23">
        <v>919883.73</v>
      </c>
      <c r="U35" s="24">
        <v>0.22081499169807239</v>
      </c>
      <c r="V35" s="23">
        <v>47257.97</v>
      </c>
      <c r="W35" s="24">
        <v>8.9237155507614102E-2</v>
      </c>
      <c r="X35" s="23">
        <v>799259.83</v>
      </c>
      <c r="Y35" s="24">
        <v>-4.6522838309548092E-2</v>
      </c>
      <c r="Z35" s="27">
        <v>2900736.43</v>
      </c>
      <c r="AA35" s="32">
        <v>0.12503153845733186</v>
      </c>
      <c r="AB35" s="29">
        <v>32084773.699999999</v>
      </c>
      <c r="AC35" s="33">
        <v>2.7355268028393387E-2</v>
      </c>
    </row>
    <row r="36" spans="1:29" x14ac:dyDescent="0.2">
      <c r="A36" s="22">
        <v>2023</v>
      </c>
      <c r="B36" s="35">
        <v>17965478.68</v>
      </c>
      <c r="C36" s="36">
        <v>3.2060574841607646E-2</v>
      </c>
      <c r="D36" s="35">
        <v>688603.33</v>
      </c>
      <c r="E36" s="36">
        <v>-7.2721273711224541E-2</v>
      </c>
      <c r="F36" s="35">
        <v>8836511.6699999999</v>
      </c>
      <c r="G36" s="36">
        <v>3.5564716618865864E-2</v>
      </c>
      <c r="H36" s="37">
        <v>1045429.25</v>
      </c>
      <c r="I36" s="56">
        <v>-0.26924974319257799</v>
      </c>
      <c r="J36" s="35">
        <v>2106507.2799999998</v>
      </c>
      <c r="K36" s="36">
        <v>-2.3525147144378134E-2</v>
      </c>
      <c r="L36" s="35">
        <v>252120.89</v>
      </c>
      <c r="M36" s="36">
        <v>1.2291679824498244E-2</v>
      </c>
      <c r="N36" s="35">
        <v>84779.13</v>
      </c>
      <c r="O36" s="36">
        <v>-0.10466261391563732</v>
      </c>
      <c r="P36" s="39">
        <v>29934000.98</v>
      </c>
      <c r="Q36" s="40">
        <v>2.5697736499053679E-2</v>
      </c>
      <c r="R36" s="35">
        <v>1325312.26</v>
      </c>
      <c r="S36" s="36">
        <v>0.16836064904641487</v>
      </c>
      <c r="T36" s="35">
        <v>444488.35</v>
      </c>
      <c r="U36" s="36">
        <v>-0.51679942203130391</v>
      </c>
      <c r="V36" s="35">
        <v>38583.339999999997</v>
      </c>
      <c r="W36" s="36">
        <v>-0.18355909066766948</v>
      </c>
      <c r="X36" s="35">
        <v>714189.49</v>
      </c>
      <c r="Y36" s="36">
        <v>-0.10643640128892749</v>
      </c>
      <c r="Z36" s="39">
        <v>2522573.44</v>
      </c>
      <c r="AA36" s="40">
        <v>-0.13036792522373369</v>
      </c>
      <c r="AB36" s="41">
        <v>32456574.800000001</v>
      </c>
      <c r="AC36" s="34">
        <v>1.1588085472455786E-2</v>
      </c>
    </row>
    <row r="37" spans="1:29" x14ac:dyDescent="0.2">
      <c r="A37" s="42" t="s">
        <v>28</v>
      </c>
      <c r="B37" s="43"/>
      <c r="C37" s="44">
        <v>0.2220920068509257</v>
      </c>
      <c r="D37" s="45"/>
      <c r="E37" s="44">
        <v>0.45756023588316014</v>
      </c>
      <c r="F37" s="45"/>
      <c r="G37" s="44">
        <v>0.35819493022752891</v>
      </c>
      <c r="H37" s="46"/>
      <c r="I37" s="47">
        <v>0.36472010816259537</v>
      </c>
      <c r="J37" s="45"/>
      <c r="K37" s="44">
        <v>0.25149446875220705</v>
      </c>
      <c r="L37" s="45"/>
      <c r="M37" s="44">
        <v>0.50817273960477438</v>
      </c>
      <c r="N37" s="45"/>
      <c r="O37" s="44">
        <v>-9.9076751414680753E-2</v>
      </c>
      <c r="P37" s="48"/>
      <c r="Q37" s="49">
        <v>0.26712458424338476</v>
      </c>
      <c r="R37" s="45"/>
      <c r="S37" s="44">
        <v>-0.12742684263024992</v>
      </c>
      <c r="T37" s="45"/>
      <c r="U37" s="44">
        <v>-0.4671128689321058</v>
      </c>
      <c r="V37" s="45"/>
      <c r="W37" s="44">
        <v>0.14016052472394577</v>
      </c>
      <c r="X37" s="45"/>
      <c r="Y37" s="44">
        <v>-0.52654692197870345</v>
      </c>
      <c r="Z37" s="48"/>
      <c r="AA37" s="49">
        <v>-0.35240226746618875</v>
      </c>
      <c r="AB37" s="50"/>
      <c r="AC37" s="33">
        <v>0.17943089641328086</v>
      </c>
    </row>
    <row r="38" spans="1:29" x14ac:dyDescent="0.2">
      <c r="A38" s="42" t="s">
        <v>29</v>
      </c>
      <c r="B38" s="51"/>
      <c r="C38" s="44">
        <v>2.0258896302443263E-2</v>
      </c>
      <c r="D38" s="52"/>
      <c r="E38" s="44">
        <v>3.8395150364884723E-2</v>
      </c>
      <c r="F38" s="52"/>
      <c r="G38" s="44">
        <v>3.108913489860754E-2</v>
      </c>
      <c r="H38" s="53"/>
      <c r="I38" s="47">
        <v>3.1583433503138414E-2</v>
      </c>
      <c r="J38" s="52"/>
      <c r="K38" s="44">
        <v>2.2687372175887788E-2</v>
      </c>
      <c r="L38" s="52"/>
      <c r="M38" s="44">
        <v>4.1945752654259927E-2</v>
      </c>
      <c r="N38" s="52"/>
      <c r="O38" s="44">
        <v>-1.0379280593571294E-2</v>
      </c>
      <c r="P38" s="54"/>
      <c r="Q38" s="49">
        <v>2.3957500830699807E-2</v>
      </c>
      <c r="R38" s="52"/>
      <c r="S38" s="44">
        <v>-1.353839829537451E-2</v>
      </c>
      <c r="T38" s="52"/>
      <c r="U38" s="44">
        <v>-6.1004473488718625E-2</v>
      </c>
      <c r="V38" s="52"/>
      <c r="W38" s="44">
        <v>1.3203310352809972E-2</v>
      </c>
      <c r="X38" s="52"/>
      <c r="Y38" s="44">
        <v>-7.2043337084996661E-2</v>
      </c>
      <c r="Z38" s="54"/>
      <c r="AA38" s="49">
        <v>-4.2518190340298356E-2</v>
      </c>
      <c r="AB38" s="50"/>
      <c r="AC38" s="33">
        <v>1.66401331770476E-2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58D45-0CDF-4EBB-A834-209D6C50E397}">
  <sheetPr>
    <pageSetUpPr fitToPage="1"/>
  </sheetPr>
  <dimension ref="A1:AH38"/>
  <sheetViews>
    <sheetView zoomScaleNormal="100" workbookViewId="0">
      <selection activeCell="H44" sqref="H44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70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PIERCE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907930410</v>
      </c>
      <c r="C8" s="24"/>
      <c r="D8" s="23">
        <v>43468150</v>
      </c>
      <c r="E8" s="24"/>
      <c r="F8" s="23">
        <v>247783935</v>
      </c>
      <c r="G8" s="24"/>
      <c r="H8" s="25">
        <v>46212510</v>
      </c>
      <c r="I8" s="26"/>
      <c r="J8" s="23">
        <v>52232265</v>
      </c>
      <c r="K8" s="24"/>
      <c r="L8" s="23">
        <v>6315590</v>
      </c>
      <c r="M8" s="24"/>
      <c r="N8" s="23">
        <v>1518252</v>
      </c>
      <c r="O8" s="24"/>
      <c r="P8" s="27">
        <v>1259248602</v>
      </c>
      <c r="Q8" s="28"/>
      <c r="R8" s="23">
        <v>61664223</v>
      </c>
      <c r="S8" s="24"/>
      <c r="T8" s="23">
        <v>24877429</v>
      </c>
      <c r="U8" s="24"/>
      <c r="V8" s="23">
        <v>1331038</v>
      </c>
      <c r="W8" s="24"/>
      <c r="X8" s="23">
        <v>8050296</v>
      </c>
      <c r="Y8" s="24"/>
      <c r="Z8" s="27">
        <v>95922986</v>
      </c>
      <c r="AA8" s="28"/>
      <c r="AB8" s="29">
        <v>1355171588</v>
      </c>
      <c r="AC8" s="30"/>
    </row>
    <row r="9" spans="1:34" ht="13.9" customHeight="1" x14ac:dyDescent="0.2">
      <c r="A9" s="22">
        <v>2014</v>
      </c>
      <c r="B9" s="23">
        <v>1279210530</v>
      </c>
      <c r="C9" s="24">
        <v>0.40893015137580863</v>
      </c>
      <c r="D9" s="23">
        <v>41272450</v>
      </c>
      <c r="E9" s="24">
        <v>-5.0512846762514621E-2</v>
      </c>
      <c r="F9" s="23">
        <v>277111035</v>
      </c>
      <c r="G9" s="24">
        <v>0.11835755211491011</v>
      </c>
      <c r="H9" s="25">
        <v>53739970</v>
      </c>
      <c r="I9" s="26">
        <v>0.16288792796582571</v>
      </c>
      <c r="J9" s="23">
        <v>55107225</v>
      </c>
      <c r="K9" s="24">
        <v>5.5041840517542177E-2</v>
      </c>
      <c r="L9" s="23">
        <v>6642837</v>
      </c>
      <c r="M9" s="24">
        <v>5.1815744847274761E-2</v>
      </c>
      <c r="N9" s="23">
        <v>1191243</v>
      </c>
      <c r="O9" s="24">
        <v>-0.21538519297191772</v>
      </c>
      <c r="P9" s="27">
        <v>1660535320</v>
      </c>
      <c r="Q9" s="28">
        <v>0.31867156124903129</v>
      </c>
      <c r="R9" s="23">
        <v>65519224</v>
      </c>
      <c r="S9" s="24">
        <v>6.2516007053230849E-2</v>
      </c>
      <c r="T9" s="23">
        <v>19885464</v>
      </c>
      <c r="U9" s="24">
        <v>-0.20066241571828022</v>
      </c>
      <c r="V9" s="23">
        <v>1474924</v>
      </c>
      <c r="W9" s="24">
        <v>0.10810059517459306</v>
      </c>
      <c r="X9" s="23">
        <v>7550831</v>
      </c>
      <c r="Y9" s="24">
        <v>-6.2043060280019519E-2</v>
      </c>
      <c r="Z9" s="27">
        <v>94430443</v>
      </c>
      <c r="AA9" s="28">
        <v>-1.5559805446423446E-2</v>
      </c>
      <c r="AB9" s="29">
        <v>1754965763</v>
      </c>
      <c r="AC9" s="30">
        <v>0.29501369312946368</v>
      </c>
    </row>
    <row r="10" spans="1:34" ht="13.9" customHeight="1" x14ac:dyDescent="0.2">
      <c r="A10" s="22">
        <v>2015</v>
      </c>
      <c r="B10" s="23">
        <v>1463861320</v>
      </c>
      <c r="C10" s="24">
        <v>0.14434745936620769</v>
      </c>
      <c r="D10" s="23">
        <v>42689990</v>
      </c>
      <c r="E10" s="24">
        <v>3.4345913557348791E-2</v>
      </c>
      <c r="F10" s="23">
        <v>288317450</v>
      </c>
      <c r="G10" s="24">
        <v>4.0440161468127747E-2</v>
      </c>
      <c r="H10" s="25">
        <v>53821120</v>
      </c>
      <c r="I10" s="26">
        <v>1.5100492240691611E-3</v>
      </c>
      <c r="J10" s="23">
        <v>78572250</v>
      </c>
      <c r="K10" s="24">
        <v>0.42580668868737265</v>
      </c>
      <c r="L10" s="23">
        <v>7161256</v>
      </c>
      <c r="M10" s="24">
        <v>7.8041806535370351E-2</v>
      </c>
      <c r="N10" s="23">
        <v>1328396</v>
      </c>
      <c r="O10" s="24">
        <v>0.11513435965625821</v>
      </c>
      <c r="P10" s="27">
        <v>1881930662</v>
      </c>
      <c r="Q10" s="28">
        <v>0.13332769218061558</v>
      </c>
      <c r="R10" s="23">
        <v>64433920</v>
      </c>
      <c r="S10" s="24">
        <v>-1.6564665051588524E-2</v>
      </c>
      <c r="T10" s="23">
        <v>23884645</v>
      </c>
      <c r="U10" s="24">
        <v>0.20111077116430373</v>
      </c>
      <c r="V10" s="23">
        <v>1642312</v>
      </c>
      <c r="W10" s="24">
        <v>0.11348923741155477</v>
      </c>
      <c r="X10" s="23">
        <v>7962682</v>
      </c>
      <c r="Y10" s="24">
        <v>5.4543797894562866E-2</v>
      </c>
      <c r="Z10" s="27">
        <v>97923559</v>
      </c>
      <c r="AA10" s="28">
        <v>3.6991418117142585E-2</v>
      </c>
      <c r="AB10" s="29">
        <v>1979854221</v>
      </c>
      <c r="AC10" s="30">
        <v>0.12814407137810357</v>
      </c>
    </row>
    <row r="11" spans="1:34" ht="13.9" customHeight="1" x14ac:dyDescent="0.2">
      <c r="A11" s="22">
        <v>2016</v>
      </c>
      <c r="B11" s="23">
        <v>1524934300</v>
      </c>
      <c r="C11" s="24">
        <v>4.1720468438909225E-2</v>
      </c>
      <c r="D11" s="23">
        <v>45492700</v>
      </c>
      <c r="E11" s="24">
        <v>6.5652627231817112E-2</v>
      </c>
      <c r="F11" s="23">
        <v>298242770</v>
      </c>
      <c r="G11" s="24">
        <v>3.4424971502765439E-2</v>
      </c>
      <c r="H11" s="25">
        <v>54425940</v>
      </c>
      <c r="I11" s="26">
        <v>1.123759594746449E-2</v>
      </c>
      <c r="J11" s="23">
        <v>86174125</v>
      </c>
      <c r="K11" s="24">
        <v>9.675012488505802E-2</v>
      </c>
      <c r="L11" s="23">
        <v>7630825</v>
      </c>
      <c r="M11" s="24">
        <v>6.5570760213012919E-2</v>
      </c>
      <c r="N11" s="23">
        <v>1288199</v>
      </c>
      <c r="O11" s="24">
        <v>-3.0259802046979967E-2</v>
      </c>
      <c r="P11" s="27">
        <v>1963762919</v>
      </c>
      <c r="Q11" s="28">
        <v>4.3483141357096397E-2</v>
      </c>
      <c r="R11" s="23">
        <v>62829578</v>
      </c>
      <c r="S11" s="24">
        <v>-2.4899028337869247E-2</v>
      </c>
      <c r="T11" s="23">
        <v>22818004</v>
      </c>
      <c r="U11" s="24">
        <v>-4.4658021921615332E-2</v>
      </c>
      <c r="V11" s="23">
        <v>1884969</v>
      </c>
      <c r="W11" s="24">
        <v>0.14775328926537709</v>
      </c>
      <c r="X11" s="23">
        <v>7360179</v>
      </c>
      <c r="Y11" s="24">
        <v>-7.5665837214144688E-2</v>
      </c>
      <c r="Z11" s="27">
        <v>94892730</v>
      </c>
      <c r="AA11" s="28">
        <v>-3.0950968601947973E-2</v>
      </c>
      <c r="AB11" s="29">
        <v>2058655649</v>
      </c>
      <c r="AC11" s="30">
        <v>3.980163143536819E-2</v>
      </c>
    </row>
    <row r="12" spans="1:34" ht="13.9" customHeight="1" x14ac:dyDescent="0.2">
      <c r="A12" s="22">
        <v>2017</v>
      </c>
      <c r="B12" s="23">
        <v>1447390900</v>
      </c>
      <c r="C12" s="24">
        <v>-5.0850321879440968E-2</v>
      </c>
      <c r="D12" s="23">
        <v>42665880</v>
      </c>
      <c r="E12" s="24">
        <v>-6.2137881462300544E-2</v>
      </c>
      <c r="F12" s="23">
        <v>312486610</v>
      </c>
      <c r="G12" s="24">
        <v>4.7759213073295961E-2</v>
      </c>
      <c r="H12" s="25">
        <v>60753240</v>
      </c>
      <c r="I12" s="26">
        <v>0.11625522682750174</v>
      </c>
      <c r="J12" s="23">
        <v>93742290</v>
      </c>
      <c r="K12" s="24">
        <v>8.7824100331741109E-2</v>
      </c>
      <c r="L12" s="23">
        <v>7894361</v>
      </c>
      <c r="M12" s="24">
        <v>3.4535715338773983E-2</v>
      </c>
      <c r="N12" s="23">
        <v>1269656</v>
      </c>
      <c r="O12" s="24">
        <v>-1.4394515133143248E-2</v>
      </c>
      <c r="P12" s="27">
        <v>1905449697</v>
      </c>
      <c r="Q12" s="28">
        <v>-2.9694634436673566E-2</v>
      </c>
      <c r="R12" s="23">
        <v>57468266</v>
      </c>
      <c r="S12" s="24">
        <v>-8.5331020367509072E-2</v>
      </c>
      <c r="T12" s="23">
        <v>23143791</v>
      </c>
      <c r="U12" s="24">
        <v>1.4277629191405173E-2</v>
      </c>
      <c r="V12" s="23">
        <v>1900740</v>
      </c>
      <c r="W12" s="24">
        <v>8.3667158451942707E-3</v>
      </c>
      <c r="X12" s="23">
        <v>7276588</v>
      </c>
      <c r="Y12" s="24">
        <v>-1.1357196611658493E-2</v>
      </c>
      <c r="Z12" s="27">
        <v>89789385</v>
      </c>
      <c r="AA12" s="28">
        <v>-5.3780147330570002E-2</v>
      </c>
      <c r="AB12" s="29">
        <v>1995239082</v>
      </c>
      <c r="AC12" s="30">
        <v>-3.0804844428841145E-2</v>
      </c>
    </row>
    <row r="13" spans="1:34" ht="13.9" customHeight="1" x14ac:dyDescent="0.2">
      <c r="A13" s="22">
        <v>2018</v>
      </c>
      <c r="B13" s="23">
        <v>1419966065</v>
      </c>
      <c r="C13" s="24">
        <v>-1.8947773542033461E-2</v>
      </c>
      <c r="D13" s="23">
        <v>46007050</v>
      </c>
      <c r="E13" s="24">
        <v>7.8310115717758547E-2</v>
      </c>
      <c r="F13" s="23">
        <v>349450755</v>
      </c>
      <c r="G13" s="24">
        <v>0.11829033250416714</v>
      </c>
      <c r="H13" s="25">
        <v>62043960</v>
      </c>
      <c r="I13" s="26">
        <v>2.1245286671130625E-2</v>
      </c>
      <c r="J13" s="23">
        <v>99495995</v>
      </c>
      <c r="K13" s="24">
        <v>6.1377901051915845E-2</v>
      </c>
      <c r="L13" s="23">
        <v>9023234</v>
      </c>
      <c r="M13" s="24">
        <v>0.14299738762896705</v>
      </c>
      <c r="N13" s="23">
        <v>1452721</v>
      </c>
      <c r="O13" s="24">
        <v>0.14418472405123908</v>
      </c>
      <c r="P13" s="27">
        <v>1925395820</v>
      </c>
      <c r="Q13" s="28">
        <v>1.0467934698776779E-2</v>
      </c>
      <c r="R13" s="23">
        <v>49737131</v>
      </c>
      <c r="S13" s="24">
        <v>-0.13452876758105073</v>
      </c>
      <c r="T13" s="23">
        <v>28079722</v>
      </c>
      <c r="U13" s="24">
        <v>0.21327236320099849</v>
      </c>
      <c r="V13" s="23">
        <v>2044230</v>
      </c>
      <c r="W13" s="24">
        <v>7.5491650620284734E-2</v>
      </c>
      <c r="X13" s="23">
        <v>6833159</v>
      </c>
      <c r="Y13" s="24">
        <v>-6.0939137958614671E-2</v>
      </c>
      <c r="Z13" s="27">
        <v>86694242</v>
      </c>
      <c r="AA13" s="28">
        <v>-3.4471146004619591E-2</v>
      </c>
      <c r="AB13" s="29">
        <v>2012090062</v>
      </c>
      <c r="AC13" s="30">
        <v>8.4455943911788314E-3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1304324575</v>
      </c>
      <c r="C14" s="24">
        <v>-8.1439615248833433E-2</v>
      </c>
      <c r="D14" s="23">
        <v>47221070</v>
      </c>
      <c r="E14" s="24">
        <v>2.6387694929364085E-2</v>
      </c>
      <c r="F14" s="23">
        <v>377312900</v>
      </c>
      <c r="G14" s="24">
        <v>7.973124854172943E-2</v>
      </c>
      <c r="H14" s="25">
        <v>66327885</v>
      </c>
      <c r="I14" s="26">
        <v>6.9046608243574392E-2</v>
      </c>
      <c r="J14" s="23">
        <v>100987820</v>
      </c>
      <c r="K14" s="24">
        <v>1.4993819600477387E-2</v>
      </c>
      <c r="L14" s="23">
        <v>10012500</v>
      </c>
      <c r="M14" s="24">
        <v>0.10963541453097636</v>
      </c>
      <c r="N14" s="23">
        <v>1631642</v>
      </c>
      <c r="O14" s="24">
        <v>0.12316267197899665</v>
      </c>
      <c r="P14" s="27">
        <v>1841490507</v>
      </c>
      <c r="Q14" s="28">
        <v>-4.357821499789067E-2</v>
      </c>
      <c r="R14" s="23">
        <v>48047542</v>
      </c>
      <c r="S14" s="24">
        <v>-3.3970375171016601E-2</v>
      </c>
      <c r="T14" s="23">
        <v>33990254</v>
      </c>
      <c r="U14" s="24">
        <v>0.21049111526104139</v>
      </c>
      <c r="V14" s="23">
        <v>1849270</v>
      </c>
      <c r="W14" s="24">
        <v>-9.5370873140497886E-2</v>
      </c>
      <c r="X14" s="23">
        <v>7055580</v>
      </c>
      <c r="Y14" s="24">
        <v>3.2550245062349638E-2</v>
      </c>
      <c r="Z14" s="27">
        <v>90942646</v>
      </c>
      <c r="AA14" s="28">
        <v>4.9004454067433915E-2</v>
      </c>
      <c r="AB14" s="29">
        <v>1932433153</v>
      </c>
      <c r="AC14" s="30">
        <v>-3.9589136939934849E-2</v>
      </c>
    </row>
    <row r="15" spans="1:34" ht="13.9" customHeight="1" x14ac:dyDescent="0.2">
      <c r="A15" s="22">
        <v>2020</v>
      </c>
      <c r="B15" s="23">
        <v>1221131381</v>
      </c>
      <c r="C15" s="24">
        <v>-6.3782585711075784E-2</v>
      </c>
      <c r="D15" s="23">
        <v>54005490</v>
      </c>
      <c r="E15" s="24">
        <v>0.14367357622349514</v>
      </c>
      <c r="F15" s="23">
        <v>426104200</v>
      </c>
      <c r="G15" s="24">
        <v>0.12931256789789058</v>
      </c>
      <c r="H15" s="25">
        <v>90547495</v>
      </c>
      <c r="I15" s="31">
        <v>0.36514974056537458</v>
      </c>
      <c r="J15" s="23">
        <v>104674900</v>
      </c>
      <c r="K15" s="24">
        <v>3.6510145480910472E-2</v>
      </c>
      <c r="L15" s="23">
        <v>10630674</v>
      </c>
      <c r="M15" s="24">
        <v>6.1740224719101122E-2</v>
      </c>
      <c r="N15" s="23">
        <v>1502337</v>
      </c>
      <c r="O15" s="24">
        <v>-7.9248389046126536E-2</v>
      </c>
      <c r="P15" s="27">
        <v>1818048982</v>
      </c>
      <c r="Q15" s="32">
        <v>-1.2729647484411388E-2</v>
      </c>
      <c r="R15" s="23">
        <v>48230000</v>
      </c>
      <c r="S15" s="24">
        <v>3.7974471201877506E-3</v>
      </c>
      <c r="T15" s="23">
        <v>36125792</v>
      </c>
      <c r="U15" s="24">
        <v>6.2827950623728784E-2</v>
      </c>
      <c r="V15" s="23">
        <v>1912351</v>
      </c>
      <c r="W15" s="24">
        <v>3.4111297971632051E-2</v>
      </c>
      <c r="X15" s="23">
        <v>6824226</v>
      </c>
      <c r="Y15" s="24">
        <v>-3.2790217104759635E-2</v>
      </c>
      <c r="Z15" s="27">
        <v>93092369</v>
      </c>
      <c r="AA15" s="32">
        <v>2.3638227988220181E-2</v>
      </c>
      <c r="AB15" s="29">
        <v>1911141351</v>
      </c>
      <c r="AC15" s="33">
        <v>-1.1018131192246214E-2</v>
      </c>
    </row>
    <row r="16" spans="1:34" ht="13.9" customHeight="1" x14ac:dyDescent="0.2">
      <c r="A16" s="22">
        <v>2021</v>
      </c>
      <c r="B16" s="23">
        <v>1234513375</v>
      </c>
      <c r="C16" s="24">
        <v>1.0958684878805846E-2</v>
      </c>
      <c r="D16" s="23">
        <v>56715070</v>
      </c>
      <c r="E16" s="24">
        <v>5.0172306556240859E-2</v>
      </c>
      <c r="F16" s="23">
        <v>452744425</v>
      </c>
      <c r="G16" s="24">
        <v>6.2520446876609057E-2</v>
      </c>
      <c r="H16" s="25">
        <v>90332145</v>
      </c>
      <c r="I16" s="31">
        <v>-2.3783098582683044E-3</v>
      </c>
      <c r="J16" s="23">
        <v>104160925</v>
      </c>
      <c r="K16" s="24">
        <v>-4.91020292352799E-3</v>
      </c>
      <c r="L16" s="23">
        <v>11271590</v>
      </c>
      <c r="M16" s="24">
        <v>6.0289309972255754E-2</v>
      </c>
      <c r="N16" s="23">
        <v>1955246</v>
      </c>
      <c r="O16" s="24">
        <v>0.30146964362856005</v>
      </c>
      <c r="P16" s="27">
        <v>1861360631</v>
      </c>
      <c r="Q16" s="32">
        <v>2.3823147466771607E-2</v>
      </c>
      <c r="R16" s="23">
        <v>51788701</v>
      </c>
      <c r="S16" s="24">
        <v>7.3786046029442262E-2</v>
      </c>
      <c r="T16" s="23">
        <v>37895660</v>
      </c>
      <c r="U16" s="24">
        <v>4.8991811722771367E-2</v>
      </c>
      <c r="V16" s="23">
        <v>2077185</v>
      </c>
      <c r="W16" s="24">
        <v>8.6194427696589165E-2</v>
      </c>
      <c r="X16" s="23">
        <v>7855654</v>
      </c>
      <c r="Y16" s="24">
        <v>0.15114212219818043</v>
      </c>
      <c r="Z16" s="27">
        <v>99617200</v>
      </c>
      <c r="AA16" s="32">
        <v>7.008985881538797E-2</v>
      </c>
      <c r="AB16" s="29">
        <v>1960977831</v>
      </c>
      <c r="AC16" s="33">
        <v>2.6076815288373717E-2</v>
      </c>
    </row>
    <row r="17" spans="1:33" ht="13.9" customHeight="1" x14ac:dyDescent="0.2">
      <c r="A17" s="22">
        <v>2022</v>
      </c>
      <c r="B17" s="23">
        <v>1234588275</v>
      </c>
      <c r="C17" s="24">
        <v>6.0671679640570923E-5</v>
      </c>
      <c r="D17" s="23">
        <v>60356055</v>
      </c>
      <c r="E17" s="24">
        <v>6.4197840186038732E-2</v>
      </c>
      <c r="F17" s="23">
        <v>491867010</v>
      </c>
      <c r="G17" s="24">
        <v>8.6412074538521372E-2</v>
      </c>
      <c r="H17" s="25">
        <v>95966880</v>
      </c>
      <c r="I17" s="31">
        <v>6.2377960802325681E-2</v>
      </c>
      <c r="J17" s="23">
        <v>107979780</v>
      </c>
      <c r="K17" s="24">
        <v>3.6663028866151103E-2</v>
      </c>
      <c r="L17" s="23">
        <v>12267689</v>
      </c>
      <c r="M17" s="24">
        <v>8.8372536616395742E-2</v>
      </c>
      <c r="N17" s="23">
        <v>1755673</v>
      </c>
      <c r="O17" s="24">
        <v>-0.10207053230130633</v>
      </c>
      <c r="P17" s="27">
        <v>1908814482</v>
      </c>
      <c r="Q17" s="32">
        <v>2.5494173568345983E-2</v>
      </c>
      <c r="R17" s="23">
        <v>64380425</v>
      </c>
      <c r="S17" s="24">
        <v>0.2431365096413598</v>
      </c>
      <c r="T17" s="23">
        <v>34721696</v>
      </c>
      <c r="U17" s="24">
        <v>-8.3755342960117329E-2</v>
      </c>
      <c r="V17" s="23">
        <v>2372351</v>
      </c>
      <c r="W17" s="24">
        <v>0.14209904269480089</v>
      </c>
      <c r="X17" s="23">
        <v>8854755</v>
      </c>
      <c r="Y17" s="24">
        <v>0.12718240900121111</v>
      </c>
      <c r="Z17" s="27">
        <v>110329227</v>
      </c>
      <c r="AA17" s="32">
        <v>0.10753190212132041</v>
      </c>
      <c r="AB17" s="29">
        <v>2019143709</v>
      </c>
      <c r="AC17" s="34">
        <v>2.966167035674153E-2</v>
      </c>
    </row>
    <row r="18" spans="1:33" ht="13.9" customHeight="1" x14ac:dyDescent="0.2">
      <c r="A18" s="22">
        <v>2023</v>
      </c>
      <c r="B18" s="35">
        <v>1386202520</v>
      </c>
      <c r="C18" s="36">
        <v>0.12280551182133979</v>
      </c>
      <c r="D18" s="35">
        <v>68564685</v>
      </c>
      <c r="E18" s="36">
        <v>0.13600342169480759</v>
      </c>
      <c r="F18" s="35">
        <v>540993045</v>
      </c>
      <c r="G18" s="36">
        <v>9.9876661783029522E-2</v>
      </c>
      <c r="H18" s="37">
        <v>106680410</v>
      </c>
      <c r="I18" s="38">
        <v>0.1116377858694583</v>
      </c>
      <c r="J18" s="35">
        <v>126056600</v>
      </c>
      <c r="K18" s="36">
        <v>0.16740930570519777</v>
      </c>
      <c r="L18" s="35">
        <v>13322993</v>
      </c>
      <c r="M18" s="36">
        <v>8.6023048024774673E-2</v>
      </c>
      <c r="N18" s="35">
        <v>1702347</v>
      </c>
      <c r="O18" s="36">
        <v>-3.0373537669030622E-2</v>
      </c>
      <c r="P18" s="39">
        <v>2136842190</v>
      </c>
      <c r="Q18" s="40">
        <v>0.11946038242599628</v>
      </c>
      <c r="R18" s="35">
        <v>75991682</v>
      </c>
      <c r="S18" s="36">
        <v>0.18035384202573998</v>
      </c>
      <c r="T18" s="35">
        <v>36584585</v>
      </c>
      <c r="U18" s="36">
        <v>5.3652016307037538E-2</v>
      </c>
      <c r="V18" s="35">
        <v>2061796</v>
      </c>
      <c r="W18" s="36">
        <v>-0.13090600842792655</v>
      </c>
      <c r="X18" s="35">
        <v>10805405</v>
      </c>
      <c r="Y18" s="36">
        <v>0.22029406798945877</v>
      </c>
      <c r="Z18" s="39">
        <v>125443468</v>
      </c>
      <c r="AA18" s="40">
        <v>0.13699217705930269</v>
      </c>
      <c r="AB18" s="41">
        <v>2262285658</v>
      </c>
      <c r="AC18" s="34">
        <v>0.12041834759766473</v>
      </c>
    </row>
    <row r="19" spans="1:33" x14ac:dyDescent="0.2">
      <c r="A19" s="42" t="s">
        <v>28</v>
      </c>
      <c r="B19" s="43"/>
      <c r="C19" s="44">
        <v>0.52677177097746952</v>
      </c>
      <c r="D19" s="45"/>
      <c r="E19" s="44">
        <v>0.5773545688049756</v>
      </c>
      <c r="F19" s="45"/>
      <c r="G19" s="44">
        <v>1.1833257470868723</v>
      </c>
      <c r="H19" s="46"/>
      <c r="I19" s="47">
        <v>1.3084746965702576</v>
      </c>
      <c r="J19" s="45"/>
      <c r="K19" s="44">
        <v>1.4133856726297434</v>
      </c>
      <c r="L19" s="45"/>
      <c r="M19" s="44">
        <v>1.1095405179880264</v>
      </c>
      <c r="N19" s="45"/>
      <c r="O19" s="44">
        <v>0.12125457433943772</v>
      </c>
      <c r="P19" s="48"/>
      <c r="Q19" s="49">
        <v>0.69691845327933111</v>
      </c>
      <c r="R19" s="45"/>
      <c r="S19" s="44">
        <v>0.23234638016925957</v>
      </c>
      <c r="T19" s="45"/>
      <c r="U19" s="44">
        <v>0.47059348455983935</v>
      </c>
      <c r="V19" s="45"/>
      <c r="W19" s="44">
        <v>0.54901362695880962</v>
      </c>
      <c r="X19" s="45"/>
      <c r="Y19" s="44">
        <v>0.34223698109982542</v>
      </c>
      <c r="Z19" s="48"/>
      <c r="AA19" s="49">
        <v>0.30775190839034139</v>
      </c>
      <c r="AB19" s="50"/>
      <c r="AC19" s="33">
        <v>0.66937211348914438</v>
      </c>
    </row>
    <row r="20" spans="1:33" x14ac:dyDescent="0.2">
      <c r="A20" s="42" t="s">
        <v>29</v>
      </c>
      <c r="B20" s="51"/>
      <c r="C20" s="44">
        <v>4.3223621528919898E-2</v>
      </c>
      <c r="D20" s="52"/>
      <c r="E20" s="44">
        <v>4.6629406805725582E-2</v>
      </c>
      <c r="F20" s="52"/>
      <c r="G20" s="44">
        <v>8.1214480841544923E-2</v>
      </c>
      <c r="H20" s="53"/>
      <c r="I20" s="47">
        <v>8.7257749615694102E-2</v>
      </c>
      <c r="J20" s="52"/>
      <c r="K20" s="44">
        <v>9.2100668674758301E-2</v>
      </c>
      <c r="L20" s="52"/>
      <c r="M20" s="44">
        <v>7.750374214563549E-2</v>
      </c>
      <c r="N20" s="52"/>
      <c r="O20" s="44">
        <v>1.1510563939073126E-2</v>
      </c>
      <c r="P20" s="54"/>
      <c r="Q20" s="49">
        <v>5.4304589971502004E-2</v>
      </c>
      <c r="R20" s="52"/>
      <c r="S20" s="44">
        <v>2.1111763398764749E-2</v>
      </c>
      <c r="T20" s="52"/>
      <c r="U20" s="44">
        <v>3.9319949989808034E-2</v>
      </c>
      <c r="V20" s="52"/>
      <c r="W20" s="44">
        <v>4.4733507205112044E-2</v>
      </c>
      <c r="X20" s="52"/>
      <c r="Y20" s="44">
        <v>2.9871215672186091E-2</v>
      </c>
      <c r="Z20" s="54"/>
      <c r="AA20" s="49">
        <v>2.7194147341787156E-2</v>
      </c>
      <c r="AB20" s="50"/>
      <c r="AC20" s="33">
        <v>5.2580488809186976E-2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12864905.9</v>
      </c>
      <c r="C26" s="24"/>
      <c r="D26" s="23">
        <v>615118.24</v>
      </c>
      <c r="E26" s="24"/>
      <c r="F26" s="23">
        <v>4475687.42</v>
      </c>
      <c r="G26" s="24"/>
      <c r="H26" s="25">
        <v>668967.02</v>
      </c>
      <c r="I26" s="26"/>
      <c r="J26" s="23">
        <v>881640.81</v>
      </c>
      <c r="K26" s="24"/>
      <c r="L26" s="23">
        <v>85533.2</v>
      </c>
      <c r="M26" s="24"/>
      <c r="N26" s="23">
        <v>23203.47</v>
      </c>
      <c r="O26" s="24"/>
      <c r="P26" s="27">
        <v>18946089.039999999</v>
      </c>
      <c r="Q26" s="28"/>
      <c r="R26" s="23">
        <v>859523.78</v>
      </c>
      <c r="S26" s="24"/>
      <c r="T26" s="23">
        <v>368215.05</v>
      </c>
      <c r="U26" s="24"/>
      <c r="V26" s="23">
        <v>18026.5</v>
      </c>
      <c r="W26" s="24"/>
      <c r="X26" s="23">
        <v>134257.51999999999</v>
      </c>
      <c r="Y26" s="24"/>
      <c r="Z26" s="27">
        <v>1380022.85</v>
      </c>
      <c r="AA26" s="28"/>
      <c r="AB26" s="29">
        <v>20326111.690000001</v>
      </c>
      <c r="AC26" s="30"/>
    </row>
    <row r="27" spans="1:33" x14ac:dyDescent="0.2">
      <c r="A27" s="22">
        <v>2014</v>
      </c>
      <c r="B27" s="23">
        <v>14210120.26</v>
      </c>
      <c r="C27" s="24">
        <v>0.10456464823423227</v>
      </c>
      <c r="D27" s="23">
        <v>460773.57</v>
      </c>
      <c r="E27" s="24">
        <v>-0.25091870141909622</v>
      </c>
      <c r="F27" s="23">
        <v>4055486.6</v>
      </c>
      <c r="G27" s="24">
        <v>-9.388520255509708E-2</v>
      </c>
      <c r="H27" s="25">
        <v>611397.57999999996</v>
      </c>
      <c r="I27" s="26">
        <v>-8.6057216991055938E-2</v>
      </c>
      <c r="J27" s="23">
        <v>750756.48</v>
      </c>
      <c r="K27" s="24">
        <v>-0.148455389672808</v>
      </c>
      <c r="L27" s="23">
        <v>69459.44</v>
      </c>
      <c r="M27" s="24">
        <v>-0.1879242212380689</v>
      </c>
      <c r="N27" s="23">
        <v>14710.25</v>
      </c>
      <c r="O27" s="24">
        <v>-0.36603232188978635</v>
      </c>
      <c r="P27" s="27">
        <v>19561306.600000001</v>
      </c>
      <c r="Q27" s="28">
        <v>3.2472008270473238E-2</v>
      </c>
      <c r="R27" s="23">
        <v>713553.94</v>
      </c>
      <c r="S27" s="24">
        <v>-0.16982641248157215</v>
      </c>
      <c r="T27" s="23">
        <v>241608.9</v>
      </c>
      <c r="U27" s="24">
        <v>-0.34383752103560133</v>
      </c>
      <c r="V27" s="23">
        <v>15422.25</v>
      </c>
      <c r="W27" s="24">
        <v>-0.14446786675172663</v>
      </c>
      <c r="X27" s="23">
        <v>101985.01</v>
      </c>
      <c r="Y27" s="24">
        <v>-0.24037767120977654</v>
      </c>
      <c r="Z27" s="27">
        <v>1072570.0999999999</v>
      </c>
      <c r="AA27" s="28">
        <v>-0.22278815890620957</v>
      </c>
      <c r="AB27" s="29">
        <v>20633876.649999999</v>
      </c>
      <c r="AC27" s="30">
        <v>1.5141359286705619E-2</v>
      </c>
    </row>
    <row r="28" spans="1:33" x14ac:dyDescent="0.2">
      <c r="A28" s="22">
        <v>2015</v>
      </c>
      <c r="B28" s="23">
        <v>15488085.800000001</v>
      </c>
      <c r="C28" s="24">
        <v>8.9933478156222227E-2</v>
      </c>
      <c r="D28" s="23">
        <v>453602.89</v>
      </c>
      <c r="E28" s="24">
        <v>-1.5562264128995057E-2</v>
      </c>
      <c r="F28" s="23">
        <v>4060184.7</v>
      </c>
      <c r="G28" s="24">
        <v>1.1584553133525562E-3</v>
      </c>
      <c r="H28" s="25">
        <v>581466.46</v>
      </c>
      <c r="I28" s="26">
        <v>-4.8955247745664933E-2</v>
      </c>
      <c r="J28" s="23">
        <v>956085.74</v>
      </c>
      <c r="K28" s="24">
        <v>0.2734964871698477</v>
      </c>
      <c r="L28" s="23">
        <v>70581.52</v>
      </c>
      <c r="M28" s="24">
        <v>1.6154463669733037E-2</v>
      </c>
      <c r="N28" s="23">
        <v>14596.91</v>
      </c>
      <c r="O28" s="24">
        <v>-7.7048316649955062E-3</v>
      </c>
      <c r="P28" s="27">
        <v>21043137.559999999</v>
      </c>
      <c r="Q28" s="28">
        <v>7.5753168758164499E-2</v>
      </c>
      <c r="R28" s="23">
        <v>671186.44</v>
      </c>
      <c r="S28" s="24">
        <v>-5.9375329074631701E-2</v>
      </c>
      <c r="T28" s="23">
        <v>270115.49</v>
      </c>
      <c r="U28" s="24">
        <v>0.1179865062917798</v>
      </c>
      <c r="V28" s="23">
        <v>16186.68</v>
      </c>
      <c r="W28" s="24">
        <v>4.9566697466323029E-2</v>
      </c>
      <c r="X28" s="23">
        <v>100606.38</v>
      </c>
      <c r="Y28" s="24">
        <v>-1.3517967003189883E-2</v>
      </c>
      <c r="Z28" s="27">
        <v>1058094.99</v>
      </c>
      <c r="AA28" s="28">
        <v>-1.3495723962470958E-2</v>
      </c>
      <c r="AB28" s="29">
        <v>22101232.649999999</v>
      </c>
      <c r="AC28" s="30">
        <v>7.1113927105888763E-2</v>
      </c>
    </row>
    <row r="29" spans="1:33" x14ac:dyDescent="0.2">
      <c r="A29" s="22">
        <v>2016</v>
      </c>
      <c r="B29" s="23">
        <v>16783847.510000002</v>
      </c>
      <c r="C29" s="24">
        <v>8.3661837023139479E-2</v>
      </c>
      <c r="D29" s="23">
        <v>500929.66</v>
      </c>
      <c r="E29" s="24">
        <v>0.10433524795223408</v>
      </c>
      <c r="F29" s="23">
        <v>4289549.99</v>
      </c>
      <c r="G29" s="24">
        <v>5.6491343854381801E-2</v>
      </c>
      <c r="H29" s="25">
        <v>605972.64</v>
      </c>
      <c r="I29" s="26">
        <v>4.2145474736410511E-2</v>
      </c>
      <c r="J29" s="23">
        <v>1070024.74</v>
      </c>
      <c r="K29" s="24">
        <v>0.11917236627752653</v>
      </c>
      <c r="L29" s="23">
        <v>79457.81</v>
      </c>
      <c r="M29" s="24">
        <v>0.12575940557811724</v>
      </c>
      <c r="N29" s="23">
        <v>14760.1</v>
      </c>
      <c r="O29" s="24">
        <v>1.1179763388278786E-2</v>
      </c>
      <c r="P29" s="27">
        <v>22738569.810000002</v>
      </c>
      <c r="Q29" s="28">
        <v>8.0569365911610943E-2</v>
      </c>
      <c r="R29" s="23">
        <v>681111.15</v>
      </c>
      <c r="S29" s="24">
        <v>1.4786815418976701E-2</v>
      </c>
      <c r="T29" s="23">
        <v>276601.25</v>
      </c>
      <c r="U29" s="24">
        <v>2.4011062823535257E-2</v>
      </c>
      <c r="V29" s="23">
        <v>19627.71</v>
      </c>
      <c r="W29" s="24">
        <v>0.21258405058974408</v>
      </c>
      <c r="X29" s="23">
        <v>100090.06</v>
      </c>
      <c r="Y29" s="24">
        <v>-5.132080092733751E-3</v>
      </c>
      <c r="Z29" s="27">
        <v>1077430.17</v>
      </c>
      <c r="AA29" s="28">
        <v>1.8273576741914196E-2</v>
      </c>
      <c r="AB29" s="29">
        <v>23816000.350000001</v>
      </c>
      <c r="AC29" s="30">
        <v>7.7586971150226919E-2</v>
      </c>
    </row>
    <row r="30" spans="1:33" x14ac:dyDescent="0.2">
      <c r="A30" s="22">
        <v>2017</v>
      </c>
      <c r="B30" s="23">
        <v>16080359.23</v>
      </c>
      <c r="C30" s="24">
        <v>-4.1914601498902748E-2</v>
      </c>
      <c r="D30" s="23">
        <v>475175.91</v>
      </c>
      <c r="E30" s="24">
        <v>-5.1411908809711929E-2</v>
      </c>
      <c r="F30" s="23">
        <v>4331156.5599999996</v>
      </c>
      <c r="G30" s="24">
        <v>9.699518620133709E-3</v>
      </c>
      <c r="H30" s="25">
        <v>677811.28</v>
      </c>
      <c r="I30" s="26">
        <v>0.11855096296096802</v>
      </c>
      <c r="J30" s="23">
        <v>1167993.1599999999</v>
      </c>
      <c r="K30" s="24">
        <v>9.1557154089726867E-2</v>
      </c>
      <c r="L30" s="23">
        <v>86503.38</v>
      </c>
      <c r="M30" s="24">
        <v>8.867057876374905E-2</v>
      </c>
      <c r="N30" s="23">
        <v>14888.72</v>
      </c>
      <c r="O30" s="24">
        <v>8.7140331027566863E-3</v>
      </c>
      <c r="P30" s="27">
        <v>22156076.959999997</v>
      </c>
      <c r="Q30" s="28">
        <v>-2.5616951939687764E-2</v>
      </c>
      <c r="R30" s="23">
        <v>634388.06000000006</v>
      </c>
      <c r="S30" s="24">
        <v>-6.8598333766816136E-2</v>
      </c>
      <c r="T30" s="23">
        <v>280937.95</v>
      </c>
      <c r="U30" s="24">
        <v>1.5678526398561148E-2</v>
      </c>
      <c r="V30" s="23">
        <v>20827.57</v>
      </c>
      <c r="W30" s="24">
        <v>6.1130921538987512E-2</v>
      </c>
      <c r="X30" s="23">
        <v>98112.52</v>
      </c>
      <c r="Y30" s="24">
        <v>-1.9757606299766368E-2</v>
      </c>
      <c r="Z30" s="27">
        <v>1034266.1</v>
      </c>
      <c r="AA30" s="28">
        <v>-4.0062058035742538E-2</v>
      </c>
      <c r="AB30" s="29">
        <v>23190342.879999999</v>
      </c>
      <c r="AC30" s="30">
        <v>-2.6270467786586277E-2</v>
      </c>
    </row>
    <row r="31" spans="1:33" x14ac:dyDescent="0.2">
      <c r="A31" s="22">
        <v>2018</v>
      </c>
      <c r="B31" s="23">
        <v>15520169.32</v>
      </c>
      <c r="C31" s="24">
        <v>-3.4836902707676642E-2</v>
      </c>
      <c r="D31" s="23">
        <v>505523.76</v>
      </c>
      <c r="E31" s="24">
        <v>6.3866558386766775E-2</v>
      </c>
      <c r="F31" s="23">
        <v>4736726.91</v>
      </c>
      <c r="G31" s="24">
        <v>9.3640196188151781E-2</v>
      </c>
      <c r="H31" s="25">
        <v>676523.98</v>
      </c>
      <c r="I31" s="26">
        <v>-1.8992012053857328E-3</v>
      </c>
      <c r="J31" s="23">
        <v>1218347.07</v>
      </c>
      <c r="K31" s="24">
        <v>4.3111476782963482E-2</v>
      </c>
      <c r="L31" s="23">
        <v>98967.92</v>
      </c>
      <c r="M31" s="24">
        <v>0.14409309786507757</v>
      </c>
      <c r="N31" s="23">
        <v>16482.32</v>
      </c>
      <c r="O31" s="24">
        <v>0.10703404993847694</v>
      </c>
      <c r="P31" s="27">
        <v>22096217.300000004</v>
      </c>
      <c r="Q31" s="28">
        <v>-2.701726488315678E-3</v>
      </c>
      <c r="R31" s="23">
        <v>539780.84</v>
      </c>
      <c r="S31" s="24">
        <v>-0.14913146379205194</v>
      </c>
      <c r="T31" s="23">
        <v>330254.27</v>
      </c>
      <c r="U31" s="24">
        <v>0.17554168100108941</v>
      </c>
      <c r="V31" s="23">
        <v>22421.35</v>
      </c>
      <c r="W31" s="24">
        <v>7.6522609214613083E-2</v>
      </c>
      <c r="X31" s="23">
        <v>89931.22</v>
      </c>
      <c r="Y31" s="24">
        <v>-8.3386911272893632E-2</v>
      </c>
      <c r="Z31" s="27">
        <v>982387.67999999993</v>
      </c>
      <c r="AA31" s="28">
        <v>-5.0159644602100026E-2</v>
      </c>
      <c r="AB31" s="29">
        <v>23078605</v>
      </c>
      <c r="AC31" s="30">
        <v>-4.8182935706554313E-3</v>
      </c>
      <c r="AD31" s="7"/>
      <c r="AE31" s="7"/>
      <c r="AF31" s="7"/>
    </row>
    <row r="32" spans="1:33" x14ac:dyDescent="0.2">
      <c r="A32" s="22">
        <v>2019</v>
      </c>
      <c r="B32" s="23">
        <v>14611026.189999999</v>
      </c>
      <c r="C32" s="24">
        <v>-5.8578170846914496E-2</v>
      </c>
      <c r="D32" s="23">
        <v>532793.27</v>
      </c>
      <c r="E32" s="24">
        <v>5.3943082714846102E-2</v>
      </c>
      <c r="F32" s="23">
        <v>5251999.2699999996</v>
      </c>
      <c r="G32" s="24">
        <v>0.10878236592280119</v>
      </c>
      <c r="H32" s="25">
        <v>742231.35</v>
      </c>
      <c r="I32" s="26">
        <v>9.7124968134906314E-2</v>
      </c>
      <c r="J32" s="23">
        <v>1262466.95</v>
      </c>
      <c r="K32" s="24">
        <v>3.6212899498334152E-2</v>
      </c>
      <c r="L32" s="23">
        <v>113339.5</v>
      </c>
      <c r="M32" s="24">
        <v>0.14521453012248819</v>
      </c>
      <c r="N32" s="23">
        <v>18718.580000000002</v>
      </c>
      <c r="O32" s="24">
        <v>0.13567628828951278</v>
      </c>
      <c r="P32" s="27">
        <v>21790343.759999994</v>
      </c>
      <c r="Q32" s="28">
        <v>-1.3842801048123753E-2</v>
      </c>
      <c r="R32" s="23">
        <v>534906.31000000006</v>
      </c>
      <c r="S32" s="24">
        <v>-9.0305724819723342E-3</v>
      </c>
      <c r="T32" s="23">
        <v>404649.37</v>
      </c>
      <c r="U32" s="24">
        <v>0.22526612600648577</v>
      </c>
      <c r="V32" s="23">
        <v>20933.38</v>
      </c>
      <c r="W32" s="24">
        <v>-6.6363978975396115E-2</v>
      </c>
      <c r="X32" s="23">
        <v>93589.79</v>
      </c>
      <c r="Y32" s="24">
        <v>4.0681867765165337E-2</v>
      </c>
      <c r="Z32" s="27">
        <v>1054078.8500000001</v>
      </c>
      <c r="AA32" s="28">
        <v>7.2976454672151594E-2</v>
      </c>
      <c r="AB32" s="29">
        <v>22844422.399999999</v>
      </c>
      <c r="AC32" s="30">
        <v>-1.0147173106866792E-2</v>
      </c>
    </row>
    <row r="33" spans="1:29" x14ac:dyDescent="0.2">
      <c r="A33" s="22">
        <v>2020</v>
      </c>
      <c r="B33" s="23">
        <v>14097039.470000001</v>
      </c>
      <c r="C33" s="24">
        <v>-3.5178002784758459E-2</v>
      </c>
      <c r="D33" s="23">
        <v>626825.81000000006</v>
      </c>
      <c r="E33" s="24">
        <v>0.17648972930908086</v>
      </c>
      <c r="F33" s="23">
        <v>5994375.3200000003</v>
      </c>
      <c r="G33" s="24">
        <v>0.14135113350844025</v>
      </c>
      <c r="H33" s="25">
        <v>1046634.94</v>
      </c>
      <c r="I33" s="31">
        <v>0.41011955369441072</v>
      </c>
      <c r="J33" s="23">
        <v>1345047.19</v>
      </c>
      <c r="K33" s="24">
        <v>6.5411803453547829E-2</v>
      </c>
      <c r="L33" s="23">
        <v>124405.3</v>
      </c>
      <c r="M33" s="24">
        <v>9.7634099321066384E-2</v>
      </c>
      <c r="N33" s="23">
        <v>18182.13</v>
      </c>
      <c r="O33" s="24">
        <v>-2.8658690990449098E-2</v>
      </c>
      <c r="P33" s="27">
        <v>22205875.220000003</v>
      </c>
      <c r="Q33" s="32">
        <v>1.9069522930739137E-2</v>
      </c>
      <c r="R33" s="23">
        <v>555099.32999999996</v>
      </c>
      <c r="S33" s="24">
        <v>3.7750573553712426E-2</v>
      </c>
      <c r="T33" s="23">
        <v>440996.09</v>
      </c>
      <c r="U33" s="24">
        <v>8.9822751979077672E-2</v>
      </c>
      <c r="V33" s="23">
        <v>22379.27</v>
      </c>
      <c r="W33" s="24">
        <v>6.90710243639584E-2</v>
      </c>
      <c r="X33" s="23">
        <v>94328.5</v>
      </c>
      <c r="Y33" s="24">
        <v>7.8930618393310472E-3</v>
      </c>
      <c r="Z33" s="27">
        <v>1112803.19</v>
      </c>
      <c r="AA33" s="32">
        <v>5.5711524806706679E-2</v>
      </c>
      <c r="AB33" s="29">
        <v>23318678.34</v>
      </c>
      <c r="AC33" s="33">
        <v>2.0760250869814128E-2</v>
      </c>
    </row>
    <row r="34" spans="1:29" x14ac:dyDescent="0.2">
      <c r="A34" s="22">
        <v>2021</v>
      </c>
      <c r="B34" s="23">
        <v>14107061.449999999</v>
      </c>
      <c r="C34" s="24">
        <v>7.1092799458541802E-4</v>
      </c>
      <c r="D34" s="23">
        <v>652310.84</v>
      </c>
      <c r="E34" s="24">
        <v>4.0657276062068835E-2</v>
      </c>
      <c r="F34" s="23">
        <v>6421012.25</v>
      </c>
      <c r="G34" s="24">
        <v>7.1172875775152439E-2</v>
      </c>
      <c r="H34" s="25">
        <v>1036360.29</v>
      </c>
      <c r="I34" s="55">
        <v>-9.8168421551070202E-3</v>
      </c>
      <c r="J34" s="23">
        <v>1343006.13</v>
      </c>
      <c r="K34" s="24">
        <v>-1.5174634876565602E-3</v>
      </c>
      <c r="L34" s="23">
        <v>128210.24000000001</v>
      </c>
      <c r="M34" s="24">
        <v>3.0585031345127595E-2</v>
      </c>
      <c r="N34" s="23">
        <v>22826.15</v>
      </c>
      <c r="O34" s="24">
        <v>0.25541671960325879</v>
      </c>
      <c r="P34" s="27">
        <v>22674427.059999995</v>
      </c>
      <c r="Q34" s="32">
        <v>2.1100354539414203E-2</v>
      </c>
      <c r="R34" s="23">
        <v>585815.32999999996</v>
      </c>
      <c r="S34" s="24">
        <v>5.5334240810559078E-2</v>
      </c>
      <c r="T34" s="23">
        <v>448292.4</v>
      </c>
      <c r="U34" s="24">
        <v>1.6545067327014162E-2</v>
      </c>
      <c r="V34" s="23">
        <v>23627.200000000001</v>
      </c>
      <c r="W34" s="24">
        <v>5.5762766167082319E-2</v>
      </c>
      <c r="X34" s="23">
        <v>109454.86</v>
      </c>
      <c r="Y34" s="24">
        <v>0.16035832224619284</v>
      </c>
      <c r="Z34" s="27">
        <v>1167189.79</v>
      </c>
      <c r="AA34" s="32">
        <v>4.8873511945989385E-2</v>
      </c>
      <c r="AB34" s="29">
        <v>23841617.079999998</v>
      </c>
      <c r="AC34" s="33">
        <v>2.2425745249162281E-2</v>
      </c>
    </row>
    <row r="35" spans="1:29" x14ac:dyDescent="0.2">
      <c r="A35" s="22">
        <v>2022</v>
      </c>
      <c r="B35" s="23">
        <v>14747087.33</v>
      </c>
      <c r="C35" s="24">
        <v>4.536918494815239E-2</v>
      </c>
      <c r="D35" s="23">
        <v>723062.52</v>
      </c>
      <c r="E35" s="24">
        <v>0.10846313699156074</v>
      </c>
      <c r="F35" s="23">
        <v>7311617.9199999999</v>
      </c>
      <c r="G35" s="24">
        <v>0.13870175531903087</v>
      </c>
      <c r="H35" s="25">
        <v>1149417.29</v>
      </c>
      <c r="I35" s="55">
        <v>0.10909043996658729</v>
      </c>
      <c r="J35" s="23">
        <v>1453909.94</v>
      </c>
      <c r="K35" s="24">
        <v>8.2578781676893809E-2</v>
      </c>
      <c r="L35" s="23">
        <v>142700.35999999999</v>
      </c>
      <c r="M35" s="24">
        <v>0.11301842972916969</v>
      </c>
      <c r="N35" s="23">
        <v>21287.11</v>
      </c>
      <c r="O35" s="24">
        <v>-6.742442330397376E-2</v>
      </c>
      <c r="P35" s="27">
        <v>24399665.18</v>
      </c>
      <c r="Q35" s="32">
        <v>7.6087396406302188E-2</v>
      </c>
      <c r="R35" s="23">
        <v>762966.02</v>
      </c>
      <c r="S35" s="24">
        <v>0.30240022909608744</v>
      </c>
      <c r="T35" s="23">
        <v>437201.28</v>
      </c>
      <c r="U35" s="24">
        <v>-2.4740816484954898E-2</v>
      </c>
      <c r="V35" s="23">
        <v>27595.68</v>
      </c>
      <c r="W35" s="24">
        <v>0.16796234847971828</v>
      </c>
      <c r="X35" s="23">
        <v>128825.12</v>
      </c>
      <c r="Y35" s="24">
        <v>0.17697030538433831</v>
      </c>
      <c r="Z35" s="27">
        <v>1356588.1</v>
      </c>
      <c r="AA35" s="32">
        <v>0.16226864870022556</v>
      </c>
      <c r="AB35" s="29">
        <v>25756253.34</v>
      </c>
      <c r="AC35" s="33">
        <v>8.0306476426304632E-2</v>
      </c>
    </row>
    <row r="36" spans="1:29" x14ac:dyDescent="0.2">
      <c r="A36" s="22">
        <v>2023</v>
      </c>
      <c r="B36" s="35">
        <v>15163856.66</v>
      </c>
      <c r="C36" s="36">
        <v>2.8261128497704506E-2</v>
      </c>
      <c r="D36" s="35">
        <v>745834.5</v>
      </c>
      <c r="E36" s="36">
        <v>3.1493791159303876E-2</v>
      </c>
      <c r="F36" s="35">
        <v>7489172.4800000004</v>
      </c>
      <c r="G36" s="36">
        <v>2.4283894747060379E-2</v>
      </c>
      <c r="H36" s="37">
        <v>1170979.05</v>
      </c>
      <c r="I36" s="56">
        <v>1.8758861718532187E-2</v>
      </c>
      <c r="J36" s="35">
        <v>1591198.05</v>
      </c>
      <c r="K36" s="36">
        <v>9.4426832242442818E-2</v>
      </c>
      <c r="L36" s="35">
        <v>141435.87</v>
      </c>
      <c r="M36" s="36">
        <v>-8.8611549403238427E-3</v>
      </c>
      <c r="N36" s="35">
        <v>19062.59</v>
      </c>
      <c r="O36" s="36">
        <v>-0.10450079884023714</v>
      </c>
      <c r="P36" s="39">
        <v>25150560.150000002</v>
      </c>
      <c r="Q36" s="40">
        <v>3.0774806312321806E-2</v>
      </c>
      <c r="R36" s="35">
        <v>824968.85</v>
      </c>
      <c r="S36" s="36">
        <v>8.1265519531262945E-2</v>
      </c>
      <c r="T36" s="35">
        <v>422530.28</v>
      </c>
      <c r="U36" s="36">
        <v>-3.3556626366693161E-2</v>
      </c>
      <c r="V36" s="35">
        <v>21887.88</v>
      </c>
      <c r="W36" s="36">
        <v>-0.20683672226957259</v>
      </c>
      <c r="X36" s="35">
        <v>146811.29</v>
      </c>
      <c r="Y36" s="36">
        <v>0.1396169473779649</v>
      </c>
      <c r="Z36" s="39">
        <v>1416198.2999999998</v>
      </c>
      <c r="AA36" s="40">
        <v>4.3941267065515106E-2</v>
      </c>
      <c r="AB36" s="41">
        <v>26566758.640000001</v>
      </c>
      <c r="AC36" s="34">
        <v>3.1468291963927419E-2</v>
      </c>
    </row>
    <row r="37" spans="1:29" x14ac:dyDescent="0.2">
      <c r="A37" s="42" t="s">
        <v>28</v>
      </c>
      <c r="B37" s="43"/>
      <c r="C37" s="44">
        <v>0.17869938403513699</v>
      </c>
      <c r="D37" s="45"/>
      <c r="E37" s="44">
        <v>0.21250590780725345</v>
      </c>
      <c r="F37" s="45"/>
      <c r="G37" s="44">
        <v>0.67330105461207579</v>
      </c>
      <c r="H37" s="46"/>
      <c r="I37" s="47">
        <v>0.75042866836693989</v>
      </c>
      <c r="J37" s="45"/>
      <c r="K37" s="44">
        <v>0.80481442323433272</v>
      </c>
      <c r="L37" s="45"/>
      <c r="M37" s="44">
        <v>0.65357861041092813</v>
      </c>
      <c r="N37" s="45"/>
      <c r="O37" s="44">
        <v>-0.17845951489152273</v>
      </c>
      <c r="P37" s="48"/>
      <c r="Q37" s="49">
        <v>0.32748030988880034</v>
      </c>
      <c r="R37" s="45"/>
      <c r="S37" s="44">
        <v>-4.0202413015262999E-2</v>
      </c>
      <c r="T37" s="45"/>
      <c r="U37" s="44">
        <v>0.14750953281241502</v>
      </c>
      <c r="V37" s="45"/>
      <c r="W37" s="44">
        <v>0.21420575264194386</v>
      </c>
      <c r="X37" s="45"/>
      <c r="Y37" s="44">
        <v>9.3505153379862968E-2</v>
      </c>
      <c r="Z37" s="48"/>
      <c r="AA37" s="49">
        <v>2.621366015787327E-2</v>
      </c>
      <c r="AB37" s="50"/>
      <c r="AC37" s="33">
        <v>0.30702610736269148</v>
      </c>
    </row>
    <row r="38" spans="1:29" x14ac:dyDescent="0.2">
      <c r="A38" s="42" t="s">
        <v>29</v>
      </c>
      <c r="B38" s="51"/>
      <c r="C38" s="44">
        <v>1.6577061021765482E-2</v>
      </c>
      <c r="D38" s="52"/>
      <c r="E38" s="44">
        <v>1.9455765457416785E-2</v>
      </c>
      <c r="F38" s="52"/>
      <c r="G38" s="44">
        <v>5.2827956305285584E-2</v>
      </c>
      <c r="H38" s="53"/>
      <c r="I38" s="47">
        <v>5.7582952697686984E-2</v>
      </c>
      <c r="J38" s="52"/>
      <c r="K38" s="44">
        <v>6.0823801372127617E-2</v>
      </c>
      <c r="L38" s="52"/>
      <c r="M38" s="44">
        <v>5.1580404184520257E-2</v>
      </c>
      <c r="N38" s="52"/>
      <c r="O38" s="44">
        <v>-1.9465459056135948E-2</v>
      </c>
      <c r="P38" s="54"/>
      <c r="Q38" s="49">
        <v>2.8733325276283361E-2</v>
      </c>
      <c r="R38" s="52"/>
      <c r="S38" s="44">
        <v>-4.0948793874302503E-3</v>
      </c>
      <c r="T38" s="52"/>
      <c r="U38" s="44">
        <v>1.3854493196114648E-2</v>
      </c>
      <c r="V38" s="52"/>
      <c r="W38" s="44">
        <v>1.9598595635433869E-2</v>
      </c>
      <c r="X38" s="52"/>
      <c r="Y38" s="44">
        <v>8.9788980095617532E-3</v>
      </c>
      <c r="Z38" s="54"/>
      <c r="AA38" s="49">
        <v>2.5909478024481736E-3</v>
      </c>
      <c r="AB38" s="50"/>
      <c r="AC38" s="33">
        <v>2.7137123924244611E-2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F9811-A8C0-4B37-8B4A-37741D2398B9}">
  <sheetPr>
    <pageSetUpPr fitToPage="1"/>
  </sheetPr>
  <dimension ref="A1:AH38"/>
  <sheetViews>
    <sheetView zoomScaleNormal="100" workbookViewId="0">
      <selection activeCell="D41" sqref="D41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71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PLATTE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1521775090</v>
      </c>
      <c r="C8" s="24"/>
      <c r="D8" s="23">
        <v>104935195</v>
      </c>
      <c r="E8" s="24"/>
      <c r="F8" s="23">
        <v>1444482191</v>
      </c>
      <c r="G8" s="24"/>
      <c r="H8" s="25">
        <v>137354821</v>
      </c>
      <c r="I8" s="26"/>
      <c r="J8" s="23">
        <v>607756110</v>
      </c>
      <c r="K8" s="24"/>
      <c r="L8" s="23">
        <v>56651075</v>
      </c>
      <c r="M8" s="24"/>
      <c r="N8" s="23">
        <v>2176544</v>
      </c>
      <c r="O8" s="24"/>
      <c r="P8" s="27">
        <v>3737776205</v>
      </c>
      <c r="Q8" s="28"/>
      <c r="R8" s="23">
        <v>116158065</v>
      </c>
      <c r="S8" s="24"/>
      <c r="T8" s="23">
        <v>133734335</v>
      </c>
      <c r="U8" s="24"/>
      <c r="V8" s="23">
        <v>10716071</v>
      </c>
      <c r="W8" s="24"/>
      <c r="X8" s="23">
        <v>16383504</v>
      </c>
      <c r="Y8" s="24"/>
      <c r="Z8" s="27">
        <v>276991975</v>
      </c>
      <c r="AA8" s="28"/>
      <c r="AB8" s="29">
        <v>4014768180</v>
      </c>
      <c r="AC8" s="30"/>
    </row>
    <row r="9" spans="1:34" ht="13.9" customHeight="1" x14ac:dyDescent="0.2">
      <c r="A9" s="22">
        <v>2014</v>
      </c>
      <c r="B9" s="23">
        <v>2008208965</v>
      </c>
      <c r="C9" s="24">
        <v>0.31964899294021171</v>
      </c>
      <c r="D9" s="23">
        <v>108450970</v>
      </c>
      <c r="E9" s="24">
        <v>3.3504249932541696E-2</v>
      </c>
      <c r="F9" s="23">
        <v>1507465523</v>
      </c>
      <c r="G9" s="24">
        <v>4.3602705794799239E-2</v>
      </c>
      <c r="H9" s="25">
        <v>137464601</v>
      </c>
      <c r="I9" s="26">
        <v>7.9924387947038274E-4</v>
      </c>
      <c r="J9" s="23">
        <v>619037295</v>
      </c>
      <c r="K9" s="24">
        <v>1.8562026468150191E-2</v>
      </c>
      <c r="L9" s="23">
        <v>60719341</v>
      </c>
      <c r="M9" s="24">
        <v>7.1812688461781182E-2</v>
      </c>
      <c r="N9" s="23">
        <v>2172647</v>
      </c>
      <c r="O9" s="24">
        <v>-1.7904531220136143E-3</v>
      </c>
      <c r="P9" s="27">
        <v>4306054741</v>
      </c>
      <c r="Q9" s="28">
        <v>0.15203653317708463</v>
      </c>
      <c r="R9" s="23">
        <v>131121367</v>
      </c>
      <c r="S9" s="24">
        <v>0.12881845096162717</v>
      </c>
      <c r="T9" s="23">
        <v>175581845</v>
      </c>
      <c r="U9" s="24">
        <v>0.31291522853872944</v>
      </c>
      <c r="V9" s="23">
        <v>11805013</v>
      </c>
      <c r="W9" s="24">
        <v>0.10161765445563024</v>
      </c>
      <c r="X9" s="23">
        <v>15805173</v>
      </c>
      <c r="Y9" s="24">
        <v>-3.5299591589198501E-2</v>
      </c>
      <c r="Z9" s="27">
        <v>334313398</v>
      </c>
      <c r="AA9" s="28">
        <v>0.20694254048334793</v>
      </c>
      <c r="AB9" s="29">
        <v>4640368139</v>
      </c>
      <c r="AC9" s="30">
        <v>0.15582467802661523</v>
      </c>
    </row>
    <row r="10" spans="1:34" ht="13.9" customHeight="1" x14ac:dyDescent="0.2">
      <c r="A10" s="22">
        <v>2015</v>
      </c>
      <c r="B10" s="23">
        <v>2305352485</v>
      </c>
      <c r="C10" s="24">
        <v>0.14796444253499286</v>
      </c>
      <c r="D10" s="23">
        <v>113813373</v>
      </c>
      <c r="E10" s="24">
        <v>4.9445412982474936E-2</v>
      </c>
      <c r="F10" s="23">
        <v>1559818750</v>
      </c>
      <c r="G10" s="24">
        <v>3.472930305949027E-2</v>
      </c>
      <c r="H10" s="25">
        <v>139531781</v>
      </c>
      <c r="I10" s="26">
        <v>1.5037907831995235E-2</v>
      </c>
      <c r="J10" s="23">
        <v>645609700</v>
      </c>
      <c r="K10" s="24">
        <v>4.2925370110374367E-2</v>
      </c>
      <c r="L10" s="23">
        <v>69483055</v>
      </c>
      <c r="M10" s="24">
        <v>0.1443315071551913</v>
      </c>
      <c r="N10" s="23">
        <v>5196456</v>
      </c>
      <c r="O10" s="24">
        <v>1.3917626747465188</v>
      </c>
      <c r="P10" s="27">
        <v>4699273819</v>
      </c>
      <c r="Q10" s="28">
        <v>9.1317714625402627E-2</v>
      </c>
      <c r="R10" s="23">
        <v>139495284</v>
      </c>
      <c r="S10" s="24">
        <v>6.3863862859208906E-2</v>
      </c>
      <c r="T10" s="23">
        <v>173832328</v>
      </c>
      <c r="U10" s="24">
        <v>-9.9641110389288821E-3</v>
      </c>
      <c r="V10" s="23">
        <v>14207884</v>
      </c>
      <c r="W10" s="24">
        <v>0.2035466627609813</v>
      </c>
      <c r="X10" s="23">
        <v>19422686</v>
      </c>
      <c r="Y10" s="24">
        <v>0.22888158199850137</v>
      </c>
      <c r="Z10" s="27">
        <v>346958182</v>
      </c>
      <c r="AA10" s="28">
        <v>3.7823144617135568E-2</v>
      </c>
      <c r="AB10" s="29">
        <v>5046232001</v>
      </c>
      <c r="AC10" s="30">
        <v>8.7463720515817467E-2</v>
      </c>
    </row>
    <row r="11" spans="1:34" ht="13.9" customHeight="1" x14ac:dyDescent="0.2">
      <c r="A11" s="22">
        <v>2016</v>
      </c>
      <c r="B11" s="23">
        <v>2383414785</v>
      </c>
      <c r="C11" s="24">
        <v>3.386132945305325E-2</v>
      </c>
      <c r="D11" s="23">
        <v>144466983</v>
      </c>
      <c r="E11" s="24">
        <v>0.26933223391947098</v>
      </c>
      <c r="F11" s="23">
        <v>1603549335</v>
      </c>
      <c r="G11" s="24">
        <v>2.8035683633114424E-2</v>
      </c>
      <c r="H11" s="25">
        <v>148038251</v>
      </c>
      <c r="I11" s="26">
        <v>6.0964390614350432E-2</v>
      </c>
      <c r="J11" s="23">
        <v>720748845</v>
      </c>
      <c r="K11" s="24">
        <v>0.11638478325217233</v>
      </c>
      <c r="L11" s="23">
        <v>73188846</v>
      </c>
      <c r="M11" s="24">
        <v>5.3333737268748474E-2</v>
      </c>
      <c r="N11" s="23">
        <v>3442196</v>
      </c>
      <c r="O11" s="24">
        <v>-0.33758777135801787</v>
      </c>
      <c r="P11" s="27">
        <v>4928810990</v>
      </c>
      <c r="Q11" s="28">
        <v>4.8845242869640919E-2</v>
      </c>
      <c r="R11" s="23">
        <v>135006125</v>
      </c>
      <c r="S11" s="24">
        <v>-3.2181439194747259E-2</v>
      </c>
      <c r="T11" s="23">
        <v>211825796</v>
      </c>
      <c r="U11" s="24">
        <v>0.21856387955639645</v>
      </c>
      <c r="V11" s="23">
        <v>15303891</v>
      </c>
      <c r="W11" s="24">
        <v>7.7140762128970086E-2</v>
      </c>
      <c r="X11" s="23">
        <v>18066324</v>
      </c>
      <c r="Y11" s="24">
        <v>-6.9833904538229158E-2</v>
      </c>
      <c r="Z11" s="27">
        <v>380202136</v>
      </c>
      <c r="AA11" s="28">
        <v>9.5815449021461607E-2</v>
      </c>
      <c r="AB11" s="29">
        <v>5309013126</v>
      </c>
      <c r="AC11" s="30">
        <v>5.2074721286679899E-2</v>
      </c>
    </row>
    <row r="12" spans="1:34" ht="13.9" customHeight="1" x14ac:dyDescent="0.2">
      <c r="A12" s="22">
        <v>2017</v>
      </c>
      <c r="B12" s="23">
        <v>2390731085</v>
      </c>
      <c r="C12" s="24">
        <v>3.069671316149027E-3</v>
      </c>
      <c r="D12" s="23">
        <v>150194325</v>
      </c>
      <c r="E12" s="24">
        <v>3.9644643233118532E-2</v>
      </c>
      <c r="F12" s="23">
        <v>1678141861</v>
      </c>
      <c r="G12" s="24">
        <v>4.6517138183341272E-2</v>
      </c>
      <c r="H12" s="25">
        <v>154120580</v>
      </c>
      <c r="I12" s="26">
        <v>4.1086198728462413E-2</v>
      </c>
      <c r="J12" s="23">
        <v>723858180</v>
      </c>
      <c r="K12" s="24">
        <v>4.3140339683790958E-3</v>
      </c>
      <c r="L12" s="23">
        <v>75936719</v>
      </c>
      <c r="M12" s="24">
        <v>3.7544969625562891E-2</v>
      </c>
      <c r="N12" s="23">
        <v>3205023</v>
      </c>
      <c r="O12" s="24">
        <v>-6.8901654641397525E-2</v>
      </c>
      <c r="P12" s="27">
        <v>5022067193</v>
      </c>
      <c r="Q12" s="28">
        <v>1.8920628766087053E-2</v>
      </c>
      <c r="R12" s="23">
        <v>123266976</v>
      </c>
      <c r="S12" s="24">
        <v>-8.69527141824121E-2</v>
      </c>
      <c r="T12" s="23">
        <v>209133991</v>
      </c>
      <c r="U12" s="24">
        <v>-1.2707635476087152E-2</v>
      </c>
      <c r="V12" s="23">
        <v>15624246</v>
      </c>
      <c r="W12" s="24">
        <v>2.0932911767340738E-2</v>
      </c>
      <c r="X12" s="23">
        <v>18531588</v>
      </c>
      <c r="Y12" s="24">
        <v>2.57531083799892E-2</v>
      </c>
      <c r="Z12" s="27">
        <v>366556801</v>
      </c>
      <c r="AA12" s="28">
        <v>-3.588968526994283E-2</v>
      </c>
      <c r="AB12" s="29">
        <v>5388623994</v>
      </c>
      <c r="AC12" s="30">
        <v>1.4995417436457097E-2</v>
      </c>
    </row>
    <row r="13" spans="1:34" ht="13.9" customHeight="1" x14ac:dyDescent="0.2">
      <c r="A13" s="22">
        <v>2018</v>
      </c>
      <c r="B13" s="23">
        <v>2332097430</v>
      </c>
      <c r="C13" s="24">
        <v>-2.4525407883756196E-2</v>
      </c>
      <c r="D13" s="23">
        <v>148963785</v>
      </c>
      <c r="E13" s="24">
        <v>-8.1929859866542894E-3</v>
      </c>
      <c r="F13" s="23">
        <v>1794689613</v>
      </c>
      <c r="G13" s="24">
        <v>6.9450476570883893E-2</v>
      </c>
      <c r="H13" s="25">
        <v>161874470</v>
      </c>
      <c r="I13" s="26">
        <v>5.0310542563491524E-2</v>
      </c>
      <c r="J13" s="23">
        <v>731529635</v>
      </c>
      <c r="K13" s="24">
        <v>1.0598008300465707E-2</v>
      </c>
      <c r="L13" s="23">
        <v>82098634</v>
      </c>
      <c r="M13" s="24">
        <v>8.1145394232795334E-2</v>
      </c>
      <c r="N13" s="23">
        <v>3255062</v>
      </c>
      <c r="O13" s="24">
        <v>1.5612680470623768E-2</v>
      </c>
      <c r="P13" s="27">
        <v>5092634159</v>
      </c>
      <c r="Q13" s="28">
        <v>1.4051378304607244E-2</v>
      </c>
      <c r="R13" s="23">
        <v>114560480</v>
      </c>
      <c r="S13" s="24">
        <v>-7.0631212693982204E-2</v>
      </c>
      <c r="T13" s="23">
        <v>209519346</v>
      </c>
      <c r="U13" s="24">
        <v>1.8426225127602524E-3</v>
      </c>
      <c r="V13" s="23">
        <v>16564179</v>
      </c>
      <c r="W13" s="24">
        <v>6.0158615014126122E-2</v>
      </c>
      <c r="X13" s="23">
        <v>17475275</v>
      </c>
      <c r="Y13" s="24">
        <v>-5.700067366056271E-2</v>
      </c>
      <c r="Z13" s="27">
        <v>358119280</v>
      </c>
      <c r="AA13" s="28">
        <v>-2.3018317971407656E-2</v>
      </c>
      <c r="AB13" s="29">
        <v>5450753439</v>
      </c>
      <c r="AC13" s="30">
        <v>1.1529742113975377E-2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2230277995</v>
      </c>
      <c r="C14" s="24">
        <v>-4.3660026245129907E-2</v>
      </c>
      <c r="D14" s="23">
        <v>153215580</v>
      </c>
      <c r="E14" s="24">
        <v>2.8542474266480274E-2</v>
      </c>
      <c r="F14" s="23">
        <v>1912246493</v>
      </c>
      <c r="G14" s="24">
        <v>6.5502624603422169E-2</v>
      </c>
      <c r="H14" s="25">
        <v>161753670</v>
      </c>
      <c r="I14" s="26">
        <v>-7.4625726959909116E-4</v>
      </c>
      <c r="J14" s="23">
        <v>737153030</v>
      </c>
      <c r="K14" s="24">
        <v>7.687173192921979E-3</v>
      </c>
      <c r="L14" s="23">
        <v>85513150</v>
      </c>
      <c r="M14" s="24">
        <v>4.1590411845342033E-2</v>
      </c>
      <c r="N14" s="23">
        <v>4087251</v>
      </c>
      <c r="O14" s="24">
        <v>0.25565995363529176</v>
      </c>
      <c r="P14" s="27">
        <v>5122493499</v>
      </c>
      <c r="Q14" s="28">
        <v>5.8632407252798306E-3</v>
      </c>
      <c r="R14" s="23">
        <v>114275015</v>
      </c>
      <c r="S14" s="24">
        <v>-2.491827897369145E-3</v>
      </c>
      <c r="T14" s="23">
        <v>211338865</v>
      </c>
      <c r="U14" s="24">
        <v>8.684252956765148E-3</v>
      </c>
      <c r="V14" s="23">
        <v>14687475</v>
      </c>
      <c r="W14" s="24">
        <v>-0.11329894466849218</v>
      </c>
      <c r="X14" s="23">
        <v>18057478</v>
      </c>
      <c r="Y14" s="24">
        <v>3.331581334199319E-2</v>
      </c>
      <c r="Z14" s="27">
        <v>358358833</v>
      </c>
      <c r="AA14" s="28">
        <v>6.6891958455853029E-4</v>
      </c>
      <c r="AB14" s="29">
        <v>5480852332</v>
      </c>
      <c r="AC14" s="30">
        <v>5.521969272108916E-3</v>
      </c>
    </row>
    <row r="15" spans="1:34" ht="13.9" customHeight="1" x14ac:dyDescent="0.2">
      <c r="A15" s="22">
        <v>2020</v>
      </c>
      <c r="B15" s="23">
        <v>2194900330</v>
      </c>
      <c r="C15" s="24">
        <v>-1.5862446331494206E-2</v>
      </c>
      <c r="D15" s="23">
        <v>157329090</v>
      </c>
      <c r="E15" s="24">
        <v>2.6847857117402812E-2</v>
      </c>
      <c r="F15" s="23">
        <v>2029374878</v>
      </c>
      <c r="G15" s="24">
        <v>6.1251719079502581E-2</v>
      </c>
      <c r="H15" s="25">
        <v>178703340</v>
      </c>
      <c r="I15" s="31">
        <v>0.10478692693649548</v>
      </c>
      <c r="J15" s="23">
        <v>767801225</v>
      </c>
      <c r="K15" s="24">
        <v>4.1576434950013022E-2</v>
      </c>
      <c r="L15" s="23">
        <v>88007979</v>
      </c>
      <c r="M15" s="24">
        <v>2.9174799431432474E-2</v>
      </c>
      <c r="N15" s="23">
        <v>4325928</v>
      </c>
      <c r="O15" s="24">
        <v>5.8395483908377538E-2</v>
      </c>
      <c r="P15" s="27">
        <v>5241739430</v>
      </c>
      <c r="Q15" s="32">
        <v>2.3278883813767432E-2</v>
      </c>
      <c r="R15" s="23">
        <v>112029519</v>
      </c>
      <c r="S15" s="24">
        <v>-1.9649929601846913E-2</v>
      </c>
      <c r="T15" s="23">
        <v>294028126</v>
      </c>
      <c r="U15" s="24">
        <v>0.39126386431572818</v>
      </c>
      <c r="V15" s="23">
        <v>13561954</v>
      </c>
      <c r="W15" s="24">
        <v>-7.66313474576127E-2</v>
      </c>
      <c r="X15" s="23">
        <v>19202855</v>
      </c>
      <c r="Y15" s="24">
        <v>6.3429511031385444E-2</v>
      </c>
      <c r="Z15" s="27">
        <v>438822454</v>
      </c>
      <c r="AA15" s="32">
        <v>0.22453366176689163</v>
      </c>
      <c r="AB15" s="29">
        <v>5680561884</v>
      </c>
      <c r="AC15" s="33">
        <v>3.6437681568976817E-2</v>
      </c>
    </row>
    <row r="16" spans="1:34" ht="13.9" customHeight="1" x14ac:dyDescent="0.2">
      <c r="A16" s="22">
        <v>2021</v>
      </c>
      <c r="B16" s="23">
        <v>2181585395</v>
      </c>
      <c r="C16" s="24">
        <v>-6.0663050699892142E-3</v>
      </c>
      <c r="D16" s="23">
        <v>189499855</v>
      </c>
      <c r="E16" s="24">
        <v>0.20448071618541747</v>
      </c>
      <c r="F16" s="23">
        <v>2227701542</v>
      </c>
      <c r="G16" s="24">
        <v>9.7727958569909915E-2</v>
      </c>
      <c r="H16" s="25">
        <v>202054510</v>
      </c>
      <c r="I16" s="31">
        <v>0.13067002552946128</v>
      </c>
      <c r="J16" s="23">
        <v>783543008</v>
      </c>
      <c r="K16" s="24">
        <v>2.0502419750632724E-2</v>
      </c>
      <c r="L16" s="23">
        <v>95420353</v>
      </c>
      <c r="M16" s="24">
        <v>8.4223886109235618E-2</v>
      </c>
      <c r="N16" s="23">
        <v>5340993</v>
      </c>
      <c r="O16" s="24">
        <v>0.23464676249812758</v>
      </c>
      <c r="P16" s="27">
        <v>5483091146</v>
      </c>
      <c r="Q16" s="32">
        <v>4.6044203307526871E-2</v>
      </c>
      <c r="R16" s="23">
        <v>117163080</v>
      </c>
      <c r="S16" s="24">
        <v>4.5823288770881897E-2</v>
      </c>
      <c r="T16" s="23">
        <v>298348839</v>
      </c>
      <c r="U16" s="24">
        <v>1.4694896909284114E-2</v>
      </c>
      <c r="V16" s="23">
        <v>12258379</v>
      </c>
      <c r="W16" s="24">
        <v>-9.6119998637364493E-2</v>
      </c>
      <c r="X16" s="23">
        <v>21688364</v>
      </c>
      <c r="Y16" s="24">
        <v>0.12943434713223634</v>
      </c>
      <c r="Z16" s="27">
        <v>449458662</v>
      </c>
      <c r="AA16" s="32">
        <v>2.4238066906211685E-2</v>
      </c>
      <c r="AB16" s="29">
        <v>5932549808</v>
      </c>
      <c r="AC16" s="33">
        <v>4.4359682923225417E-2</v>
      </c>
    </row>
    <row r="17" spans="1:33" ht="13.9" customHeight="1" x14ac:dyDescent="0.2">
      <c r="A17" s="22">
        <v>2022</v>
      </c>
      <c r="B17" s="23">
        <v>2191854870</v>
      </c>
      <c r="C17" s="24">
        <v>4.7073449535996736E-3</v>
      </c>
      <c r="D17" s="23">
        <v>180593585</v>
      </c>
      <c r="E17" s="24">
        <v>-4.6998822241842875E-2</v>
      </c>
      <c r="F17" s="23">
        <v>2398345996</v>
      </c>
      <c r="G17" s="24">
        <v>7.6601129362597539E-2</v>
      </c>
      <c r="H17" s="25">
        <v>215593525</v>
      </c>
      <c r="I17" s="31">
        <v>6.7006744863057008E-2</v>
      </c>
      <c r="J17" s="23">
        <v>798269813</v>
      </c>
      <c r="K17" s="24">
        <v>1.8795145703093302E-2</v>
      </c>
      <c r="L17" s="23">
        <v>97003536</v>
      </c>
      <c r="M17" s="24">
        <v>1.6591669913440795E-2</v>
      </c>
      <c r="N17" s="23">
        <v>5042779</v>
      </c>
      <c r="O17" s="24">
        <v>-5.5834935563480424E-2</v>
      </c>
      <c r="P17" s="27">
        <v>5671110579</v>
      </c>
      <c r="Q17" s="32">
        <v>3.4290772849392283E-2</v>
      </c>
      <c r="R17" s="23">
        <v>141400613</v>
      </c>
      <c r="S17" s="24">
        <v>0.20687005667655717</v>
      </c>
      <c r="T17" s="23">
        <v>263951610</v>
      </c>
      <c r="U17" s="24">
        <v>-0.11529198208141846</v>
      </c>
      <c r="V17" s="23">
        <v>10366094</v>
      </c>
      <c r="W17" s="24">
        <v>-0.15436665810381617</v>
      </c>
      <c r="X17" s="23">
        <v>23228368</v>
      </c>
      <c r="Y17" s="24">
        <v>7.1006001190315693E-2</v>
      </c>
      <c r="Z17" s="27">
        <v>438946685</v>
      </c>
      <c r="AA17" s="32">
        <v>-2.3388084130415536E-2</v>
      </c>
      <c r="AB17" s="29">
        <v>6110057264</v>
      </c>
      <c r="AC17" s="34">
        <v>2.9920938170739417E-2</v>
      </c>
    </row>
    <row r="18" spans="1:33" ht="13.9" customHeight="1" x14ac:dyDescent="0.2">
      <c r="A18" s="22">
        <v>2023</v>
      </c>
      <c r="B18" s="35">
        <v>2287245450</v>
      </c>
      <c r="C18" s="36">
        <v>4.3520481810002322E-2</v>
      </c>
      <c r="D18" s="35">
        <v>191639090</v>
      </c>
      <c r="E18" s="36">
        <v>6.116222234582696E-2</v>
      </c>
      <c r="F18" s="35">
        <v>2685229571</v>
      </c>
      <c r="G18" s="36">
        <v>0.11961725934392663</v>
      </c>
      <c r="H18" s="37">
        <v>218143780</v>
      </c>
      <c r="I18" s="38">
        <v>1.1828996255801281E-2</v>
      </c>
      <c r="J18" s="35">
        <v>864397853</v>
      </c>
      <c r="K18" s="36">
        <v>8.2839209153459492E-2</v>
      </c>
      <c r="L18" s="35">
        <v>106618072</v>
      </c>
      <c r="M18" s="36">
        <v>9.9115314724197268E-2</v>
      </c>
      <c r="N18" s="35">
        <v>4953775</v>
      </c>
      <c r="O18" s="36">
        <v>-1.764979191037323E-2</v>
      </c>
      <c r="P18" s="39">
        <v>6140083811</v>
      </c>
      <c r="Q18" s="40">
        <v>8.2695130956641494E-2</v>
      </c>
      <c r="R18" s="35">
        <v>156167708</v>
      </c>
      <c r="S18" s="36">
        <v>0.10443444824387006</v>
      </c>
      <c r="T18" s="35">
        <v>223937436</v>
      </c>
      <c r="U18" s="36">
        <v>-0.15159662788190609</v>
      </c>
      <c r="V18" s="35">
        <v>11305660</v>
      </c>
      <c r="W18" s="36">
        <v>9.0638383174993398E-2</v>
      </c>
      <c r="X18" s="35">
        <v>35438787</v>
      </c>
      <c r="Y18" s="36">
        <v>0.52566839822754663</v>
      </c>
      <c r="Z18" s="39">
        <v>426849591</v>
      </c>
      <c r="AA18" s="40">
        <v>-2.7559369767196213E-2</v>
      </c>
      <c r="AB18" s="41">
        <v>6566933402</v>
      </c>
      <c r="AC18" s="34">
        <v>7.4774444536204271E-2</v>
      </c>
    </row>
    <row r="19" spans="1:33" x14ac:dyDescent="0.2">
      <c r="A19" s="42" t="s">
        <v>28</v>
      </c>
      <c r="B19" s="43"/>
      <c r="C19" s="44">
        <v>0.50301149297955716</v>
      </c>
      <c r="D19" s="45"/>
      <c r="E19" s="44">
        <v>0.82626134158325049</v>
      </c>
      <c r="F19" s="45"/>
      <c r="G19" s="44">
        <v>0.85895650893490316</v>
      </c>
      <c r="H19" s="46"/>
      <c r="I19" s="47">
        <v>0.58817709063156942</v>
      </c>
      <c r="J19" s="45"/>
      <c r="K19" s="44">
        <v>0.42227752017170178</v>
      </c>
      <c r="L19" s="45"/>
      <c r="M19" s="44">
        <v>0.88201321863706916</v>
      </c>
      <c r="N19" s="45"/>
      <c r="O19" s="44">
        <v>1.2759820155255304</v>
      </c>
      <c r="P19" s="48"/>
      <c r="Q19" s="49">
        <v>0.64271039095022542</v>
      </c>
      <c r="R19" s="45"/>
      <c r="S19" s="44">
        <v>0.34444136961131366</v>
      </c>
      <c r="T19" s="45"/>
      <c r="U19" s="44">
        <v>0.67449470623980001</v>
      </c>
      <c r="V19" s="45"/>
      <c r="W19" s="44">
        <v>5.5019139010930404E-2</v>
      </c>
      <c r="X19" s="45"/>
      <c r="Y19" s="44">
        <v>1.1630773856435106</v>
      </c>
      <c r="Z19" s="48"/>
      <c r="AA19" s="49">
        <v>0.54101789772068309</v>
      </c>
      <c r="AB19" s="50"/>
      <c r="AC19" s="33">
        <v>0.63569429356192619</v>
      </c>
    </row>
    <row r="20" spans="1:33" x14ac:dyDescent="0.2">
      <c r="A20" s="42" t="s">
        <v>29</v>
      </c>
      <c r="B20" s="51"/>
      <c r="C20" s="44">
        <v>4.1588629197442772E-2</v>
      </c>
      <c r="D20" s="52"/>
      <c r="E20" s="44">
        <v>6.2077705790861692E-2</v>
      </c>
      <c r="F20" s="52"/>
      <c r="G20" s="44">
        <v>6.3963974038092619E-2</v>
      </c>
      <c r="H20" s="53"/>
      <c r="I20" s="47">
        <v>4.73453110183506E-2</v>
      </c>
      <c r="J20" s="52"/>
      <c r="K20" s="44">
        <v>3.5853730838707021E-2</v>
      </c>
      <c r="L20" s="52"/>
      <c r="M20" s="44">
        <v>6.5276304636503024E-2</v>
      </c>
      <c r="N20" s="52"/>
      <c r="O20" s="44">
        <v>8.5717611487300394E-2</v>
      </c>
      <c r="P20" s="54"/>
      <c r="Q20" s="49">
        <v>5.0887195511189587E-2</v>
      </c>
      <c r="R20" s="52"/>
      <c r="S20" s="44">
        <v>3.0040229061192081E-2</v>
      </c>
      <c r="T20" s="52"/>
      <c r="U20" s="44">
        <v>5.2903035835559109E-2</v>
      </c>
      <c r="V20" s="52"/>
      <c r="W20" s="44">
        <v>5.3702592241902103E-3</v>
      </c>
      <c r="X20" s="52"/>
      <c r="Y20" s="44">
        <v>8.0207543231550549E-2</v>
      </c>
      <c r="Z20" s="54"/>
      <c r="AA20" s="49">
        <v>4.4192977849841109E-2</v>
      </c>
      <c r="AB20" s="50"/>
      <c r="AC20" s="33">
        <v>5.0437491391371436E-2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18353364.760000002</v>
      </c>
      <c r="C26" s="24"/>
      <c r="D26" s="23">
        <v>1242600.3999999999</v>
      </c>
      <c r="E26" s="24"/>
      <c r="F26" s="23">
        <v>24776349.239999998</v>
      </c>
      <c r="G26" s="24"/>
      <c r="H26" s="25">
        <v>1651771.96</v>
      </c>
      <c r="I26" s="26"/>
      <c r="J26" s="23">
        <v>9751329.2100000009</v>
      </c>
      <c r="K26" s="24"/>
      <c r="L26" s="23">
        <v>838329.48</v>
      </c>
      <c r="M26" s="24"/>
      <c r="N26" s="23">
        <v>33993.31</v>
      </c>
      <c r="O26" s="24"/>
      <c r="P26" s="27">
        <v>54995966.399999999</v>
      </c>
      <c r="Q26" s="28"/>
      <c r="R26" s="23">
        <v>1370247.24</v>
      </c>
      <c r="S26" s="24"/>
      <c r="T26" s="23">
        <v>2142346.5299999998</v>
      </c>
      <c r="U26" s="24"/>
      <c r="V26" s="23">
        <v>159576.76</v>
      </c>
      <c r="W26" s="24"/>
      <c r="X26" s="23">
        <v>252428.76</v>
      </c>
      <c r="Y26" s="24"/>
      <c r="Z26" s="27">
        <v>3924599.2899999991</v>
      </c>
      <c r="AA26" s="28"/>
      <c r="AB26" s="29">
        <v>58920565.619999997</v>
      </c>
      <c r="AC26" s="30"/>
    </row>
    <row r="27" spans="1:33" x14ac:dyDescent="0.2">
      <c r="A27" s="22">
        <v>2014</v>
      </c>
      <c r="B27" s="23">
        <v>21243232.170000002</v>
      </c>
      <c r="C27" s="24">
        <v>0.15745709017336612</v>
      </c>
      <c r="D27" s="23">
        <v>1125593.76</v>
      </c>
      <c r="E27" s="24">
        <v>-9.4162725201118486E-2</v>
      </c>
      <c r="F27" s="23">
        <v>25147053.600000001</v>
      </c>
      <c r="G27" s="24">
        <v>1.4962025131673643E-2</v>
      </c>
      <c r="H27" s="25">
        <v>1459329.5</v>
      </c>
      <c r="I27" s="26">
        <v>-0.11650667565515518</v>
      </c>
      <c r="J27" s="23">
        <v>9565837.0299999993</v>
      </c>
      <c r="K27" s="24">
        <v>-1.9022245686237223E-2</v>
      </c>
      <c r="L27" s="23">
        <v>853680.79</v>
      </c>
      <c r="M27" s="24">
        <v>1.8311785957950633E-2</v>
      </c>
      <c r="N27" s="23">
        <v>32865</v>
      </c>
      <c r="O27" s="24">
        <v>-3.3192119272880391E-2</v>
      </c>
      <c r="P27" s="27">
        <v>57968262.350000001</v>
      </c>
      <c r="Q27" s="28">
        <v>5.4045708159426088E-2</v>
      </c>
      <c r="R27" s="23">
        <v>1376866.47</v>
      </c>
      <c r="S27" s="24">
        <v>4.8306829649224338E-3</v>
      </c>
      <c r="T27" s="23">
        <v>2725581.02</v>
      </c>
      <c r="U27" s="24">
        <v>0.27224096654428742</v>
      </c>
      <c r="V27" s="23">
        <v>167600.69</v>
      </c>
      <c r="W27" s="24">
        <v>5.028257247483902E-2</v>
      </c>
      <c r="X27" s="23">
        <v>231982.61</v>
      </c>
      <c r="Y27" s="24">
        <v>-8.0997704065099485E-2</v>
      </c>
      <c r="Z27" s="27">
        <v>4502030.790000001</v>
      </c>
      <c r="AA27" s="28">
        <v>0.14713132662264788</v>
      </c>
      <c r="AB27" s="29">
        <v>62470293.240000002</v>
      </c>
      <c r="AC27" s="30">
        <v>6.0245986823912724E-2</v>
      </c>
    </row>
    <row r="28" spans="1:33" x14ac:dyDescent="0.2">
      <c r="A28" s="22">
        <v>2015</v>
      </c>
      <c r="B28" s="23">
        <v>22556526.77</v>
      </c>
      <c r="C28" s="24">
        <v>6.1821788204840661E-2</v>
      </c>
      <c r="D28" s="23">
        <v>1101164.71</v>
      </c>
      <c r="E28" s="24">
        <v>-2.1703256421748505E-2</v>
      </c>
      <c r="F28" s="23">
        <v>25623141.949999999</v>
      </c>
      <c r="G28" s="24">
        <v>1.893217223667101E-2</v>
      </c>
      <c r="H28" s="25">
        <v>1394283.47</v>
      </c>
      <c r="I28" s="26">
        <v>-4.4572545131171558E-2</v>
      </c>
      <c r="J28" s="23">
        <v>9864419.6999999993</v>
      </c>
      <c r="K28" s="24">
        <v>3.1213438935202092E-2</v>
      </c>
      <c r="L28" s="23">
        <v>944288.17</v>
      </c>
      <c r="M28" s="24">
        <v>0.10613730689664459</v>
      </c>
      <c r="N28" s="23">
        <v>79347.31</v>
      </c>
      <c r="O28" s="24">
        <v>1.4143407880724175</v>
      </c>
      <c r="P28" s="27">
        <v>60168888.609999999</v>
      </c>
      <c r="Q28" s="28">
        <v>3.7962605239278795E-2</v>
      </c>
      <c r="R28" s="23">
        <v>1377874.59</v>
      </c>
      <c r="S28" s="24">
        <v>7.3218429089940134E-4</v>
      </c>
      <c r="T28" s="23">
        <v>2630571.1</v>
      </c>
      <c r="U28" s="24">
        <v>-3.4858593196396684E-2</v>
      </c>
      <c r="V28" s="23">
        <v>195725.78</v>
      </c>
      <c r="W28" s="24">
        <v>0.16781010865766718</v>
      </c>
      <c r="X28" s="23">
        <v>274753.7</v>
      </c>
      <c r="Y28" s="24">
        <v>0.18437196650214441</v>
      </c>
      <c r="Z28" s="27">
        <v>4478925.1700000009</v>
      </c>
      <c r="AA28" s="28">
        <v>-5.1322660989619991E-3</v>
      </c>
      <c r="AB28" s="29">
        <v>64647813.32</v>
      </c>
      <c r="AC28" s="30">
        <v>3.4856889043794699E-2</v>
      </c>
    </row>
    <row r="29" spans="1:33" x14ac:dyDescent="0.2">
      <c r="A29" s="22">
        <v>2016</v>
      </c>
      <c r="B29" s="23">
        <v>23305969.73</v>
      </c>
      <c r="C29" s="24">
        <v>3.3225104540329946E-2</v>
      </c>
      <c r="D29" s="23">
        <v>1408173.62</v>
      </c>
      <c r="E29" s="24">
        <v>0.2788038040194733</v>
      </c>
      <c r="F29" s="23">
        <v>26251988.18</v>
      </c>
      <c r="G29" s="24">
        <v>2.4542120214105925E-2</v>
      </c>
      <c r="H29" s="25">
        <v>1484149.76</v>
      </c>
      <c r="I29" s="26">
        <v>6.4453385508471989E-2</v>
      </c>
      <c r="J29" s="23">
        <v>11228177.220000001</v>
      </c>
      <c r="K29" s="24">
        <v>0.13825015170431176</v>
      </c>
      <c r="L29" s="23">
        <v>995768.95</v>
      </c>
      <c r="M29" s="24">
        <v>5.4518082123172114E-2</v>
      </c>
      <c r="N29" s="23">
        <v>48720.2</v>
      </c>
      <c r="O29" s="24">
        <v>-0.38598800639870467</v>
      </c>
      <c r="P29" s="27">
        <v>63238797.900000006</v>
      </c>
      <c r="Q29" s="28">
        <v>5.1021538886955466E-2</v>
      </c>
      <c r="R29" s="23">
        <v>1339584.8400000001</v>
      </c>
      <c r="S29" s="24">
        <v>-2.7788994933131032E-2</v>
      </c>
      <c r="T29" s="23">
        <v>3280932.57</v>
      </c>
      <c r="U29" s="24">
        <v>0.24723204402268378</v>
      </c>
      <c r="V29" s="23">
        <v>211395.23</v>
      </c>
      <c r="W29" s="24">
        <v>8.0058181400528908E-2</v>
      </c>
      <c r="X29" s="23">
        <v>259288.98</v>
      </c>
      <c r="Y29" s="24">
        <v>-5.6285757025292107E-2</v>
      </c>
      <c r="Z29" s="27">
        <v>5091201.620000001</v>
      </c>
      <c r="AA29" s="28">
        <v>0.13670164755174957</v>
      </c>
      <c r="AB29" s="29">
        <v>68329999.260000005</v>
      </c>
      <c r="AC29" s="30">
        <v>5.695762549266075E-2</v>
      </c>
    </row>
    <row r="30" spans="1:33" x14ac:dyDescent="0.2">
      <c r="A30" s="22">
        <v>2017</v>
      </c>
      <c r="B30" s="23">
        <v>23205349.079999998</v>
      </c>
      <c r="C30" s="24">
        <v>-4.3173766706854052E-3</v>
      </c>
      <c r="D30" s="23">
        <v>1435725.03</v>
      </c>
      <c r="E30" s="24">
        <v>1.9565350187429241E-2</v>
      </c>
      <c r="F30" s="23">
        <v>27185140.510000002</v>
      </c>
      <c r="G30" s="24">
        <v>3.5545967932094427E-2</v>
      </c>
      <c r="H30" s="25">
        <v>1528794.09</v>
      </c>
      <c r="I30" s="26">
        <v>3.0080744681722737E-2</v>
      </c>
      <c r="J30" s="23">
        <v>11176558.869999999</v>
      </c>
      <c r="K30" s="24">
        <v>-4.5972154686031476E-3</v>
      </c>
      <c r="L30" s="23">
        <v>1023762.02</v>
      </c>
      <c r="M30" s="24">
        <v>2.8112013334016958E-2</v>
      </c>
      <c r="N30" s="23">
        <v>46199.83</v>
      </c>
      <c r="O30" s="24">
        <v>-5.1731519985550048E-2</v>
      </c>
      <c r="P30" s="27">
        <v>64072735.340000004</v>
      </c>
      <c r="Q30" s="28">
        <v>1.3187117207994833E-2</v>
      </c>
      <c r="R30" s="23">
        <v>1211107.92</v>
      </c>
      <c r="S30" s="24">
        <v>-9.5908012813880561E-2</v>
      </c>
      <c r="T30" s="23">
        <v>3098989.8</v>
      </c>
      <c r="U30" s="24">
        <v>-5.5454589851567732E-2</v>
      </c>
      <c r="V30" s="23">
        <v>214369.94</v>
      </c>
      <c r="W30" s="24">
        <v>1.4071793389093935E-2</v>
      </c>
      <c r="X30" s="23">
        <v>266794.36</v>
      </c>
      <c r="Y30" s="24">
        <v>2.894600456988174E-2</v>
      </c>
      <c r="Z30" s="27">
        <v>4791262.0200000005</v>
      </c>
      <c r="AA30" s="28">
        <v>-5.8913321920258284E-2</v>
      </c>
      <c r="AB30" s="29">
        <v>68863996.920000002</v>
      </c>
      <c r="AC30" s="30">
        <v>7.8149812056648987E-3</v>
      </c>
    </row>
    <row r="31" spans="1:33" x14ac:dyDescent="0.2">
      <c r="A31" s="22">
        <v>2018</v>
      </c>
      <c r="B31" s="23">
        <v>23331558.530000001</v>
      </c>
      <c r="C31" s="24">
        <v>5.4388085076806343E-3</v>
      </c>
      <c r="D31" s="23">
        <v>1462823.35</v>
      </c>
      <c r="E31" s="24">
        <v>1.8874310493841612E-2</v>
      </c>
      <c r="F31" s="23">
        <v>29379014.609999999</v>
      </c>
      <c r="G31" s="24">
        <v>8.0701223493510554E-2</v>
      </c>
      <c r="H31" s="25">
        <v>1642857.38</v>
      </c>
      <c r="I31" s="26">
        <v>7.4609975762007161E-2</v>
      </c>
      <c r="J31" s="23">
        <v>11369557.130000001</v>
      </c>
      <c r="K31" s="24">
        <v>1.7268128969288171E-2</v>
      </c>
      <c r="L31" s="23">
        <v>1128651.3600000001</v>
      </c>
      <c r="M31" s="24">
        <v>0.10245480683098605</v>
      </c>
      <c r="N31" s="23">
        <v>45875.14</v>
      </c>
      <c r="O31" s="24">
        <v>-7.0279479383366199E-3</v>
      </c>
      <c r="P31" s="27">
        <v>66717480.120000005</v>
      </c>
      <c r="Q31" s="28">
        <v>4.1277226045770395E-2</v>
      </c>
      <c r="R31" s="23">
        <v>1153805.71</v>
      </c>
      <c r="S31" s="24">
        <v>-4.7313876041699045E-2</v>
      </c>
      <c r="T31" s="23">
        <v>3012669.43</v>
      </c>
      <c r="U31" s="24">
        <v>-2.785435757161887E-2</v>
      </c>
      <c r="V31" s="23">
        <v>230925.95</v>
      </c>
      <c r="W31" s="24">
        <v>7.7231024088545291E-2</v>
      </c>
      <c r="X31" s="23">
        <v>252862.52</v>
      </c>
      <c r="Y31" s="24">
        <v>-5.2219394742827385E-2</v>
      </c>
      <c r="Z31" s="27">
        <v>4650263.6099999994</v>
      </c>
      <c r="AA31" s="28">
        <v>-2.9428240286470717E-2</v>
      </c>
      <c r="AB31" s="29">
        <v>71367742.980000004</v>
      </c>
      <c r="AC31" s="30">
        <v>3.6357838231618034E-2</v>
      </c>
      <c r="AD31" s="7"/>
      <c r="AE31" s="7"/>
      <c r="AF31" s="7"/>
    </row>
    <row r="32" spans="1:33" x14ac:dyDescent="0.2">
      <c r="A32" s="22">
        <v>2019</v>
      </c>
      <c r="B32" s="23">
        <v>23010484.27</v>
      </c>
      <c r="C32" s="24">
        <v>-1.376137215982209E-2</v>
      </c>
      <c r="D32" s="23">
        <v>1555212.7</v>
      </c>
      <c r="E32" s="24">
        <v>6.3158241218941341E-2</v>
      </c>
      <c r="F32" s="23">
        <v>31243646.329999998</v>
      </c>
      <c r="G32" s="24">
        <v>6.3468150472457213E-2</v>
      </c>
      <c r="H32" s="25">
        <v>1684551.04</v>
      </c>
      <c r="I32" s="26">
        <v>2.5378745901850686E-2</v>
      </c>
      <c r="J32" s="23">
        <v>11424392.6</v>
      </c>
      <c r="K32" s="24">
        <v>4.8230084402591678E-3</v>
      </c>
      <c r="L32" s="23">
        <v>1178333.8400000001</v>
      </c>
      <c r="M32" s="24">
        <v>4.4019332949725036E-2</v>
      </c>
      <c r="N32" s="23">
        <v>57975.07</v>
      </c>
      <c r="O32" s="24">
        <v>0.26375788716939064</v>
      </c>
      <c r="P32" s="27">
        <v>68470044.809999987</v>
      </c>
      <c r="Q32" s="28">
        <v>2.6268448491276481E-2</v>
      </c>
      <c r="R32" s="23">
        <v>1192369.47</v>
      </c>
      <c r="S32" s="24">
        <v>3.3423096857442325E-2</v>
      </c>
      <c r="T32" s="23">
        <v>3006389.75</v>
      </c>
      <c r="U32" s="24">
        <v>-2.0844238459976562E-3</v>
      </c>
      <c r="V32" s="23">
        <v>204983.94</v>
      </c>
      <c r="W32" s="24">
        <v>-0.11233908532150677</v>
      </c>
      <c r="X32" s="23">
        <v>264038.58</v>
      </c>
      <c r="Y32" s="24">
        <v>4.4198167446879939E-2</v>
      </c>
      <c r="Z32" s="27">
        <v>4667781.74</v>
      </c>
      <c r="AA32" s="28">
        <v>3.7671262253454966E-3</v>
      </c>
      <c r="AB32" s="29">
        <v>73137826.599999994</v>
      </c>
      <c r="AC32" s="30">
        <v>2.4802292269436567E-2</v>
      </c>
    </row>
    <row r="33" spans="1:29" x14ac:dyDescent="0.2">
      <c r="A33" s="22">
        <v>2020</v>
      </c>
      <c r="B33" s="23">
        <v>23590316.370000001</v>
      </c>
      <c r="C33" s="24">
        <v>2.519860482710308E-2</v>
      </c>
      <c r="D33" s="23">
        <v>1677253.83</v>
      </c>
      <c r="E33" s="24">
        <v>7.8472308000056917E-2</v>
      </c>
      <c r="F33" s="23">
        <v>33411654.190000001</v>
      </c>
      <c r="G33" s="24">
        <v>6.9390359790313355E-2</v>
      </c>
      <c r="H33" s="25">
        <v>1918174.51</v>
      </c>
      <c r="I33" s="31">
        <v>0.13868589579808752</v>
      </c>
      <c r="J33" s="23">
        <v>12080035.960000001</v>
      </c>
      <c r="K33" s="24">
        <v>5.7389778429008234E-2</v>
      </c>
      <c r="L33" s="23">
        <v>1232773.42</v>
      </c>
      <c r="M33" s="24">
        <v>4.6200472355100858E-2</v>
      </c>
      <c r="N33" s="23">
        <v>62730.239999999998</v>
      </c>
      <c r="O33" s="24">
        <v>8.2020944519773722E-2</v>
      </c>
      <c r="P33" s="27">
        <v>72054764.00999999</v>
      </c>
      <c r="Q33" s="32">
        <v>5.2354561910210082E-2</v>
      </c>
      <c r="R33" s="23">
        <v>1193324.1399999999</v>
      </c>
      <c r="S33" s="24">
        <v>8.0064948325113145E-4</v>
      </c>
      <c r="T33" s="23">
        <v>3849423.87</v>
      </c>
      <c r="U33" s="24">
        <v>0.28041411463699945</v>
      </c>
      <c r="V33" s="23">
        <v>192195.58</v>
      </c>
      <c r="W33" s="24">
        <v>-6.238713140161134E-2</v>
      </c>
      <c r="X33" s="23">
        <v>291521.58</v>
      </c>
      <c r="Y33" s="24">
        <v>0.10408706182255638</v>
      </c>
      <c r="Z33" s="27">
        <v>5526465.1699999999</v>
      </c>
      <c r="AA33" s="32">
        <v>0.18395963603902346</v>
      </c>
      <c r="AB33" s="29">
        <v>77581228.599999994</v>
      </c>
      <c r="AC33" s="33">
        <v>6.075381518104888E-2</v>
      </c>
    </row>
    <row r="34" spans="1:29" x14ac:dyDescent="0.2">
      <c r="A34" s="22">
        <v>2021</v>
      </c>
      <c r="B34" s="23">
        <v>23272833.690000001</v>
      </c>
      <c r="C34" s="24">
        <v>-1.3458178136336698E-2</v>
      </c>
      <c r="D34" s="23">
        <v>2028315.16</v>
      </c>
      <c r="E34" s="24">
        <v>0.20930721618921558</v>
      </c>
      <c r="F34" s="23">
        <v>36224074.630000003</v>
      </c>
      <c r="G34" s="24">
        <v>8.4174833847099659E-2</v>
      </c>
      <c r="H34" s="25">
        <v>2140442.34</v>
      </c>
      <c r="I34" s="55">
        <v>0.11587466564760046</v>
      </c>
      <c r="J34" s="23">
        <v>12263510.6</v>
      </c>
      <c r="K34" s="24">
        <v>1.5188252800532121E-2</v>
      </c>
      <c r="L34" s="23">
        <v>1315263.01</v>
      </c>
      <c r="M34" s="24">
        <v>6.6913829144693987E-2</v>
      </c>
      <c r="N34" s="23">
        <v>75075.649999999994</v>
      </c>
      <c r="O34" s="24">
        <v>0.19680157448783867</v>
      </c>
      <c r="P34" s="27">
        <v>75179072.74000001</v>
      </c>
      <c r="Q34" s="32">
        <v>4.3360196552255967E-2</v>
      </c>
      <c r="R34" s="23">
        <v>1241607.2</v>
      </c>
      <c r="S34" s="24">
        <v>4.0460976512215752E-2</v>
      </c>
      <c r="T34" s="23">
        <v>4114047.2</v>
      </c>
      <c r="U34" s="24">
        <v>6.8743619548449486E-2</v>
      </c>
      <c r="V34" s="23">
        <v>170818.67</v>
      </c>
      <c r="W34" s="24">
        <v>-0.11122477426379929</v>
      </c>
      <c r="X34" s="23">
        <v>328175.24</v>
      </c>
      <c r="Y34" s="24">
        <v>0.12573223567188396</v>
      </c>
      <c r="Z34" s="27">
        <v>5854648.3100000005</v>
      </c>
      <c r="AA34" s="32">
        <v>5.9383915378951102E-2</v>
      </c>
      <c r="AB34" s="29">
        <v>81033721</v>
      </c>
      <c r="AC34" s="33">
        <v>4.4501646368616622E-2</v>
      </c>
    </row>
    <row r="35" spans="1:29" x14ac:dyDescent="0.2">
      <c r="A35" s="22">
        <v>2022</v>
      </c>
      <c r="B35" s="23">
        <v>23894265.559999999</v>
      </c>
      <c r="C35" s="24">
        <v>2.6702028565907622E-2</v>
      </c>
      <c r="D35" s="23">
        <v>1983184.98</v>
      </c>
      <c r="E35" s="24">
        <v>-2.2250082674528715E-2</v>
      </c>
      <c r="F35" s="23">
        <v>39142044.009999998</v>
      </c>
      <c r="G35" s="24">
        <v>8.0553317367102473E-2</v>
      </c>
      <c r="H35" s="25">
        <v>2330187.7000000002</v>
      </c>
      <c r="I35" s="55">
        <v>8.8647732505609256E-2</v>
      </c>
      <c r="J35" s="23">
        <v>12589915.359999999</v>
      </c>
      <c r="K35" s="24">
        <v>2.6615931656633444E-2</v>
      </c>
      <c r="L35" s="23">
        <v>1348438.55</v>
      </c>
      <c r="M35" s="24">
        <v>2.5223502636176193E-2</v>
      </c>
      <c r="N35" s="23">
        <v>72825.679999999993</v>
      </c>
      <c r="O35" s="24">
        <v>-2.9969370894557708E-2</v>
      </c>
      <c r="P35" s="27">
        <v>79030674.140000001</v>
      </c>
      <c r="Q35" s="32">
        <v>5.1232361076338419E-2</v>
      </c>
      <c r="R35" s="23">
        <v>1528897.32</v>
      </c>
      <c r="S35" s="24">
        <v>0.23138567495420462</v>
      </c>
      <c r="T35" s="23">
        <v>3741304.96</v>
      </c>
      <c r="U35" s="24">
        <v>-9.060232464032017E-2</v>
      </c>
      <c r="V35" s="23">
        <v>145337.1</v>
      </c>
      <c r="W35" s="24">
        <v>-0.14917321391157071</v>
      </c>
      <c r="X35" s="23">
        <v>361571.21</v>
      </c>
      <c r="Y35" s="24">
        <v>0.10176261316972003</v>
      </c>
      <c r="Z35" s="27">
        <v>5777110.5899999999</v>
      </c>
      <c r="AA35" s="32">
        <v>-1.3243787823696051E-2</v>
      </c>
      <c r="AB35" s="29">
        <v>84807784.439999998</v>
      </c>
      <c r="AC35" s="33">
        <v>4.6573986649335743E-2</v>
      </c>
    </row>
    <row r="36" spans="1:29" x14ac:dyDescent="0.2">
      <c r="A36" s="22">
        <v>2023</v>
      </c>
      <c r="B36" s="35">
        <v>23709633.48</v>
      </c>
      <c r="C36" s="36">
        <v>-7.7270456183880388E-3</v>
      </c>
      <c r="D36" s="35">
        <v>2021646.98</v>
      </c>
      <c r="E36" s="36">
        <v>1.9394055717384468E-2</v>
      </c>
      <c r="F36" s="35">
        <v>42369787.07</v>
      </c>
      <c r="G36" s="36">
        <v>8.2462302152012792E-2</v>
      </c>
      <c r="H36" s="37">
        <v>2240327.2999999998</v>
      </c>
      <c r="I36" s="56">
        <v>-3.8563588675710699E-2</v>
      </c>
      <c r="J36" s="35">
        <v>13159984.800000001</v>
      </c>
      <c r="K36" s="36">
        <v>4.527984690121073E-2</v>
      </c>
      <c r="L36" s="35">
        <v>1435768.61</v>
      </c>
      <c r="M36" s="36">
        <v>6.4763841110890855E-2</v>
      </c>
      <c r="N36" s="35">
        <v>69093.88</v>
      </c>
      <c r="O36" s="36">
        <v>-5.1242913214129805E-2</v>
      </c>
      <c r="P36" s="39">
        <v>82765914.819999993</v>
      </c>
      <c r="Q36" s="40">
        <v>4.7263176236901988E-2</v>
      </c>
      <c r="R36" s="35">
        <v>1603323.92</v>
      </c>
      <c r="S36" s="36">
        <v>4.8679920506368511E-2</v>
      </c>
      <c r="T36" s="35">
        <v>3114524.71</v>
      </c>
      <c r="U36" s="36">
        <v>-0.16752984766042703</v>
      </c>
      <c r="V36" s="35">
        <v>153838.25</v>
      </c>
      <c r="W36" s="36">
        <v>5.849263539729356E-2</v>
      </c>
      <c r="X36" s="35">
        <v>564377.49</v>
      </c>
      <c r="Y36" s="36">
        <v>0.56090273337857832</v>
      </c>
      <c r="Z36" s="39">
        <v>5436064.3700000001</v>
      </c>
      <c r="AA36" s="40">
        <v>-5.9034047329878055E-2</v>
      </c>
      <c r="AB36" s="41">
        <v>88201978.659999996</v>
      </c>
      <c r="AC36" s="34">
        <v>4.0022201292162406E-2</v>
      </c>
    </row>
    <row r="37" spans="1:29" x14ac:dyDescent="0.2">
      <c r="A37" s="42" t="s">
        <v>28</v>
      </c>
      <c r="B37" s="43"/>
      <c r="C37" s="44">
        <v>0.29184123946981361</v>
      </c>
      <c r="D37" s="45"/>
      <c r="E37" s="44">
        <v>0.62694859908301992</v>
      </c>
      <c r="F37" s="45"/>
      <c r="G37" s="44">
        <v>0.7100899999260748</v>
      </c>
      <c r="H37" s="46"/>
      <c r="I37" s="47">
        <v>0.35631755124357473</v>
      </c>
      <c r="J37" s="45"/>
      <c r="K37" s="44">
        <v>0.34955804655886491</v>
      </c>
      <c r="L37" s="45"/>
      <c r="M37" s="44">
        <v>0.71265432536143203</v>
      </c>
      <c r="N37" s="45"/>
      <c r="O37" s="44">
        <v>1.0325728797813456</v>
      </c>
      <c r="P37" s="48"/>
      <c r="Q37" s="49">
        <v>0.50494518485268391</v>
      </c>
      <c r="R37" s="45"/>
      <c r="S37" s="44">
        <v>0.17009826635374206</v>
      </c>
      <c r="T37" s="45"/>
      <c r="U37" s="44">
        <v>0.4537912827762744</v>
      </c>
      <c r="V37" s="45"/>
      <c r="W37" s="44">
        <v>-3.5960812840165501E-2</v>
      </c>
      <c r="X37" s="45"/>
      <c r="Y37" s="44">
        <v>1.2357891786973876</v>
      </c>
      <c r="Z37" s="48"/>
      <c r="AA37" s="49">
        <v>0.38512596275784411</v>
      </c>
      <c r="AB37" s="50"/>
      <c r="AC37" s="33">
        <v>0.49696422177693278</v>
      </c>
    </row>
    <row r="38" spans="1:29" x14ac:dyDescent="0.2">
      <c r="A38" s="42" t="s">
        <v>29</v>
      </c>
      <c r="B38" s="51"/>
      <c r="C38" s="44">
        <v>2.5937523699670617E-2</v>
      </c>
      <c r="D38" s="52"/>
      <c r="E38" s="44">
        <v>4.987448982919962E-2</v>
      </c>
      <c r="F38" s="52"/>
      <c r="G38" s="44">
        <v>5.512010079671259E-2</v>
      </c>
      <c r="H38" s="53"/>
      <c r="I38" s="47">
        <v>3.0946522807286492E-2</v>
      </c>
      <c r="J38" s="52"/>
      <c r="K38" s="44">
        <v>3.0431572171861099E-2</v>
      </c>
      <c r="L38" s="52"/>
      <c r="M38" s="44">
        <v>5.5278212199752375E-2</v>
      </c>
      <c r="N38" s="52"/>
      <c r="O38" s="44">
        <v>7.3506337494766205E-2</v>
      </c>
      <c r="P38" s="54"/>
      <c r="Q38" s="49">
        <v>4.1722556739967942E-2</v>
      </c>
      <c r="R38" s="52"/>
      <c r="S38" s="44">
        <v>1.5832804751460428E-2</v>
      </c>
      <c r="T38" s="52"/>
      <c r="U38" s="44">
        <v>3.8126329634658118E-2</v>
      </c>
      <c r="V38" s="52"/>
      <c r="W38" s="44">
        <v>-3.6556352979786322E-3</v>
      </c>
      <c r="X38" s="52"/>
      <c r="Y38" s="44">
        <v>8.378487289444525E-2</v>
      </c>
      <c r="Z38" s="54"/>
      <c r="AA38" s="49">
        <v>3.3115617967090394E-2</v>
      </c>
      <c r="AB38" s="50"/>
      <c r="AC38" s="33">
        <v>4.1168791936706528E-2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03193-C3A1-43B0-B0FB-7C7E9149BDD0}">
  <sheetPr>
    <pageSetUpPr fitToPage="1"/>
  </sheetPr>
  <dimension ref="A1:AH38"/>
  <sheetViews>
    <sheetView zoomScaleNormal="100" workbookViewId="0">
      <selection activeCell="E42" sqref="E42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72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POLK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912827215</v>
      </c>
      <c r="C8" s="24"/>
      <c r="D8" s="23">
        <v>44304940</v>
      </c>
      <c r="E8" s="24"/>
      <c r="F8" s="23">
        <v>201107956</v>
      </c>
      <c r="G8" s="24"/>
      <c r="H8" s="25">
        <v>68685210</v>
      </c>
      <c r="I8" s="26"/>
      <c r="J8" s="23">
        <v>29737430</v>
      </c>
      <c r="K8" s="24"/>
      <c r="L8" s="23">
        <v>13005971</v>
      </c>
      <c r="M8" s="24"/>
      <c r="N8" s="23">
        <v>697514</v>
      </c>
      <c r="O8" s="24"/>
      <c r="P8" s="27">
        <v>1201681026</v>
      </c>
      <c r="Q8" s="28"/>
      <c r="R8" s="23">
        <v>65199421</v>
      </c>
      <c r="S8" s="24"/>
      <c r="T8" s="23">
        <v>6171175</v>
      </c>
      <c r="U8" s="24"/>
      <c r="V8" s="23">
        <v>2378300</v>
      </c>
      <c r="W8" s="24"/>
      <c r="X8" s="23">
        <v>2553742</v>
      </c>
      <c r="Y8" s="24"/>
      <c r="Z8" s="27">
        <v>76302638</v>
      </c>
      <c r="AA8" s="28"/>
      <c r="AB8" s="29">
        <v>1277983664</v>
      </c>
      <c r="AC8" s="30"/>
    </row>
    <row r="9" spans="1:34" ht="13.9" customHeight="1" x14ac:dyDescent="0.2">
      <c r="A9" s="22">
        <v>2014</v>
      </c>
      <c r="B9" s="23">
        <v>1149858485</v>
      </c>
      <c r="C9" s="24">
        <v>0.25966718137342126</v>
      </c>
      <c r="D9" s="23">
        <v>41450700</v>
      </c>
      <c r="E9" s="24">
        <v>-6.4422612918559427E-2</v>
      </c>
      <c r="F9" s="23">
        <v>211537120</v>
      </c>
      <c r="G9" s="24">
        <v>5.1858535124289167E-2</v>
      </c>
      <c r="H9" s="25">
        <v>67032385</v>
      </c>
      <c r="I9" s="26">
        <v>-2.4063768604623906E-2</v>
      </c>
      <c r="J9" s="23">
        <v>30010690</v>
      </c>
      <c r="K9" s="24">
        <v>9.1890926687343191E-3</v>
      </c>
      <c r="L9" s="23">
        <v>13993178</v>
      </c>
      <c r="M9" s="24">
        <v>7.5904136646160442E-2</v>
      </c>
      <c r="N9" s="23">
        <v>610863</v>
      </c>
      <c r="O9" s="24">
        <v>-0.12422833090088514</v>
      </c>
      <c r="P9" s="27">
        <v>1447461036</v>
      </c>
      <c r="Q9" s="28">
        <v>0.20453015790564708</v>
      </c>
      <c r="R9" s="23">
        <v>76391335</v>
      </c>
      <c r="S9" s="24">
        <v>0.17165664707359901</v>
      </c>
      <c r="T9" s="23">
        <v>7417035</v>
      </c>
      <c r="U9" s="24">
        <v>0.20188375795533264</v>
      </c>
      <c r="V9" s="23">
        <v>2606646</v>
      </c>
      <c r="W9" s="24">
        <v>9.6012277677332544E-2</v>
      </c>
      <c r="X9" s="23">
        <v>2494832</v>
      </c>
      <c r="Y9" s="24">
        <v>-2.3068109464464304E-2</v>
      </c>
      <c r="Z9" s="27">
        <v>88909848</v>
      </c>
      <c r="AA9" s="28">
        <v>0.16522639754604551</v>
      </c>
      <c r="AB9" s="29">
        <v>1536370884</v>
      </c>
      <c r="AC9" s="30">
        <v>0.20218350772283425</v>
      </c>
    </row>
    <row r="10" spans="1:34" ht="13.9" customHeight="1" x14ac:dyDescent="0.2">
      <c r="A10" s="22">
        <v>2015</v>
      </c>
      <c r="B10" s="23">
        <v>1443578520</v>
      </c>
      <c r="C10" s="24">
        <v>0.25544015966451733</v>
      </c>
      <c r="D10" s="23">
        <v>43606885</v>
      </c>
      <c r="E10" s="24">
        <v>5.2018060008636763E-2</v>
      </c>
      <c r="F10" s="23">
        <v>218084995</v>
      </c>
      <c r="G10" s="24">
        <v>3.0953787212381449E-2</v>
      </c>
      <c r="H10" s="25">
        <v>68703275</v>
      </c>
      <c r="I10" s="26">
        <v>2.492660823570577E-2</v>
      </c>
      <c r="J10" s="23">
        <v>30277210</v>
      </c>
      <c r="K10" s="24">
        <v>8.8808354622969352E-3</v>
      </c>
      <c r="L10" s="23">
        <v>16054745</v>
      </c>
      <c r="M10" s="24">
        <v>0.14732657585003206</v>
      </c>
      <c r="N10" s="23">
        <v>799433</v>
      </c>
      <c r="O10" s="24">
        <v>0.30869442084395354</v>
      </c>
      <c r="P10" s="27">
        <v>1752401788</v>
      </c>
      <c r="Q10" s="28">
        <v>0.21067285710342257</v>
      </c>
      <c r="R10" s="23">
        <v>74776216</v>
      </c>
      <c r="S10" s="24">
        <v>-2.1142698972337635E-2</v>
      </c>
      <c r="T10" s="23">
        <v>8873861</v>
      </c>
      <c r="U10" s="24">
        <v>0.19641622292465924</v>
      </c>
      <c r="V10" s="23">
        <v>3107725</v>
      </c>
      <c r="W10" s="24">
        <v>0.1922313194810496</v>
      </c>
      <c r="X10" s="23">
        <v>2928977</v>
      </c>
      <c r="Y10" s="24">
        <v>0.17401772945031971</v>
      </c>
      <c r="Z10" s="27">
        <v>89686779</v>
      </c>
      <c r="AA10" s="28">
        <v>8.7384133195233891E-3</v>
      </c>
      <c r="AB10" s="29">
        <v>1842088567</v>
      </c>
      <c r="AC10" s="30">
        <v>0.19898690230581068</v>
      </c>
    </row>
    <row r="11" spans="1:34" ht="13.9" customHeight="1" x14ac:dyDescent="0.2">
      <c r="A11" s="22">
        <v>2016</v>
      </c>
      <c r="B11" s="23">
        <v>1524235895</v>
      </c>
      <c r="C11" s="24">
        <v>5.5873216373432878E-2</v>
      </c>
      <c r="D11" s="23">
        <v>45138515</v>
      </c>
      <c r="E11" s="24">
        <v>3.5123581975644441E-2</v>
      </c>
      <c r="F11" s="23">
        <v>230667130</v>
      </c>
      <c r="G11" s="24">
        <v>5.7693721661134914E-2</v>
      </c>
      <c r="H11" s="25">
        <v>69299345</v>
      </c>
      <c r="I11" s="26">
        <v>8.6760056198194341E-3</v>
      </c>
      <c r="J11" s="23">
        <v>32088985</v>
      </c>
      <c r="K11" s="24">
        <v>5.9839562496015977E-2</v>
      </c>
      <c r="L11" s="23">
        <v>16990347</v>
      </c>
      <c r="M11" s="24">
        <v>5.8275730944340756E-2</v>
      </c>
      <c r="N11" s="23">
        <v>790995</v>
      </c>
      <c r="O11" s="24">
        <v>-1.0554980842672245E-2</v>
      </c>
      <c r="P11" s="27">
        <v>1849911867</v>
      </c>
      <c r="Q11" s="28">
        <v>5.5643676962511747E-2</v>
      </c>
      <c r="R11" s="23">
        <v>69013300</v>
      </c>
      <c r="S11" s="24">
        <v>-7.7068836968161109E-2</v>
      </c>
      <c r="T11" s="23">
        <v>10649660</v>
      </c>
      <c r="U11" s="24">
        <v>0.2001157106247213</v>
      </c>
      <c r="V11" s="23">
        <v>3309314</v>
      </c>
      <c r="W11" s="24">
        <v>6.4867065136072211E-2</v>
      </c>
      <c r="X11" s="23">
        <v>3395868</v>
      </c>
      <c r="Y11" s="24">
        <v>0.15940411959533995</v>
      </c>
      <c r="Z11" s="27">
        <v>86368142</v>
      </c>
      <c r="AA11" s="28">
        <v>-3.7002521854419587E-2</v>
      </c>
      <c r="AB11" s="29">
        <v>1936280009</v>
      </c>
      <c r="AC11" s="30">
        <v>5.1132960535876341E-2</v>
      </c>
    </row>
    <row r="12" spans="1:34" ht="13.9" customHeight="1" x14ac:dyDescent="0.2">
      <c r="A12" s="22">
        <v>2017</v>
      </c>
      <c r="B12" s="23">
        <v>1538472080</v>
      </c>
      <c r="C12" s="24">
        <v>9.3398830500576822E-3</v>
      </c>
      <c r="D12" s="23">
        <v>44396020</v>
      </c>
      <c r="E12" s="24">
        <v>-1.644925625045485E-2</v>
      </c>
      <c r="F12" s="23">
        <v>237875490</v>
      </c>
      <c r="G12" s="24">
        <v>3.1250052835876528E-2</v>
      </c>
      <c r="H12" s="25">
        <v>72416000</v>
      </c>
      <c r="I12" s="26">
        <v>4.4973801700434544E-2</v>
      </c>
      <c r="J12" s="23">
        <v>32815835</v>
      </c>
      <c r="K12" s="24">
        <v>2.265107481585971E-2</v>
      </c>
      <c r="L12" s="23">
        <v>17706701</v>
      </c>
      <c r="M12" s="24">
        <v>4.2162411397483522E-2</v>
      </c>
      <c r="N12" s="23">
        <v>773948</v>
      </c>
      <c r="O12" s="24">
        <v>-2.1551337239805561E-2</v>
      </c>
      <c r="P12" s="27">
        <v>1872040074</v>
      </c>
      <c r="Q12" s="28">
        <v>1.1961762824888133E-2</v>
      </c>
      <c r="R12" s="23">
        <v>60014724</v>
      </c>
      <c r="S12" s="24">
        <v>-0.13038901197305447</v>
      </c>
      <c r="T12" s="23">
        <v>11058872</v>
      </c>
      <c r="U12" s="24">
        <v>3.8424888681892193E-2</v>
      </c>
      <c r="V12" s="23">
        <v>3321959</v>
      </c>
      <c r="W12" s="24">
        <v>3.8210336039432944E-3</v>
      </c>
      <c r="X12" s="23">
        <v>3713575</v>
      </c>
      <c r="Y12" s="24">
        <v>9.3556934486263899E-2</v>
      </c>
      <c r="Z12" s="27">
        <v>78109130</v>
      </c>
      <c r="AA12" s="28">
        <v>-9.562567642128969E-2</v>
      </c>
      <c r="AB12" s="29">
        <v>1950149204</v>
      </c>
      <c r="AC12" s="30">
        <v>7.1628044164763153E-3</v>
      </c>
    </row>
    <row r="13" spans="1:34" ht="13.9" customHeight="1" x14ac:dyDescent="0.2">
      <c r="A13" s="22">
        <v>2018</v>
      </c>
      <c r="B13" s="23">
        <v>1452338295</v>
      </c>
      <c r="C13" s="24">
        <v>-5.5986576629976928E-2</v>
      </c>
      <c r="D13" s="23">
        <v>47324385</v>
      </c>
      <c r="E13" s="24">
        <v>6.5960079304406116E-2</v>
      </c>
      <c r="F13" s="23">
        <v>247871375</v>
      </c>
      <c r="G13" s="24">
        <v>4.2021500407629218E-2</v>
      </c>
      <c r="H13" s="25">
        <v>75503660</v>
      </c>
      <c r="I13" s="26">
        <v>4.2637814847547501E-2</v>
      </c>
      <c r="J13" s="23">
        <v>33004570</v>
      </c>
      <c r="K13" s="24">
        <v>5.751339254356929E-3</v>
      </c>
      <c r="L13" s="23">
        <v>18975056</v>
      </c>
      <c r="M13" s="24">
        <v>7.1631355835285182E-2</v>
      </c>
      <c r="N13" s="23">
        <v>817009</v>
      </c>
      <c r="O13" s="24">
        <v>5.5638104885599553E-2</v>
      </c>
      <c r="P13" s="27">
        <v>1800330690</v>
      </c>
      <c r="Q13" s="28">
        <v>-3.8305474864530065E-2</v>
      </c>
      <c r="R13" s="23">
        <v>53562090</v>
      </c>
      <c r="S13" s="24">
        <v>-0.10751751520176948</v>
      </c>
      <c r="T13" s="23">
        <v>9848608</v>
      </c>
      <c r="U13" s="24">
        <v>-0.10943828629176647</v>
      </c>
      <c r="V13" s="23">
        <v>3527350</v>
      </c>
      <c r="W13" s="24">
        <v>6.1828276628338882E-2</v>
      </c>
      <c r="X13" s="23">
        <v>3932563</v>
      </c>
      <c r="Y13" s="24">
        <v>5.8969591296796214E-2</v>
      </c>
      <c r="Z13" s="27">
        <v>70870611</v>
      </c>
      <c r="AA13" s="28">
        <v>-9.2671868192617177E-2</v>
      </c>
      <c r="AB13" s="29">
        <v>1871201301</v>
      </c>
      <c r="AC13" s="30">
        <v>-4.0483006550508016E-2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1355792725</v>
      </c>
      <c r="C14" s="24">
        <v>-6.6475951458678573E-2</v>
      </c>
      <c r="D14" s="23">
        <v>48413755</v>
      </c>
      <c r="E14" s="24">
        <v>2.3019210920543393E-2</v>
      </c>
      <c r="F14" s="23">
        <v>257353662</v>
      </c>
      <c r="G14" s="24">
        <v>3.8254869082805551E-2</v>
      </c>
      <c r="H14" s="25">
        <v>77319355</v>
      </c>
      <c r="I14" s="26">
        <v>2.4047774637679816E-2</v>
      </c>
      <c r="J14" s="23">
        <v>32594395</v>
      </c>
      <c r="K14" s="24">
        <v>-1.2427824389167924E-2</v>
      </c>
      <c r="L14" s="23">
        <v>19535451</v>
      </c>
      <c r="M14" s="24">
        <v>2.9533246173291925E-2</v>
      </c>
      <c r="N14" s="23">
        <v>1023291</v>
      </c>
      <c r="O14" s="24">
        <v>0.25248436675728175</v>
      </c>
      <c r="P14" s="27">
        <v>1714713279</v>
      </c>
      <c r="Q14" s="28">
        <v>-4.7556491413252529E-2</v>
      </c>
      <c r="R14" s="23">
        <v>47100535</v>
      </c>
      <c r="S14" s="24">
        <v>-0.12063672272683908</v>
      </c>
      <c r="T14" s="23">
        <v>9851570</v>
      </c>
      <c r="U14" s="24">
        <v>3.0075316227430311E-4</v>
      </c>
      <c r="V14" s="23">
        <v>3110399</v>
      </c>
      <c r="W14" s="24">
        <v>-0.11820516818574851</v>
      </c>
      <c r="X14" s="23">
        <v>4073977</v>
      </c>
      <c r="Y14" s="24">
        <v>3.5959754490900719E-2</v>
      </c>
      <c r="Z14" s="27">
        <v>64136481</v>
      </c>
      <c r="AA14" s="28">
        <v>-9.5020064099630805E-2</v>
      </c>
      <c r="AB14" s="29">
        <v>1778849760</v>
      </c>
      <c r="AC14" s="30">
        <v>-4.9354145356058622E-2</v>
      </c>
    </row>
    <row r="15" spans="1:34" ht="13.9" customHeight="1" x14ac:dyDescent="0.2">
      <c r="A15" s="22">
        <v>2020</v>
      </c>
      <c r="B15" s="23">
        <v>1343469838</v>
      </c>
      <c r="C15" s="24">
        <v>-9.0890641119202049E-3</v>
      </c>
      <c r="D15" s="23">
        <v>48572289</v>
      </c>
      <c r="E15" s="24">
        <v>3.2745652552668143E-3</v>
      </c>
      <c r="F15" s="23">
        <v>275157856</v>
      </c>
      <c r="G15" s="24">
        <v>6.9181817199088461E-2</v>
      </c>
      <c r="H15" s="25">
        <v>80639396</v>
      </c>
      <c r="I15" s="31">
        <v>4.2939326123452533E-2</v>
      </c>
      <c r="J15" s="23">
        <v>34421283</v>
      </c>
      <c r="K15" s="24">
        <v>5.6049145873086459E-2</v>
      </c>
      <c r="L15" s="23">
        <v>19792830</v>
      </c>
      <c r="M15" s="24">
        <v>1.3174970979682015E-2</v>
      </c>
      <c r="N15" s="23">
        <v>1007517</v>
      </c>
      <c r="O15" s="24">
        <v>-1.5414969935238363E-2</v>
      </c>
      <c r="P15" s="27">
        <v>1722421613</v>
      </c>
      <c r="Q15" s="32">
        <v>4.4954069548556871E-3</v>
      </c>
      <c r="R15" s="23">
        <v>44680318</v>
      </c>
      <c r="S15" s="24">
        <v>-5.138406601963226E-2</v>
      </c>
      <c r="T15" s="23">
        <v>10003366</v>
      </c>
      <c r="U15" s="24">
        <v>1.5408305478213117E-2</v>
      </c>
      <c r="V15" s="23">
        <v>2845895</v>
      </c>
      <c r="W15" s="24">
        <v>-8.5038607587000895E-2</v>
      </c>
      <c r="X15" s="23">
        <v>4232249</v>
      </c>
      <c r="Y15" s="24">
        <v>3.8849507495992246E-2</v>
      </c>
      <c r="Z15" s="27">
        <v>61761828</v>
      </c>
      <c r="AA15" s="32">
        <v>-3.7024996740934381E-2</v>
      </c>
      <c r="AB15" s="29">
        <v>1784183441</v>
      </c>
      <c r="AC15" s="33">
        <v>2.998387564782312E-3</v>
      </c>
    </row>
    <row r="16" spans="1:34" ht="13.9" customHeight="1" x14ac:dyDescent="0.2">
      <c r="A16" s="22">
        <v>2021</v>
      </c>
      <c r="B16" s="23">
        <v>1342502597</v>
      </c>
      <c r="C16" s="24">
        <v>-7.1995736163300449E-4</v>
      </c>
      <c r="D16" s="23">
        <v>52180755</v>
      </c>
      <c r="E16" s="24">
        <v>7.4290631022145157E-2</v>
      </c>
      <c r="F16" s="23">
        <v>279699074</v>
      </c>
      <c r="G16" s="24">
        <v>1.6504046317325573E-2</v>
      </c>
      <c r="H16" s="25">
        <v>76790534</v>
      </c>
      <c r="I16" s="31">
        <v>-4.7729300948633098E-2</v>
      </c>
      <c r="J16" s="23">
        <v>35046206</v>
      </c>
      <c r="K16" s="24">
        <v>1.8155133845533879E-2</v>
      </c>
      <c r="L16" s="23">
        <v>21486988</v>
      </c>
      <c r="M16" s="24">
        <v>8.5594530948833486E-2</v>
      </c>
      <c r="N16" s="23">
        <v>1473013</v>
      </c>
      <c r="O16" s="24">
        <v>0.46202297330963149</v>
      </c>
      <c r="P16" s="27">
        <v>1732388633</v>
      </c>
      <c r="Q16" s="32">
        <v>5.7866319864856453E-3</v>
      </c>
      <c r="R16" s="23">
        <v>44821242</v>
      </c>
      <c r="S16" s="24">
        <v>3.1540509626632471E-3</v>
      </c>
      <c r="T16" s="23">
        <v>9392246</v>
      </c>
      <c r="U16" s="24">
        <v>-6.1091436622432889E-2</v>
      </c>
      <c r="V16" s="23">
        <v>2559177</v>
      </c>
      <c r="W16" s="24">
        <v>-0.10074791937158609</v>
      </c>
      <c r="X16" s="23">
        <v>6275565</v>
      </c>
      <c r="Y16" s="24">
        <v>0.48279673525825156</v>
      </c>
      <c r="Z16" s="27">
        <v>63048230</v>
      </c>
      <c r="AA16" s="32">
        <v>2.0828431438266369E-2</v>
      </c>
      <c r="AB16" s="29">
        <v>1795436863</v>
      </c>
      <c r="AC16" s="33">
        <v>6.3073234183210871E-3</v>
      </c>
    </row>
    <row r="17" spans="1:33" ht="13.9" customHeight="1" x14ac:dyDescent="0.2">
      <c r="A17" s="22">
        <v>2022</v>
      </c>
      <c r="B17" s="23">
        <v>1342576542</v>
      </c>
      <c r="C17" s="24">
        <v>5.507996793841584E-5</v>
      </c>
      <c r="D17" s="23">
        <v>57265976</v>
      </c>
      <c r="E17" s="24">
        <v>9.7453955965182942E-2</v>
      </c>
      <c r="F17" s="23">
        <v>318709103</v>
      </c>
      <c r="G17" s="24">
        <v>0.13947142706664806</v>
      </c>
      <c r="H17" s="25">
        <v>85093416</v>
      </c>
      <c r="I17" s="31">
        <v>0.10812376952607206</v>
      </c>
      <c r="J17" s="23">
        <v>38112786</v>
      </c>
      <c r="K17" s="24">
        <v>8.7501055035743389E-2</v>
      </c>
      <c r="L17" s="23">
        <v>21777666</v>
      </c>
      <c r="M17" s="24">
        <v>1.3528094305260467E-2</v>
      </c>
      <c r="N17" s="23">
        <v>1316589</v>
      </c>
      <c r="O17" s="24">
        <v>-0.10619322436393976</v>
      </c>
      <c r="P17" s="27">
        <v>1779758662</v>
      </c>
      <c r="Q17" s="32">
        <v>2.7343765768059042E-2</v>
      </c>
      <c r="R17" s="23">
        <v>51562647</v>
      </c>
      <c r="S17" s="24">
        <v>0.15040647468001891</v>
      </c>
      <c r="T17" s="23">
        <v>10013736</v>
      </c>
      <c r="U17" s="24">
        <v>6.6170541103799885E-2</v>
      </c>
      <c r="V17" s="23">
        <v>2150748</v>
      </c>
      <c r="W17" s="24">
        <v>-0.15959388506539407</v>
      </c>
      <c r="X17" s="23">
        <v>6326645</v>
      </c>
      <c r="Y17" s="24">
        <v>8.1395061639868288E-3</v>
      </c>
      <c r="Z17" s="27">
        <v>70053776</v>
      </c>
      <c r="AA17" s="32">
        <v>0.11111407885677362</v>
      </c>
      <c r="AB17" s="29">
        <v>1849812438</v>
      </c>
      <c r="AC17" s="34">
        <v>3.0285428644449081E-2</v>
      </c>
    </row>
    <row r="18" spans="1:33" ht="13.9" customHeight="1" x14ac:dyDescent="0.2">
      <c r="A18" s="22">
        <v>2023</v>
      </c>
      <c r="B18" s="35">
        <v>1363784835</v>
      </c>
      <c r="C18" s="36">
        <v>1.5796710531234652E-2</v>
      </c>
      <c r="D18" s="35">
        <v>57704368</v>
      </c>
      <c r="E18" s="36">
        <v>7.6553659017354388E-3</v>
      </c>
      <c r="F18" s="35">
        <v>387070815</v>
      </c>
      <c r="G18" s="36">
        <v>0.21449563679390732</v>
      </c>
      <c r="H18" s="37">
        <v>51841084</v>
      </c>
      <c r="I18" s="38">
        <v>-0.39077444017525398</v>
      </c>
      <c r="J18" s="35">
        <v>37555770</v>
      </c>
      <c r="K18" s="36">
        <v>-1.4614937884624861E-2</v>
      </c>
      <c r="L18" s="35">
        <v>23471288</v>
      </c>
      <c r="M18" s="36">
        <v>7.7768756302902253E-2</v>
      </c>
      <c r="N18" s="35">
        <v>1156472</v>
      </c>
      <c r="O18" s="36">
        <v>-0.1216150218481242</v>
      </c>
      <c r="P18" s="39">
        <v>1870743548</v>
      </c>
      <c r="Q18" s="40">
        <v>5.1122035780826559E-2</v>
      </c>
      <c r="R18" s="35">
        <v>61883352</v>
      </c>
      <c r="S18" s="36">
        <v>0.20015855663887852</v>
      </c>
      <c r="T18" s="35">
        <v>10481229</v>
      </c>
      <c r="U18" s="36">
        <v>4.6685173246029256E-2</v>
      </c>
      <c r="V18" s="35">
        <v>2337572</v>
      </c>
      <c r="W18" s="36">
        <v>8.6864662898675254E-2</v>
      </c>
      <c r="X18" s="35">
        <v>6186489</v>
      </c>
      <c r="Y18" s="36">
        <v>-2.2153289776809037E-2</v>
      </c>
      <c r="Z18" s="39">
        <v>80888642</v>
      </c>
      <c r="AA18" s="40">
        <v>0.15466498194187278</v>
      </c>
      <c r="AB18" s="41">
        <v>1951632190</v>
      </c>
      <c r="AC18" s="34">
        <v>5.5043284339728285E-2</v>
      </c>
    </row>
    <row r="19" spans="1:33" x14ac:dyDescent="0.2">
      <c r="A19" s="42" t="s">
        <v>28</v>
      </c>
      <c r="B19" s="43"/>
      <c r="C19" s="44">
        <v>0.49402297892706892</v>
      </c>
      <c r="D19" s="45"/>
      <c r="E19" s="44">
        <v>0.30243643259645536</v>
      </c>
      <c r="F19" s="45"/>
      <c r="G19" s="44">
        <v>0.92469170637883669</v>
      </c>
      <c r="H19" s="46"/>
      <c r="I19" s="47">
        <v>-0.2452365800439425</v>
      </c>
      <c r="J19" s="45"/>
      <c r="K19" s="44">
        <v>0.26291243056309843</v>
      </c>
      <c r="L19" s="45"/>
      <c r="M19" s="44">
        <v>0.80465480047587379</v>
      </c>
      <c r="N19" s="45"/>
      <c r="O19" s="44">
        <v>0.65799109408556677</v>
      </c>
      <c r="P19" s="48"/>
      <c r="Q19" s="49">
        <v>0.55677214462400937</v>
      </c>
      <c r="R19" s="45"/>
      <c r="S19" s="44">
        <v>-5.0860405646853825E-2</v>
      </c>
      <c r="T19" s="45"/>
      <c r="U19" s="44">
        <v>0.69841707616458781</v>
      </c>
      <c r="V19" s="45"/>
      <c r="W19" s="44">
        <v>-1.7124837068494304E-2</v>
      </c>
      <c r="X19" s="45"/>
      <c r="Y19" s="44">
        <v>1.4225191894874267</v>
      </c>
      <c r="Z19" s="48"/>
      <c r="AA19" s="49">
        <v>6.0102823705780656E-2</v>
      </c>
      <c r="AB19" s="50"/>
      <c r="AC19" s="33">
        <v>0.52711826056643551</v>
      </c>
    </row>
    <row r="20" spans="1:33" x14ac:dyDescent="0.2">
      <c r="A20" s="42" t="s">
        <v>29</v>
      </c>
      <c r="B20" s="51"/>
      <c r="C20" s="44">
        <v>4.0964041469651269E-2</v>
      </c>
      <c r="D20" s="52"/>
      <c r="E20" s="44">
        <v>2.6775869370225358E-2</v>
      </c>
      <c r="F20" s="52"/>
      <c r="G20" s="44">
        <v>6.7667732496877964E-2</v>
      </c>
      <c r="H20" s="53"/>
      <c r="I20" s="47">
        <v>-2.7742987176933354E-2</v>
      </c>
      <c r="J20" s="52"/>
      <c r="K20" s="44">
        <v>2.361660839876234E-2</v>
      </c>
      <c r="L20" s="52"/>
      <c r="M20" s="44">
        <v>6.0814418780827273E-2</v>
      </c>
      <c r="N20" s="52"/>
      <c r="O20" s="44">
        <v>5.1860676251668014E-2</v>
      </c>
      <c r="P20" s="54"/>
      <c r="Q20" s="49">
        <v>4.5255605380434938E-2</v>
      </c>
      <c r="R20" s="52"/>
      <c r="S20" s="44">
        <v>-5.2063392829537758E-3</v>
      </c>
      <c r="T20" s="52"/>
      <c r="U20" s="44">
        <v>5.4397663237180982E-2</v>
      </c>
      <c r="V20" s="52"/>
      <c r="W20" s="44">
        <v>-1.7258253378041877E-3</v>
      </c>
      <c r="X20" s="52"/>
      <c r="Y20" s="44">
        <v>9.2513274636533582E-2</v>
      </c>
      <c r="Z20" s="54"/>
      <c r="AA20" s="49">
        <v>5.8536567734190914E-3</v>
      </c>
      <c r="AB20" s="50"/>
      <c r="AC20" s="33">
        <v>4.3247294301862471E-2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11928206.449999999</v>
      </c>
      <c r="C26" s="24"/>
      <c r="D26" s="23">
        <v>581523.71</v>
      </c>
      <c r="E26" s="24"/>
      <c r="F26" s="23">
        <v>3160376.71</v>
      </c>
      <c r="G26" s="24"/>
      <c r="H26" s="25">
        <v>900309.27</v>
      </c>
      <c r="I26" s="26"/>
      <c r="J26" s="23">
        <v>489063.82</v>
      </c>
      <c r="K26" s="24"/>
      <c r="L26" s="23">
        <v>182116.63</v>
      </c>
      <c r="M26" s="24"/>
      <c r="N26" s="23">
        <v>9607.0400000000009</v>
      </c>
      <c r="O26" s="24"/>
      <c r="P26" s="27">
        <v>16350894.360000001</v>
      </c>
      <c r="Q26" s="28"/>
      <c r="R26" s="23">
        <v>852548.94</v>
      </c>
      <c r="S26" s="24"/>
      <c r="T26" s="23">
        <v>100047.33</v>
      </c>
      <c r="U26" s="24"/>
      <c r="V26" s="23">
        <v>33302.25</v>
      </c>
      <c r="W26" s="24"/>
      <c r="X26" s="23">
        <v>37366.04</v>
      </c>
      <c r="Y26" s="24"/>
      <c r="Z26" s="27">
        <v>1023264.5599999999</v>
      </c>
      <c r="AA26" s="28"/>
      <c r="AB26" s="29">
        <v>17374158.91</v>
      </c>
      <c r="AC26" s="30"/>
    </row>
    <row r="27" spans="1:33" x14ac:dyDescent="0.2">
      <c r="A27" s="22">
        <v>2014</v>
      </c>
      <c r="B27" s="23">
        <v>12763861.619999999</v>
      </c>
      <c r="C27" s="24">
        <v>7.0057067967665837E-2</v>
      </c>
      <c r="D27" s="23">
        <v>462196.2</v>
      </c>
      <c r="E27" s="24">
        <v>-0.20519801333637791</v>
      </c>
      <c r="F27" s="23">
        <v>2876258.28</v>
      </c>
      <c r="G27" s="24">
        <v>-8.9900178387278443E-2</v>
      </c>
      <c r="H27" s="25">
        <v>748220.21</v>
      </c>
      <c r="I27" s="26">
        <v>-0.16892979453604876</v>
      </c>
      <c r="J27" s="23">
        <v>421975.64</v>
      </c>
      <c r="K27" s="24">
        <v>-0.13717673901945965</v>
      </c>
      <c r="L27" s="23">
        <v>168922.25</v>
      </c>
      <c r="M27" s="24">
        <v>-7.2450165588941573E-2</v>
      </c>
      <c r="N27" s="23">
        <v>7254.93</v>
      </c>
      <c r="O27" s="24">
        <v>-0.24483191492905207</v>
      </c>
      <c r="P27" s="27">
        <v>16700468.919999998</v>
      </c>
      <c r="Q27" s="28">
        <v>2.1379537553320525E-2</v>
      </c>
      <c r="R27" s="23">
        <v>846090.86</v>
      </c>
      <c r="S27" s="24">
        <v>-7.5750255463339832E-3</v>
      </c>
      <c r="T27" s="23">
        <v>106325.72</v>
      </c>
      <c r="U27" s="24">
        <v>6.2754198437879341E-2</v>
      </c>
      <c r="V27" s="23">
        <v>31466.78</v>
      </c>
      <c r="W27" s="24">
        <v>-5.5115495199273355E-2</v>
      </c>
      <c r="X27" s="23">
        <v>31640.75</v>
      </c>
      <c r="Y27" s="24">
        <v>-0.1532217489463695</v>
      </c>
      <c r="Z27" s="27">
        <v>1015524.11</v>
      </c>
      <c r="AA27" s="28">
        <v>-7.5644660262639742E-3</v>
      </c>
      <c r="AB27" s="29">
        <v>17715993.23</v>
      </c>
      <c r="AC27" s="30">
        <v>1.9674870120086882E-2</v>
      </c>
    </row>
    <row r="28" spans="1:33" x14ac:dyDescent="0.2">
      <c r="A28" s="22">
        <v>2015</v>
      </c>
      <c r="B28" s="23">
        <v>14389642.49</v>
      </c>
      <c r="C28" s="24">
        <v>0.12737374615943237</v>
      </c>
      <c r="D28" s="23">
        <v>435720.59</v>
      </c>
      <c r="E28" s="24">
        <v>-5.7282188819380138E-2</v>
      </c>
      <c r="F28" s="23">
        <v>2736584.21</v>
      </c>
      <c r="G28" s="24">
        <v>-4.8561031869502287E-2</v>
      </c>
      <c r="H28" s="25">
        <v>688483.74</v>
      </c>
      <c r="I28" s="26">
        <v>-7.9838086704447572E-2</v>
      </c>
      <c r="J28" s="23">
        <v>404495.84</v>
      </c>
      <c r="K28" s="24">
        <v>-4.142371820325929E-2</v>
      </c>
      <c r="L28" s="23">
        <v>175150</v>
      </c>
      <c r="M28" s="24">
        <v>3.6867552971855393E-2</v>
      </c>
      <c r="N28" s="23">
        <v>8677.2900000000009</v>
      </c>
      <c r="O28" s="24">
        <v>0.19605426930377007</v>
      </c>
      <c r="P28" s="27">
        <v>18150270.419999998</v>
      </c>
      <c r="Q28" s="28">
        <v>8.6812023479398218E-2</v>
      </c>
      <c r="R28" s="23">
        <v>746196.26</v>
      </c>
      <c r="S28" s="24">
        <v>-0.11806604316704235</v>
      </c>
      <c r="T28" s="23">
        <v>123924.86</v>
      </c>
      <c r="U28" s="24">
        <v>0.16552100470140244</v>
      </c>
      <c r="V28" s="23">
        <v>33903.870000000003</v>
      </c>
      <c r="W28" s="24">
        <v>7.7449615117911777E-2</v>
      </c>
      <c r="X28" s="23">
        <v>33834.92</v>
      </c>
      <c r="Y28" s="24">
        <v>6.9346333446583863E-2</v>
      </c>
      <c r="Z28" s="27">
        <v>937859.91</v>
      </c>
      <c r="AA28" s="28">
        <v>-7.6476963210651838E-2</v>
      </c>
      <c r="AB28" s="29">
        <v>19088130.170000002</v>
      </c>
      <c r="AC28" s="30">
        <v>7.7451877644457726E-2</v>
      </c>
    </row>
    <row r="29" spans="1:33" x14ac:dyDescent="0.2">
      <c r="A29" s="22">
        <v>2016</v>
      </c>
      <c r="B29" s="23">
        <v>15071643.99</v>
      </c>
      <c r="C29" s="24">
        <v>4.7395305371481816E-2</v>
      </c>
      <c r="D29" s="23">
        <v>447451.73</v>
      </c>
      <c r="E29" s="24">
        <v>2.6923538316148785E-2</v>
      </c>
      <c r="F29" s="23">
        <v>2888065.88</v>
      </c>
      <c r="G29" s="24">
        <v>5.5354287818535623E-2</v>
      </c>
      <c r="H29" s="25">
        <v>689030.81</v>
      </c>
      <c r="I29" s="26">
        <v>7.9460119130782259E-4</v>
      </c>
      <c r="J29" s="23">
        <v>430261.27</v>
      </c>
      <c r="K29" s="24">
        <v>6.3697639016510016E-2</v>
      </c>
      <c r="L29" s="23">
        <v>183967.79</v>
      </c>
      <c r="M29" s="24">
        <v>5.0344219240650918E-2</v>
      </c>
      <c r="N29" s="23">
        <v>8435.35</v>
      </c>
      <c r="O29" s="24">
        <v>-2.7881976976682869E-2</v>
      </c>
      <c r="P29" s="27">
        <v>19029826.010000002</v>
      </c>
      <c r="Q29" s="28">
        <v>4.84596410767969E-2</v>
      </c>
      <c r="R29" s="23">
        <v>684897.52</v>
      </c>
      <c r="S29" s="24">
        <v>-8.2148280936170853E-2</v>
      </c>
      <c r="T29" s="23">
        <v>152326.28</v>
      </c>
      <c r="U29" s="24">
        <v>0.22918258693211352</v>
      </c>
      <c r="V29" s="23">
        <v>35832.550000000003</v>
      </c>
      <c r="W29" s="24">
        <v>5.6886721191415614E-2</v>
      </c>
      <c r="X29" s="23">
        <v>38753.39</v>
      </c>
      <c r="Y29" s="24">
        <v>0.14536668034090228</v>
      </c>
      <c r="Z29" s="27">
        <v>911809.74000000011</v>
      </c>
      <c r="AA29" s="28">
        <v>-2.7776184611622779E-2</v>
      </c>
      <c r="AB29" s="29">
        <v>19941635.800000001</v>
      </c>
      <c r="AC29" s="30">
        <v>4.4713946436797526E-2</v>
      </c>
    </row>
    <row r="30" spans="1:33" x14ac:dyDescent="0.2">
      <c r="A30" s="22">
        <v>2017</v>
      </c>
      <c r="B30" s="23">
        <v>15581797.050000001</v>
      </c>
      <c r="C30" s="24">
        <v>3.3848534396014519E-2</v>
      </c>
      <c r="D30" s="23">
        <v>449394.33</v>
      </c>
      <c r="E30" s="24">
        <v>4.3414738836746371E-3</v>
      </c>
      <c r="F30" s="23">
        <v>3052024.03</v>
      </c>
      <c r="G30" s="24">
        <v>5.67709175664649E-2</v>
      </c>
      <c r="H30" s="25">
        <v>737609.98</v>
      </c>
      <c r="I30" s="26">
        <v>7.0503625229762834E-2</v>
      </c>
      <c r="J30" s="23">
        <v>456565.67</v>
      </c>
      <c r="K30" s="24">
        <v>6.1135876812709551E-2</v>
      </c>
      <c r="L30" s="23">
        <v>195694.39</v>
      </c>
      <c r="M30" s="24">
        <v>6.3742680172436741E-2</v>
      </c>
      <c r="N30" s="23">
        <v>8453.42</v>
      </c>
      <c r="O30" s="24">
        <v>2.142175487679789E-3</v>
      </c>
      <c r="P30" s="27">
        <v>19743928.890000004</v>
      </c>
      <c r="Q30" s="28">
        <v>3.7525455021225528E-2</v>
      </c>
      <c r="R30" s="23">
        <v>610197.5</v>
      </c>
      <c r="S30" s="24">
        <v>-0.109067441213687</v>
      </c>
      <c r="T30" s="23">
        <v>159203.01999999999</v>
      </c>
      <c r="U30" s="24">
        <v>4.5144803641236367E-2</v>
      </c>
      <c r="V30" s="23">
        <v>36714.300000000003</v>
      </c>
      <c r="W30" s="24">
        <v>2.4607514675902217E-2</v>
      </c>
      <c r="X30" s="23">
        <v>43294.66</v>
      </c>
      <c r="Y30" s="24">
        <v>0.11718381282256866</v>
      </c>
      <c r="Z30" s="27">
        <v>849409.4800000001</v>
      </c>
      <c r="AA30" s="28">
        <v>-6.8435614649170126E-2</v>
      </c>
      <c r="AB30" s="29">
        <v>20593338.16</v>
      </c>
      <c r="AC30" s="30">
        <v>3.2680486522575013E-2</v>
      </c>
    </row>
    <row r="31" spans="1:33" x14ac:dyDescent="0.2">
      <c r="A31" s="22">
        <v>2018</v>
      </c>
      <c r="B31" s="23">
        <v>15359353.890000001</v>
      </c>
      <c r="C31" s="24">
        <v>-1.4275834763230993E-2</v>
      </c>
      <c r="D31" s="23">
        <v>500107.58</v>
      </c>
      <c r="E31" s="24">
        <v>0.11284799699186235</v>
      </c>
      <c r="F31" s="23">
        <v>3347454.16</v>
      </c>
      <c r="G31" s="24">
        <v>9.6798100898307926E-2</v>
      </c>
      <c r="H31" s="25">
        <v>803683.5</v>
      </c>
      <c r="I31" s="26">
        <v>8.9577855223705108E-2</v>
      </c>
      <c r="J31" s="23">
        <v>481406.21</v>
      </c>
      <c r="K31" s="24">
        <v>5.4407375832703407E-2</v>
      </c>
      <c r="L31" s="23">
        <v>219318.63</v>
      </c>
      <c r="M31" s="24">
        <v>0.12072006765242473</v>
      </c>
      <c r="N31" s="23">
        <v>9182.98</v>
      </c>
      <c r="O31" s="24">
        <v>8.6303531588398485E-2</v>
      </c>
      <c r="P31" s="27">
        <v>19916823.450000003</v>
      </c>
      <c r="Q31" s="28">
        <v>8.7568467736716324E-3</v>
      </c>
      <c r="R31" s="23">
        <v>569577.44999999995</v>
      </c>
      <c r="S31" s="24">
        <v>-6.6568692923192979E-2</v>
      </c>
      <c r="T31" s="23">
        <v>147806.21</v>
      </c>
      <c r="U31" s="24">
        <v>-7.1586644524708129E-2</v>
      </c>
      <c r="V31" s="23">
        <v>40770.01</v>
      </c>
      <c r="W31" s="24">
        <v>0.1104667663553438</v>
      </c>
      <c r="X31" s="23">
        <v>48080.44</v>
      </c>
      <c r="Y31" s="24">
        <v>0.1105397293800205</v>
      </c>
      <c r="Z31" s="27">
        <v>806234.10999999987</v>
      </c>
      <c r="AA31" s="28">
        <v>-5.0829865944044116E-2</v>
      </c>
      <c r="AB31" s="29">
        <v>20723057.460000001</v>
      </c>
      <c r="AC31" s="30">
        <v>6.2990904627577265E-3</v>
      </c>
      <c r="AD31" s="7"/>
      <c r="AE31" s="7"/>
      <c r="AF31" s="7"/>
    </row>
    <row r="32" spans="1:33" x14ac:dyDescent="0.2">
      <c r="A32" s="22">
        <v>2019</v>
      </c>
      <c r="B32" s="23">
        <v>15134391.9</v>
      </c>
      <c r="C32" s="24">
        <v>-1.464657899096042E-2</v>
      </c>
      <c r="D32" s="23">
        <v>541193.61</v>
      </c>
      <c r="E32" s="24">
        <v>8.215438366281104E-2</v>
      </c>
      <c r="F32" s="23">
        <v>3576660.05</v>
      </c>
      <c r="G32" s="24">
        <v>6.8471703881375828E-2</v>
      </c>
      <c r="H32" s="25">
        <v>869597.97</v>
      </c>
      <c r="I32" s="26">
        <v>8.2015457577516493E-2</v>
      </c>
      <c r="J32" s="23">
        <v>487851.42</v>
      </c>
      <c r="K32" s="24">
        <v>1.3388298418501835E-2</v>
      </c>
      <c r="L32" s="23">
        <v>235625.2</v>
      </c>
      <c r="M32" s="24">
        <v>7.4351048061899738E-2</v>
      </c>
      <c r="N32" s="23">
        <v>12034.86</v>
      </c>
      <c r="O32" s="24">
        <v>0.31056149528802207</v>
      </c>
      <c r="P32" s="27">
        <v>19987757.039999999</v>
      </c>
      <c r="Q32" s="28">
        <v>3.5614911272407808E-3</v>
      </c>
      <c r="R32" s="23">
        <v>527463.5</v>
      </c>
      <c r="S32" s="24">
        <v>-7.3938934906920842E-2</v>
      </c>
      <c r="T32" s="23">
        <v>147867.84</v>
      </c>
      <c r="U32" s="24">
        <v>4.1696488936428759E-4</v>
      </c>
      <c r="V32" s="23">
        <v>37515.83</v>
      </c>
      <c r="W32" s="24">
        <v>-7.9817983856270827E-2</v>
      </c>
      <c r="X32" s="23">
        <v>52257.25</v>
      </c>
      <c r="Y32" s="24">
        <v>8.6871293191160423E-2</v>
      </c>
      <c r="Z32" s="27">
        <v>765104.41999999993</v>
      </c>
      <c r="AA32" s="28">
        <v>-5.101457441437196E-2</v>
      </c>
      <c r="AB32" s="29">
        <v>20752861.539999999</v>
      </c>
      <c r="AC32" s="30">
        <v>1.4382086261897674E-3</v>
      </c>
    </row>
    <row r="33" spans="1:29" x14ac:dyDescent="0.2">
      <c r="A33" s="22">
        <v>2020</v>
      </c>
      <c r="B33" s="23">
        <v>15679981.310000001</v>
      </c>
      <c r="C33" s="24">
        <v>3.6049642007750585E-2</v>
      </c>
      <c r="D33" s="23">
        <v>568251.31999999995</v>
      </c>
      <c r="E33" s="24">
        <v>4.9996358974009253E-2</v>
      </c>
      <c r="F33" s="23">
        <v>3932039.24</v>
      </c>
      <c r="G33" s="24">
        <v>9.9360628360528822E-2</v>
      </c>
      <c r="H33" s="25">
        <v>947710.27</v>
      </c>
      <c r="I33" s="31">
        <v>8.9825761667773965E-2</v>
      </c>
      <c r="J33" s="23">
        <v>523254.8</v>
      </c>
      <c r="K33" s="24">
        <v>7.2570005023250742E-2</v>
      </c>
      <c r="L33" s="23">
        <v>248094.03</v>
      </c>
      <c r="M33" s="24">
        <v>5.2918066488643771E-2</v>
      </c>
      <c r="N33" s="23">
        <v>12486.48</v>
      </c>
      <c r="O33" s="24">
        <v>3.7525987007742422E-2</v>
      </c>
      <c r="P33" s="27">
        <v>20964107.180000003</v>
      </c>
      <c r="Q33" s="32">
        <v>4.884740884362903E-2</v>
      </c>
      <c r="R33" s="23">
        <v>527690.82999999996</v>
      </c>
      <c r="S33" s="24">
        <v>4.3098716783238669E-4</v>
      </c>
      <c r="T33" s="23">
        <v>147256.82999999999</v>
      </c>
      <c r="U33" s="24">
        <v>-4.1321358315642492E-3</v>
      </c>
      <c r="V33" s="23">
        <v>35671.94</v>
      </c>
      <c r="W33" s="24">
        <v>-4.9149652293445173E-2</v>
      </c>
      <c r="X33" s="23">
        <v>57014.71</v>
      </c>
      <c r="Y33" s="24">
        <v>9.1039233790526655E-2</v>
      </c>
      <c r="Z33" s="27">
        <v>767634.30999999982</v>
      </c>
      <c r="AA33" s="32">
        <v>3.3065944123024382E-3</v>
      </c>
      <c r="AB33" s="29">
        <v>21731741.57</v>
      </c>
      <c r="AC33" s="33">
        <v>4.7168436416022134E-2</v>
      </c>
    </row>
    <row r="34" spans="1:29" x14ac:dyDescent="0.2">
      <c r="A34" s="22">
        <v>2021</v>
      </c>
      <c r="B34" s="23">
        <v>15822877.27</v>
      </c>
      <c r="C34" s="24">
        <v>9.1132736177986576E-3</v>
      </c>
      <c r="D34" s="23">
        <v>618505.1</v>
      </c>
      <c r="E34" s="24">
        <v>8.8435835045662603E-2</v>
      </c>
      <c r="F34" s="23">
        <v>4066335.22</v>
      </c>
      <c r="G34" s="24">
        <v>3.4154282753292152E-2</v>
      </c>
      <c r="H34" s="25">
        <v>910523.58</v>
      </c>
      <c r="I34" s="55">
        <v>-3.9238458395095856E-2</v>
      </c>
      <c r="J34" s="23">
        <v>533954.29</v>
      </c>
      <c r="K34" s="24">
        <v>2.0447953845812879E-2</v>
      </c>
      <c r="L34" s="23">
        <v>271584.18</v>
      </c>
      <c r="M34" s="24">
        <v>9.4682447618751622E-2</v>
      </c>
      <c r="N34" s="23">
        <v>18417.53</v>
      </c>
      <c r="O34" s="24">
        <v>0.47499775757459262</v>
      </c>
      <c r="P34" s="27">
        <v>21331673.59</v>
      </c>
      <c r="Q34" s="32">
        <v>1.7533129688950405E-2</v>
      </c>
      <c r="R34" s="23">
        <v>533801.03</v>
      </c>
      <c r="S34" s="24">
        <v>1.1579128634848687E-2</v>
      </c>
      <c r="T34" s="23">
        <v>140286.6</v>
      </c>
      <c r="U34" s="24">
        <v>-4.7333831646382593E-2</v>
      </c>
      <c r="V34" s="23">
        <v>32346.639999999999</v>
      </c>
      <c r="W34" s="24">
        <v>-9.3218927818335726E-2</v>
      </c>
      <c r="X34" s="23">
        <v>86301.66</v>
      </c>
      <c r="Y34" s="24">
        <v>0.51367357652086632</v>
      </c>
      <c r="Z34" s="27">
        <v>792735.93</v>
      </c>
      <c r="AA34" s="32">
        <v>3.2699971422590832E-2</v>
      </c>
      <c r="AB34" s="29">
        <v>22124409.640000001</v>
      </c>
      <c r="AC34" s="33">
        <v>1.8068872608998188E-2</v>
      </c>
    </row>
    <row r="35" spans="1:29" x14ac:dyDescent="0.2">
      <c r="A35" s="22">
        <v>2022</v>
      </c>
      <c r="B35" s="23">
        <v>15673720.74</v>
      </c>
      <c r="C35" s="24">
        <v>-9.4266376117824319E-3</v>
      </c>
      <c r="D35" s="23">
        <v>673058.42</v>
      </c>
      <c r="E35" s="24">
        <v>8.820189194882963E-2</v>
      </c>
      <c r="F35" s="23">
        <v>4525345.3899999997</v>
      </c>
      <c r="G35" s="24">
        <v>0.11288055341389179</v>
      </c>
      <c r="H35" s="25">
        <v>998954.56</v>
      </c>
      <c r="I35" s="55">
        <v>9.7121021291947329E-2</v>
      </c>
      <c r="J35" s="23">
        <v>558283.28</v>
      </c>
      <c r="K35" s="24">
        <v>4.55638065947555E-2</v>
      </c>
      <c r="L35" s="23">
        <v>270028.03999999998</v>
      </c>
      <c r="M35" s="24">
        <v>-5.7298624684251273E-3</v>
      </c>
      <c r="N35" s="23">
        <v>16097.64</v>
      </c>
      <c r="O35" s="24">
        <v>-0.12596097305121803</v>
      </c>
      <c r="P35" s="27">
        <v>21716533.510000002</v>
      </c>
      <c r="Q35" s="32">
        <v>1.8041712403682145E-2</v>
      </c>
      <c r="R35" s="23">
        <v>606636.15</v>
      </c>
      <c r="S35" s="24">
        <v>0.13644619606672545</v>
      </c>
      <c r="T35" s="23">
        <v>145217.14000000001</v>
      </c>
      <c r="U35" s="24">
        <v>3.5146193578003943E-2</v>
      </c>
      <c r="V35" s="23">
        <v>26667.79</v>
      </c>
      <c r="W35" s="24">
        <v>-0.1755622840579423</v>
      </c>
      <c r="X35" s="23">
        <v>84076.74</v>
      </c>
      <c r="Y35" s="24">
        <v>-2.5780732375252087E-2</v>
      </c>
      <c r="Z35" s="27">
        <v>862597.82000000007</v>
      </c>
      <c r="AA35" s="32">
        <v>8.8127568533445944E-2</v>
      </c>
      <c r="AB35" s="29">
        <v>22579131.18</v>
      </c>
      <c r="AC35" s="33">
        <v>2.0552934401371854E-2</v>
      </c>
    </row>
    <row r="36" spans="1:29" x14ac:dyDescent="0.2">
      <c r="A36" s="22">
        <v>2023</v>
      </c>
      <c r="B36" s="35">
        <v>15431781.84</v>
      </c>
      <c r="C36" s="36">
        <v>-1.5435958316046938E-2</v>
      </c>
      <c r="D36" s="35">
        <v>658253.19999999995</v>
      </c>
      <c r="E36" s="36">
        <v>-2.1996931559076383E-2</v>
      </c>
      <c r="F36" s="35">
        <v>5236233.05</v>
      </c>
      <c r="G36" s="36">
        <v>0.15709025471755211</v>
      </c>
      <c r="H36" s="37">
        <v>588902.30000000005</v>
      </c>
      <c r="I36" s="56">
        <v>-0.41048139366819647</v>
      </c>
      <c r="J36" s="35">
        <v>526387.87</v>
      </c>
      <c r="K36" s="36">
        <v>-5.7131229149474133E-2</v>
      </c>
      <c r="L36" s="35">
        <v>280796.89</v>
      </c>
      <c r="M36" s="36">
        <v>3.988048796710162E-2</v>
      </c>
      <c r="N36" s="35">
        <v>13746.1</v>
      </c>
      <c r="O36" s="36">
        <v>-0.14607979803250656</v>
      </c>
      <c r="P36" s="39">
        <v>22147198.950000003</v>
      </c>
      <c r="Q36" s="40">
        <v>1.983122397511965E-2</v>
      </c>
      <c r="R36" s="35">
        <v>704812.76</v>
      </c>
      <c r="S36" s="36">
        <v>0.16183771771596531</v>
      </c>
      <c r="T36" s="35">
        <v>143899.97</v>
      </c>
      <c r="U36" s="36">
        <v>-9.0703480319197349E-3</v>
      </c>
      <c r="V36" s="35">
        <v>27965.38</v>
      </c>
      <c r="W36" s="36">
        <v>4.8657575299640508E-2</v>
      </c>
      <c r="X36" s="35">
        <v>79216.02</v>
      </c>
      <c r="Y36" s="36">
        <v>-5.781289807383113E-2</v>
      </c>
      <c r="Z36" s="39">
        <v>955894.13</v>
      </c>
      <c r="AA36" s="40">
        <v>0.10815736816956011</v>
      </c>
      <c r="AB36" s="41">
        <v>23103092.949999999</v>
      </c>
      <c r="AC36" s="34">
        <v>2.3205577124425013E-2</v>
      </c>
    </row>
    <row r="37" spans="1:29" x14ac:dyDescent="0.2">
      <c r="A37" s="42" t="s">
        <v>28</v>
      </c>
      <c r="B37" s="43"/>
      <c r="C37" s="44">
        <v>0.29372189395665604</v>
      </c>
      <c r="D37" s="45"/>
      <c r="E37" s="44">
        <v>0.13194559169393111</v>
      </c>
      <c r="F37" s="45"/>
      <c r="G37" s="44">
        <v>0.6568382602718269</v>
      </c>
      <c r="H37" s="46"/>
      <c r="I37" s="47">
        <v>-0.34588888549375923</v>
      </c>
      <c r="J37" s="45"/>
      <c r="K37" s="44">
        <v>7.631734034220726E-2</v>
      </c>
      <c r="L37" s="45"/>
      <c r="M37" s="44">
        <v>0.54185199890861147</v>
      </c>
      <c r="N37" s="45"/>
      <c r="O37" s="44">
        <v>0.43083613683298905</v>
      </c>
      <c r="P37" s="48"/>
      <c r="Q37" s="49">
        <v>0.35449465101919975</v>
      </c>
      <c r="R37" s="45"/>
      <c r="S37" s="44">
        <v>-0.17328762381664559</v>
      </c>
      <c r="T37" s="45"/>
      <c r="U37" s="44">
        <v>0.43831894364397328</v>
      </c>
      <c r="V37" s="45"/>
      <c r="W37" s="44">
        <v>-0.16025553828945488</v>
      </c>
      <c r="X37" s="45"/>
      <c r="Y37" s="44">
        <v>1.1200004067864833</v>
      </c>
      <c r="Z37" s="48"/>
      <c r="AA37" s="49">
        <v>-6.5838721122130864E-2</v>
      </c>
      <c r="AB37" s="50"/>
      <c r="AC37" s="33">
        <v>0.32973878446009902</v>
      </c>
    </row>
    <row r="38" spans="1:29" x14ac:dyDescent="0.2">
      <c r="A38" s="42" t="s">
        <v>29</v>
      </c>
      <c r="B38" s="51"/>
      <c r="C38" s="44">
        <v>2.6086781296214223E-2</v>
      </c>
      <c r="D38" s="52"/>
      <c r="E38" s="44">
        <v>1.2470912787845068E-2</v>
      </c>
      <c r="F38" s="52"/>
      <c r="G38" s="44">
        <v>5.1787515415766316E-2</v>
      </c>
      <c r="H38" s="53"/>
      <c r="I38" s="47">
        <v>-4.1559509226000491E-2</v>
      </c>
      <c r="J38" s="52"/>
      <c r="K38" s="44">
        <v>7.3816454330934977E-3</v>
      </c>
      <c r="L38" s="52"/>
      <c r="M38" s="44">
        <v>4.424948274423457E-2</v>
      </c>
      <c r="N38" s="52"/>
      <c r="O38" s="44">
        <v>3.6475378808112024E-2</v>
      </c>
      <c r="P38" s="54"/>
      <c r="Q38" s="49">
        <v>3.0807879004540739E-2</v>
      </c>
      <c r="R38" s="52"/>
      <c r="S38" s="44">
        <v>-1.8849919269171345E-2</v>
      </c>
      <c r="T38" s="52"/>
      <c r="U38" s="44">
        <v>3.7016150252211943E-2</v>
      </c>
      <c r="V38" s="52"/>
      <c r="W38" s="44">
        <v>-1.7314122234873497E-2</v>
      </c>
      <c r="X38" s="52"/>
      <c r="Y38" s="44">
        <v>7.8036820332863632E-2</v>
      </c>
      <c r="Z38" s="54"/>
      <c r="AA38" s="49">
        <v>-6.7874783229603386E-3</v>
      </c>
      <c r="AB38" s="50"/>
      <c r="AC38" s="33">
        <v>2.8908212330469141E-2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6EFF7-A19A-4D8E-9AD6-3094BCED9D2C}">
  <sheetPr>
    <pageSetUpPr fitToPage="1"/>
  </sheetPr>
  <dimension ref="A1:AH38"/>
  <sheetViews>
    <sheetView zoomScaleNormal="100" workbookViewId="0">
      <selection activeCell="D41" sqref="D41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73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RED WILLOW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352982469</v>
      </c>
      <c r="C8" s="24"/>
      <c r="D8" s="23">
        <v>13144474</v>
      </c>
      <c r="E8" s="24"/>
      <c r="F8" s="23">
        <v>313050718</v>
      </c>
      <c r="G8" s="24"/>
      <c r="H8" s="25">
        <v>25815671</v>
      </c>
      <c r="I8" s="26"/>
      <c r="J8" s="23">
        <v>153838704</v>
      </c>
      <c r="K8" s="24"/>
      <c r="L8" s="23">
        <v>15264297</v>
      </c>
      <c r="M8" s="24"/>
      <c r="N8" s="23">
        <v>1679715</v>
      </c>
      <c r="O8" s="24"/>
      <c r="P8" s="27">
        <v>849960377</v>
      </c>
      <c r="Q8" s="28"/>
      <c r="R8" s="23">
        <v>39622627</v>
      </c>
      <c r="S8" s="24"/>
      <c r="T8" s="23">
        <v>30119749</v>
      </c>
      <c r="U8" s="24"/>
      <c r="V8" s="23">
        <v>3109956</v>
      </c>
      <c r="W8" s="24"/>
      <c r="X8" s="23">
        <v>8606878</v>
      </c>
      <c r="Y8" s="24"/>
      <c r="Z8" s="27">
        <v>81459210</v>
      </c>
      <c r="AA8" s="28"/>
      <c r="AB8" s="29">
        <v>931419587</v>
      </c>
      <c r="AC8" s="30"/>
    </row>
    <row r="9" spans="1:34" ht="13.9" customHeight="1" x14ac:dyDescent="0.2">
      <c r="A9" s="22">
        <v>2014</v>
      </c>
      <c r="B9" s="23">
        <v>524779268</v>
      </c>
      <c r="C9" s="24">
        <v>0.48670065538014012</v>
      </c>
      <c r="D9" s="23">
        <v>14002170</v>
      </c>
      <c r="E9" s="24">
        <v>6.5251450913897349E-2</v>
      </c>
      <c r="F9" s="23">
        <v>328081224</v>
      </c>
      <c r="G9" s="24">
        <v>4.8013005994766635E-2</v>
      </c>
      <c r="H9" s="25">
        <v>27058815</v>
      </c>
      <c r="I9" s="26">
        <v>4.8154626699418349E-2</v>
      </c>
      <c r="J9" s="23">
        <v>156889766</v>
      </c>
      <c r="K9" s="24">
        <v>1.9832863386576631E-2</v>
      </c>
      <c r="L9" s="23">
        <v>15777599</v>
      </c>
      <c r="M9" s="24">
        <v>3.3627621370312701E-2</v>
      </c>
      <c r="N9" s="23">
        <v>1795004</v>
      </c>
      <c r="O9" s="24">
        <v>6.8636048377254469E-2</v>
      </c>
      <c r="P9" s="27">
        <v>1041325031</v>
      </c>
      <c r="Q9" s="28">
        <v>0.22514538227703759</v>
      </c>
      <c r="R9" s="23">
        <v>46093327</v>
      </c>
      <c r="S9" s="24">
        <v>0.16330820265905135</v>
      </c>
      <c r="T9" s="23">
        <v>29093344</v>
      </c>
      <c r="U9" s="24">
        <v>-3.4077475214019881E-2</v>
      </c>
      <c r="V9" s="23">
        <v>3406373</v>
      </c>
      <c r="W9" s="24">
        <v>9.5312280945453895E-2</v>
      </c>
      <c r="X9" s="23">
        <v>8634144</v>
      </c>
      <c r="Y9" s="24">
        <v>3.1679315078010865E-3</v>
      </c>
      <c r="Z9" s="27">
        <v>87227188</v>
      </c>
      <c r="AA9" s="28">
        <v>7.0808175036315715E-2</v>
      </c>
      <c r="AB9" s="29">
        <v>1128552219</v>
      </c>
      <c r="AC9" s="30">
        <v>0.21164750532565299</v>
      </c>
    </row>
    <row r="10" spans="1:34" ht="13.9" customHeight="1" x14ac:dyDescent="0.2">
      <c r="A10" s="22">
        <v>2015</v>
      </c>
      <c r="B10" s="23">
        <v>622011497</v>
      </c>
      <c r="C10" s="24">
        <v>0.18528214609270729</v>
      </c>
      <c r="D10" s="23">
        <v>15908306</v>
      </c>
      <c r="E10" s="24">
        <v>0.13613147105055859</v>
      </c>
      <c r="F10" s="23">
        <v>351977938</v>
      </c>
      <c r="G10" s="24">
        <v>7.2837798239865137E-2</v>
      </c>
      <c r="H10" s="25">
        <v>32870611</v>
      </c>
      <c r="I10" s="26">
        <v>0.21478383292099082</v>
      </c>
      <c r="J10" s="23">
        <v>139318282</v>
      </c>
      <c r="K10" s="24">
        <v>-0.11199891776242435</v>
      </c>
      <c r="L10" s="23">
        <v>16758161</v>
      </c>
      <c r="M10" s="24">
        <v>6.2148999984091367E-2</v>
      </c>
      <c r="N10" s="23">
        <v>4967811</v>
      </c>
      <c r="O10" s="24">
        <v>1.7675765625034818</v>
      </c>
      <c r="P10" s="27">
        <v>1150941995</v>
      </c>
      <c r="Q10" s="28">
        <v>0.10526680982088099</v>
      </c>
      <c r="R10" s="23">
        <v>38560433</v>
      </c>
      <c r="S10" s="24">
        <v>-0.16342699671039151</v>
      </c>
      <c r="T10" s="23">
        <v>38013097</v>
      </c>
      <c r="U10" s="24">
        <v>0.30659084772104572</v>
      </c>
      <c r="V10" s="23">
        <v>3765093</v>
      </c>
      <c r="W10" s="24">
        <v>0.10530849087871469</v>
      </c>
      <c r="X10" s="23">
        <v>10505883</v>
      </c>
      <c r="Y10" s="24">
        <v>0.21678338929719032</v>
      </c>
      <c r="Z10" s="27">
        <v>90844506</v>
      </c>
      <c r="AA10" s="28">
        <v>4.1470074674423756E-2</v>
      </c>
      <c r="AB10" s="29">
        <v>1241786501</v>
      </c>
      <c r="AC10" s="30">
        <v>0.1003358817550648</v>
      </c>
    </row>
    <row r="11" spans="1:34" ht="13.9" customHeight="1" x14ac:dyDescent="0.2">
      <c r="A11" s="22">
        <v>2016</v>
      </c>
      <c r="B11" s="23">
        <v>640281707</v>
      </c>
      <c r="C11" s="24">
        <v>2.9372785049984373E-2</v>
      </c>
      <c r="D11" s="23">
        <v>17650362</v>
      </c>
      <c r="E11" s="24">
        <v>0.10950606557354378</v>
      </c>
      <c r="F11" s="23">
        <v>370958681</v>
      </c>
      <c r="G11" s="24">
        <v>5.3925945210804661E-2</v>
      </c>
      <c r="H11" s="25">
        <v>36899702</v>
      </c>
      <c r="I11" s="26">
        <v>0.122574265504222</v>
      </c>
      <c r="J11" s="23">
        <v>125042803</v>
      </c>
      <c r="K11" s="24">
        <v>-0.10246665975970046</v>
      </c>
      <c r="L11" s="23">
        <v>17989475</v>
      </c>
      <c r="M11" s="24">
        <v>7.3475484571367947E-2</v>
      </c>
      <c r="N11" s="23">
        <v>2095442</v>
      </c>
      <c r="O11" s="24">
        <v>-0.57819611092289946</v>
      </c>
      <c r="P11" s="27">
        <v>1174018470</v>
      </c>
      <c r="Q11" s="28">
        <v>2.0050076459326691E-2</v>
      </c>
      <c r="R11" s="23">
        <v>41843157</v>
      </c>
      <c r="S11" s="24">
        <v>8.513192784946165E-2</v>
      </c>
      <c r="T11" s="23">
        <v>28455039</v>
      </c>
      <c r="U11" s="24">
        <v>-0.25144118091719808</v>
      </c>
      <c r="V11" s="23">
        <v>4365331</v>
      </c>
      <c r="W11" s="24">
        <v>0.15942182570257893</v>
      </c>
      <c r="X11" s="23">
        <v>10958868</v>
      </c>
      <c r="Y11" s="24">
        <v>4.3117270580683223E-2</v>
      </c>
      <c r="Z11" s="27">
        <v>85622395</v>
      </c>
      <c r="AA11" s="28">
        <v>-5.7484059630419478E-2</v>
      </c>
      <c r="AB11" s="29">
        <v>1259640865</v>
      </c>
      <c r="AC11" s="30">
        <v>1.437796592701083E-2</v>
      </c>
    </row>
    <row r="12" spans="1:34" ht="13.9" customHeight="1" x14ac:dyDescent="0.2">
      <c r="A12" s="22">
        <v>2017</v>
      </c>
      <c r="B12" s="23">
        <v>634878192</v>
      </c>
      <c r="C12" s="24">
        <v>-8.4392774944607313E-3</v>
      </c>
      <c r="D12" s="23">
        <v>17602780</v>
      </c>
      <c r="E12" s="24">
        <v>-2.6958087318549049E-3</v>
      </c>
      <c r="F12" s="23">
        <v>393730960</v>
      </c>
      <c r="G12" s="24">
        <v>6.1387642792486638E-2</v>
      </c>
      <c r="H12" s="25">
        <v>37956647</v>
      </c>
      <c r="I12" s="26">
        <v>2.8643727258285175E-2</v>
      </c>
      <c r="J12" s="23">
        <v>152236411</v>
      </c>
      <c r="K12" s="24">
        <v>0.21747439554757902</v>
      </c>
      <c r="L12" s="23">
        <v>18310149</v>
      </c>
      <c r="M12" s="24">
        <v>1.7825645273138877E-2</v>
      </c>
      <c r="N12" s="23">
        <v>2134257</v>
      </c>
      <c r="O12" s="24">
        <v>1.8523538232029329E-2</v>
      </c>
      <c r="P12" s="27">
        <v>1218892749</v>
      </c>
      <c r="Q12" s="28">
        <v>3.8222804961492642E-2</v>
      </c>
      <c r="R12" s="23">
        <v>35056171</v>
      </c>
      <c r="S12" s="24">
        <v>-0.1622006198050496</v>
      </c>
      <c r="T12" s="23">
        <v>27327721</v>
      </c>
      <c r="U12" s="24">
        <v>-3.9617517305107187E-2</v>
      </c>
      <c r="V12" s="23">
        <v>4336918</v>
      </c>
      <c r="W12" s="24">
        <v>-6.5087847863083007E-3</v>
      </c>
      <c r="X12" s="23">
        <v>11153189</v>
      </c>
      <c r="Y12" s="24">
        <v>1.7731849676444682E-2</v>
      </c>
      <c r="Z12" s="27">
        <v>77873999</v>
      </c>
      <c r="AA12" s="28">
        <v>-9.0494969219209534E-2</v>
      </c>
      <c r="AB12" s="29">
        <v>1296766748</v>
      </c>
      <c r="AC12" s="30">
        <v>2.947338724200568E-2</v>
      </c>
    </row>
    <row r="13" spans="1:34" ht="13.9" customHeight="1" x14ac:dyDescent="0.2">
      <c r="A13" s="22">
        <v>2018</v>
      </c>
      <c r="B13" s="23">
        <v>575067853</v>
      </c>
      <c r="C13" s="24">
        <v>-9.4207581475723459E-2</v>
      </c>
      <c r="D13" s="23">
        <v>18468003</v>
      </c>
      <c r="E13" s="24">
        <v>4.9152633845335796E-2</v>
      </c>
      <c r="F13" s="23">
        <v>406415429</v>
      </c>
      <c r="G13" s="24">
        <v>3.2216082271000479E-2</v>
      </c>
      <c r="H13" s="25">
        <v>39215862</v>
      </c>
      <c r="I13" s="26">
        <v>3.3175085249231843E-2</v>
      </c>
      <c r="J13" s="23">
        <v>165502500</v>
      </c>
      <c r="K13" s="24">
        <v>8.7141367251491492E-2</v>
      </c>
      <c r="L13" s="23">
        <v>21127314</v>
      </c>
      <c r="M13" s="24">
        <v>0.15385811442604863</v>
      </c>
      <c r="N13" s="23">
        <v>2914138</v>
      </c>
      <c r="O13" s="24">
        <v>0.36541100720297509</v>
      </c>
      <c r="P13" s="27">
        <v>1189495237</v>
      </c>
      <c r="Q13" s="28">
        <v>-2.4118210584252151E-2</v>
      </c>
      <c r="R13" s="23">
        <v>34116897</v>
      </c>
      <c r="S13" s="24">
        <v>-2.6793399655655491E-2</v>
      </c>
      <c r="T13" s="23">
        <v>24981020</v>
      </c>
      <c r="U13" s="24">
        <v>-8.5872546781343387E-2</v>
      </c>
      <c r="V13" s="23">
        <v>4723285</v>
      </c>
      <c r="W13" s="24">
        <v>8.908791911675526E-2</v>
      </c>
      <c r="X13" s="23">
        <v>11934726</v>
      </c>
      <c r="Y13" s="24">
        <v>7.0072962988433171E-2</v>
      </c>
      <c r="Z13" s="27">
        <v>75755928</v>
      </c>
      <c r="AA13" s="28">
        <v>-2.7198693109365041E-2</v>
      </c>
      <c r="AB13" s="29">
        <v>1265251165</v>
      </c>
      <c r="AC13" s="30">
        <v>-2.4303201056478662E-2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548650387</v>
      </c>
      <c r="C14" s="24">
        <v>-4.5937998206969845E-2</v>
      </c>
      <c r="D14" s="23">
        <v>20642606</v>
      </c>
      <c r="E14" s="24">
        <v>0.11774976428149811</v>
      </c>
      <c r="F14" s="23">
        <v>429742104</v>
      </c>
      <c r="G14" s="24">
        <v>5.7396135420833147E-2</v>
      </c>
      <c r="H14" s="25">
        <v>43488005</v>
      </c>
      <c r="I14" s="26">
        <v>0.10893915834363146</v>
      </c>
      <c r="J14" s="23">
        <v>166571117</v>
      </c>
      <c r="K14" s="24">
        <v>6.4568027673297989E-3</v>
      </c>
      <c r="L14" s="23">
        <v>23513188</v>
      </c>
      <c r="M14" s="24">
        <v>0.11292841106067719</v>
      </c>
      <c r="N14" s="23">
        <v>3870582</v>
      </c>
      <c r="O14" s="24">
        <v>0.32820820427858943</v>
      </c>
      <c r="P14" s="27">
        <v>1192989984</v>
      </c>
      <c r="Q14" s="28">
        <v>2.9380084016259076E-3</v>
      </c>
      <c r="R14" s="23">
        <v>33972709</v>
      </c>
      <c r="S14" s="24">
        <v>-4.2262929128636757E-3</v>
      </c>
      <c r="T14" s="23">
        <v>24937089</v>
      </c>
      <c r="U14" s="24">
        <v>-1.7585751102236818E-3</v>
      </c>
      <c r="V14" s="23">
        <v>4296858</v>
      </c>
      <c r="W14" s="24">
        <v>-9.0281869503957515E-2</v>
      </c>
      <c r="X14" s="23">
        <v>11229554</v>
      </c>
      <c r="Y14" s="24">
        <v>-5.9085730162552537E-2</v>
      </c>
      <c r="Z14" s="27">
        <v>74436210</v>
      </c>
      <c r="AA14" s="28">
        <v>-1.7420656506247273E-2</v>
      </c>
      <c r="AB14" s="29">
        <v>1267426194</v>
      </c>
      <c r="AC14" s="30">
        <v>1.7190491976350009E-3</v>
      </c>
    </row>
    <row r="15" spans="1:34" ht="13.9" customHeight="1" x14ac:dyDescent="0.2">
      <c r="A15" s="22">
        <v>2020</v>
      </c>
      <c r="B15" s="23">
        <v>514879449</v>
      </c>
      <c r="C15" s="24">
        <v>-6.1552746157089652E-2</v>
      </c>
      <c r="D15" s="23">
        <v>22741281</v>
      </c>
      <c r="E15" s="24">
        <v>0.10166715384675752</v>
      </c>
      <c r="F15" s="23">
        <v>454522209</v>
      </c>
      <c r="G15" s="24">
        <v>5.7662734857369245E-2</v>
      </c>
      <c r="H15" s="25">
        <v>46275296</v>
      </c>
      <c r="I15" s="31">
        <v>6.4093328723633103E-2</v>
      </c>
      <c r="J15" s="23">
        <v>163194355</v>
      </c>
      <c r="K15" s="24">
        <v>-2.0272194008280561E-2</v>
      </c>
      <c r="L15" s="23">
        <v>25581844</v>
      </c>
      <c r="M15" s="24">
        <v>8.7978542084552719E-2</v>
      </c>
      <c r="N15" s="23">
        <v>3918349</v>
      </c>
      <c r="O15" s="24">
        <v>1.2341038117781771E-2</v>
      </c>
      <c r="P15" s="27">
        <v>1184837487</v>
      </c>
      <c r="Q15" s="32">
        <v>-6.8336675993417228E-3</v>
      </c>
      <c r="R15" s="23">
        <v>35117668</v>
      </c>
      <c r="S15" s="24">
        <v>3.3702316762551962E-2</v>
      </c>
      <c r="T15" s="23">
        <v>27090850</v>
      </c>
      <c r="U15" s="24">
        <v>8.636777933462883E-2</v>
      </c>
      <c r="V15" s="23">
        <v>4538286</v>
      </c>
      <c r="W15" s="24">
        <v>5.6187102296608359E-2</v>
      </c>
      <c r="X15" s="23">
        <v>11860757</v>
      </c>
      <c r="Y15" s="24">
        <v>5.6209088980737794E-2</v>
      </c>
      <c r="Z15" s="27">
        <v>78607561</v>
      </c>
      <c r="AA15" s="32">
        <v>5.6039271746909196E-2</v>
      </c>
      <c r="AB15" s="29">
        <v>1263445048</v>
      </c>
      <c r="AC15" s="33">
        <v>-3.1411264962384073E-3</v>
      </c>
    </row>
    <row r="16" spans="1:34" ht="13.9" customHeight="1" x14ac:dyDescent="0.2">
      <c r="A16" s="22">
        <v>2021</v>
      </c>
      <c r="B16" s="23">
        <v>513847009</v>
      </c>
      <c r="C16" s="24">
        <v>-2.0052072422102052E-3</v>
      </c>
      <c r="D16" s="23">
        <v>24041873</v>
      </c>
      <c r="E16" s="24">
        <v>5.7190797651196515E-2</v>
      </c>
      <c r="F16" s="23">
        <v>478337140</v>
      </c>
      <c r="G16" s="24">
        <v>5.2395527717766593E-2</v>
      </c>
      <c r="H16" s="25">
        <v>47776716</v>
      </c>
      <c r="I16" s="31">
        <v>3.2445389436298801E-2</v>
      </c>
      <c r="J16" s="23">
        <v>159722951</v>
      </c>
      <c r="K16" s="24">
        <v>-2.1271593616090458E-2</v>
      </c>
      <c r="L16" s="23">
        <v>26674860</v>
      </c>
      <c r="M16" s="24">
        <v>4.2726239750347943E-2</v>
      </c>
      <c r="N16" s="23">
        <v>4445670</v>
      </c>
      <c r="O16" s="24">
        <v>0.13457734367204147</v>
      </c>
      <c r="P16" s="27">
        <v>1207069503</v>
      </c>
      <c r="Q16" s="32">
        <v>1.87637682331366E-2</v>
      </c>
      <c r="R16" s="23">
        <v>38184017</v>
      </c>
      <c r="S16" s="24">
        <v>8.7316418618685041E-2</v>
      </c>
      <c r="T16" s="23">
        <v>24925154</v>
      </c>
      <c r="U16" s="24">
        <v>-7.9941973027793517E-2</v>
      </c>
      <c r="V16" s="23">
        <v>4838129</v>
      </c>
      <c r="W16" s="24">
        <v>6.6069657134874268E-2</v>
      </c>
      <c r="X16" s="23">
        <v>14446885</v>
      </c>
      <c r="Y16" s="24">
        <v>0.21804072033513544</v>
      </c>
      <c r="Z16" s="27">
        <v>82394185</v>
      </c>
      <c r="AA16" s="32">
        <v>4.8171243985041086E-2</v>
      </c>
      <c r="AB16" s="29">
        <v>1289463688</v>
      </c>
      <c r="AC16" s="33">
        <v>2.0593408507308505E-2</v>
      </c>
    </row>
    <row r="17" spans="1:33" ht="13.9" customHeight="1" x14ac:dyDescent="0.2">
      <c r="A17" s="22">
        <v>2022</v>
      </c>
      <c r="B17" s="23">
        <v>525027968</v>
      </c>
      <c r="C17" s="24">
        <v>2.1759315134984077E-2</v>
      </c>
      <c r="D17" s="23">
        <v>24874130</v>
      </c>
      <c r="E17" s="24">
        <v>3.4616978469189985E-2</v>
      </c>
      <c r="F17" s="23">
        <v>535115519</v>
      </c>
      <c r="G17" s="24">
        <v>0.11869949926949014</v>
      </c>
      <c r="H17" s="25">
        <v>54913704</v>
      </c>
      <c r="I17" s="31">
        <v>0.14938213836212602</v>
      </c>
      <c r="J17" s="23">
        <v>163318555</v>
      </c>
      <c r="K17" s="24">
        <v>2.251150493707069E-2</v>
      </c>
      <c r="L17" s="23">
        <v>28074979</v>
      </c>
      <c r="M17" s="24">
        <v>5.2488335458930245E-2</v>
      </c>
      <c r="N17" s="23">
        <v>4089515</v>
      </c>
      <c r="O17" s="24">
        <v>-8.0112783899839612E-2</v>
      </c>
      <c r="P17" s="27">
        <v>1280500666</v>
      </c>
      <c r="Q17" s="32">
        <v>6.0834245929913121E-2</v>
      </c>
      <c r="R17" s="23">
        <v>45140675</v>
      </c>
      <c r="S17" s="24">
        <v>0.1821876938720198</v>
      </c>
      <c r="T17" s="23">
        <v>24815601</v>
      </c>
      <c r="U17" s="24">
        <v>-4.3952787613669312E-3</v>
      </c>
      <c r="V17" s="23">
        <v>5345517</v>
      </c>
      <c r="W17" s="24">
        <v>0.10487277209847029</v>
      </c>
      <c r="X17" s="23">
        <v>15865224</v>
      </c>
      <c r="Y17" s="24">
        <v>9.8176112013074093E-2</v>
      </c>
      <c r="Z17" s="27">
        <v>91167017</v>
      </c>
      <c r="AA17" s="32">
        <v>0.10647392167299186</v>
      </c>
      <c r="AB17" s="29">
        <v>1371667683</v>
      </c>
      <c r="AC17" s="34">
        <v>6.375053114330119E-2</v>
      </c>
    </row>
    <row r="18" spans="1:33" ht="13.9" customHeight="1" x14ac:dyDescent="0.2">
      <c r="A18" s="22">
        <v>2023</v>
      </c>
      <c r="B18" s="35">
        <v>555701540</v>
      </c>
      <c r="C18" s="36">
        <v>5.8422739110157274E-2</v>
      </c>
      <c r="D18" s="35">
        <v>25508786</v>
      </c>
      <c r="E18" s="36">
        <v>2.5514701418702886E-2</v>
      </c>
      <c r="F18" s="35">
        <v>592030224</v>
      </c>
      <c r="G18" s="36">
        <v>0.10635966063245496</v>
      </c>
      <c r="H18" s="37">
        <v>59092737</v>
      </c>
      <c r="I18" s="38">
        <v>7.6101823326286636E-2</v>
      </c>
      <c r="J18" s="35">
        <v>192516518</v>
      </c>
      <c r="K18" s="36">
        <v>0.17877921464588026</v>
      </c>
      <c r="L18" s="35">
        <v>29947764</v>
      </c>
      <c r="M18" s="36">
        <v>6.6706550341498028E-2</v>
      </c>
      <c r="N18" s="35">
        <v>3739627</v>
      </c>
      <c r="O18" s="36">
        <v>-8.5557333815868136E-2</v>
      </c>
      <c r="P18" s="39">
        <v>1399444459</v>
      </c>
      <c r="Q18" s="40">
        <v>9.2888505377786354E-2</v>
      </c>
      <c r="R18" s="35">
        <v>55484904</v>
      </c>
      <c r="S18" s="36">
        <v>0.22915539034363133</v>
      </c>
      <c r="T18" s="35">
        <v>25249866</v>
      </c>
      <c r="U18" s="36">
        <v>1.7499676916952363E-2</v>
      </c>
      <c r="V18" s="35">
        <v>4593318</v>
      </c>
      <c r="W18" s="36">
        <v>-0.14071585592188746</v>
      </c>
      <c r="X18" s="35">
        <v>17762022</v>
      </c>
      <c r="Y18" s="36">
        <v>0.11955696307849167</v>
      </c>
      <c r="Z18" s="39">
        <v>103090110</v>
      </c>
      <c r="AA18" s="40">
        <v>0.13078296726545302</v>
      </c>
      <c r="AB18" s="41">
        <v>1502534569</v>
      </c>
      <c r="AC18" s="34">
        <v>9.5407136598697567E-2</v>
      </c>
    </row>
    <row r="19" spans="1:33" x14ac:dyDescent="0.2">
      <c r="A19" s="42" t="s">
        <v>28</v>
      </c>
      <c r="B19" s="43"/>
      <c r="C19" s="44">
        <v>0.57430351024033433</v>
      </c>
      <c r="D19" s="45"/>
      <c r="E19" s="44">
        <v>0.9406471495169757</v>
      </c>
      <c r="F19" s="45"/>
      <c r="G19" s="44">
        <v>0.89116392315701376</v>
      </c>
      <c r="H19" s="46"/>
      <c r="I19" s="47">
        <v>1.28902580142116</v>
      </c>
      <c r="J19" s="45"/>
      <c r="K19" s="44">
        <v>0.25141796566356928</v>
      </c>
      <c r="L19" s="45"/>
      <c r="M19" s="44">
        <v>0.96194846051541061</v>
      </c>
      <c r="N19" s="45"/>
      <c r="O19" s="44">
        <v>1.2263461361004695</v>
      </c>
      <c r="P19" s="48"/>
      <c r="Q19" s="49">
        <v>0.64648199712490828</v>
      </c>
      <c r="R19" s="45"/>
      <c r="S19" s="44">
        <v>0.400333804217474</v>
      </c>
      <c r="T19" s="45"/>
      <c r="U19" s="44">
        <v>-0.16168404989032278</v>
      </c>
      <c r="V19" s="45"/>
      <c r="W19" s="44">
        <v>0.47697202146911405</v>
      </c>
      <c r="X19" s="45"/>
      <c r="Y19" s="44">
        <v>1.0637009145476444</v>
      </c>
      <c r="Z19" s="48"/>
      <c r="AA19" s="49">
        <v>0.26554271763745313</v>
      </c>
      <c r="AB19" s="50"/>
      <c r="AC19" s="33">
        <v>0.6131661712628339</v>
      </c>
    </row>
    <row r="20" spans="1:33" x14ac:dyDescent="0.2">
      <c r="A20" s="42" t="s">
        <v>29</v>
      </c>
      <c r="B20" s="51"/>
      <c r="C20" s="44">
        <v>4.6426782065789762E-2</v>
      </c>
      <c r="D20" s="52"/>
      <c r="E20" s="44">
        <v>6.8549530600371389E-2</v>
      </c>
      <c r="F20" s="52"/>
      <c r="G20" s="44">
        <v>6.5793132334913684E-2</v>
      </c>
      <c r="H20" s="53"/>
      <c r="I20" s="47">
        <v>8.6338243674530579E-2</v>
      </c>
      <c r="J20" s="52"/>
      <c r="K20" s="44">
        <v>2.2681120378782227E-2</v>
      </c>
      <c r="L20" s="52"/>
      <c r="M20" s="44">
        <v>6.9716659492924382E-2</v>
      </c>
      <c r="N20" s="52"/>
      <c r="O20" s="44">
        <v>8.3326254957216683E-2</v>
      </c>
      <c r="P20" s="54"/>
      <c r="Q20" s="49">
        <v>5.1128226647409347E-2</v>
      </c>
      <c r="R20" s="52"/>
      <c r="S20" s="44">
        <v>3.4244350547983027E-2</v>
      </c>
      <c r="T20" s="52"/>
      <c r="U20" s="44">
        <v>-1.7481417644558905E-2</v>
      </c>
      <c r="V20" s="52"/>
      <c r="W20" s="44">
        <v>3.9769866084846672E-2</v>
      </c>
      <c r="X20" s="52"/>
      <c r="Y20" s="44">
        <v>7.5139147929806693E-2</v>
      </c>
      <c r="Z20" s="54"/>
      <c r="AA20" s="49">
        <v>2.3829599055208872E-2</v>
      </c>
      <c r="AB20" s="50"/>
      <c r="AC20" s="33">
        <v>4.898169717589318E-2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5863350.9400000004</v>
      </c>
      <c r="C26" s="24"/>
      <c r="D26" s="23">
        <v>218850.92</v>
      </c>
      <c r="E26" s="24"/>
      <c r="F26" s="23">
        <v>6036196.5700000003</v>
      </c>
      <c r="G26" s="24"/>
      <c r="H26" s="25">
        <v>428858.49</v>
      </c>
      <c r="I26" s="26"/>
      <c r="J26" s="23">
        <v>2913689.36</v>
      </c>
      <c r="K26" s="24"/>
      <c r="L26" s="23">
        <v>271391.06</v>
      </c>
      <c r="M26" s="24"/>
      <c r="N26" s="23">
        <v>30613.040000000001</v>
      </c>
      <c r="O26" s="24"/>
      <c r="P26" s="27">
        <v>15334091.889999999</v>
      </c>
      <c r="Q26" s="28"/>
      <c r="R26" s="23">
        <v>658636.94999999995</v>
      </c>
      <c r="S26" s="24"/>
      <c r="T26" s="23">
        <v>590671.81000000006</v>
      </c>
      <c r="U26" s="24"/>
      <c r="V26" s="23">
        <v>55374.21</v>
      </c>
      <c r="W26" s="24"/>
      <c r="X26" s="23">
        <v>158962.45000000001</v>
      </c>
      <c r="Y26" s="24"/>
      <c r="Z26" s="27">
        <v>1463645.42</v>
      </c>
      <c r="AA26" s="28"/>
      <c r="AB26" s="29">
        <v>16797737.190000001</v>
      </c>
      <c r="AC26" s="30"/>
    </row>
    <row r="27" spans="1:33" x14ac:dyDescent="0.2">
      <c r="A27" s="22">
        <v>2014</v>
      </c>
      <c r="B27" s="23">
        <v>7276106.0999999996</v>
      </c>
      <c r="C27" s="24">
        <v>0.2409467170661968</v>
      </c>
      <c r="D27" s="23">
        <v>196761.72</v>
      </c>
      <c r="E27" s="24">
        <v>-0.10093263487309083</v>
      </c>
      <c r="F27" s="23">
        <v>5646860.4500000002</v>
      </c>
      <c r="G27" s="24">
        <v>-6.450023876541848E-2</v>
      </c>
      <c r="H27" s="25">
        <v>380893.59</v>
      </c>
      <c r="I27" s="26">
        <v>-0.11184318631537402</v>
      </c>
      <c r="J27" s="23">
        <v>2620417.7799999998</v>
      </c>
      <c r="K27" s="24">
        <v>-0.10065300166384246</v>
      </c>
      <c r="L27" s="23">
        <v>241190.72</v>
      </c>
      <c r="M27" s="24">
        <v>-0.11127978939320991</v>
      </c>
      <c r="N27" s="23">
        <v>28307.67</v>
      </c>
      <c r="O27" s="24">
        <v>-7.5306797364783198E-2</v>
      </c>
      <c r="P27" s="27">
        <v>16009644.439999999</v>
      </c>
      <c r="Q27" s="28">
        <v>4.4055595521803069E-2</v>
      </c>
      <c r="R27" s="23">
        <v>638809.30000000005</v>
      </c>
      <c r="S27" s="24">
        <v>-3.0104065676849603E-2</v>
      </c>
      <c r="T27" s="23">
        <v>508501.59</v>
      </c>
      <c r="U27" s="24">
        <v>-0.13911315659367599</v>
      </c>
      <c r="V27" s="23">
        <v>52222.84</v>
      </c>
      <c r="W27" s="24">
        <v>-5.6910428157801306E-2</v>
      </c>
      <c r="X27" s="23">
        <v>137625.15</v>
      </c>
      <c r="Y27" s="24">
        <v>-0.13422855523427082</v>
      </c>
      <c r="Z27" s="27">
        <v>1337158.8800000001</v>
      </c>
      <c r="AA27" s="28">
        <v>-8.6418840431994659E-2</v>
      </c>
      <c r="AB27" s="29">
        <v>17346803.5</v>
      </c>
      <c r="AC27" s="30">
        <v>3.268692108880402E-2</v>
      </c>
    </row>
    <row r="28" spans="1:33" x14ac:dyDescent="0.2">
      <c r="A28" s="22">
        <v>2015</v>
      </c>
      <c r="B28" s="23">
        <v>8000791.9400000004</v>
      </c>
      <c r="C28" s="24">
        <v>9.9598030875333282E-2</v>
      </c>
      <c r="D28" s="23">
        <v>208476</v>
      </c>
      <c r="E28" s="24">
        <v>5.9535360841529536E-2</v>
      </c>
      <c r="F28" s="23">
        <v>5780638.4800000004</v>
      </c>
      <c r="G28" s="24">
        <v>2.3690691701085027E-2</v>
      </c>
      <c r="H28" s="25">
        <v>429793.08</v>
      </c>
      <c r="I28" s="26">
        <v>0.12838097380425853</v>
      </c>
      <c r="J28" s="23">
        <v>2284277.5</v>
      </c>
      <c r="K28" s="24">
        <v>-0.12827736194035436</v>
      </c>
      <c r="L28" s="23">
        <v>241455.17</v>
      </c>
      <c r="M28" s="24">
        <v>1.0964352193982075E-3</v>
      </c>
      <c r="N28" s="23">
        <v>75812.63</v>
      </c>
      <c r="O28" s="24">
        <v>1.6781656702935992</v>
      </c>
      <c r="P28" s="27">
        <v>16591451.720000003</v>
      </c>
      <c r="Q28" s="28">
        <v>3.6341049433075548E-2</v>
      </c>
      <c r="R28" s="23">
        <v>501448.55</v>
      </c>
      <c r="S28" s="24">
        <v>-0.21502622144042055</v>
      </c>
      <c r="T28" s="23">
        <v>603328.23</v>
      </c>
      <c r="U28" s="24">
        <v>0.18648248474503284</v>
      </c>
      <c r="V28" s="23">
        <v>54398.02</v>
      </c>
      <c r="W28" s="24">
        <v>4.165189024572391E-2</v>
      </c>
      <c r="X28" s="23">
        <v>157619.16</v>
      </c>
      <c r="Y28" s="24">
        <v>0.14527875173978019</v>
      </c>
      <c r="Z28" s="27">
        <v>1316793.96</v>
      </c>
      <c r="AA28" s="28">
        <v>-1.5229992714104518E-2</v>
      </c>
      <c r="AB28" s="29">
        <v>17908245.739999998</v>
      </c>
      <c r="AC28" s="30">
        <v>3.2365746230998603E-2</v>
      </c>
    </row>
    <row r="29" spans="1:33" x14ac:dyDescent="0.2">
      <c r="A29" s="22">
        <v>2016</v>
      </c>
      <c r="B29" s="23">
        <v>8271871.5499999998</v>
      </c>
      <c r="C29" s="24">
        <v>3.3881597225986528E-2</v>
      </c>
      <c r="D29" s="23">
        <v>232977.34</v>
      </c>
      <c r="E29" s="24">
        <v>0.11752595022928297</v>
      </c>
      <c r="F29" s="23">
        <v>6153573.1200000001</v>
      </c>
      <c r="G29" s="24">
        <v>6.4514437512445788E-2</v>
      </c>
      <c r="H29" s="25">
        <v>485815.72</v>
      </c>
      <c r="I29" s="26">
        <v>0.13034793394067665</v>
      </c>
      <c r="J29" s="23">
        <v>2164185.7999999998</v>
      </c>
      <c r="K29" s="24">
        <v>-5.2573165913511029E-2</v>
      </c>
      <c r="L29" s="23">
        <v>260807.13</v>
      </c>
      <c r="M29" s="24">
        <v>8.0147217390292333E-2</v>
      </c>
      <c r="N29" s="23">
        <v>32515.41</v>
      </c>
      <c r="O29" s="24">
        <v>-0.57110827048210833</v>
      </c>
      <c r="P29" s="27">
        <v>17115930.350000001</v>
      </c>
      <c r="Q29" s="28">
        <v>3.1611376680665701E-2</v>
      </c>
      <c r="R29" s="23">
        <v>546812.91</v>
      </c>
      <c r="S29" s="24">
        <v>9.0466629128751183E-2</v>
      </c>
      <c r="T29" s="23">
        <v>472664.04</v>
      </c>
      <c r="U29" s="24">
        <v>-0.21657231255364928</v>
      </c>
      <c r="V29" s="23">
        <v>63444.01</v>
      </c>
      <c r="W29" s="24">
        <v>0.16629263344511447</v>
      </c>
      <c r="X29" s="23">
        <v>170286.07999999999</v>
      </c>
      <c r="Y29" s="24">
        <v>8.0364087716239471E-2</v>
      </c>
      <c r="Z29" s="27">
        <v>1253207.04</v>
      </c>
      <c r="AA29" s="28">
        <v>-4.8289194765139966E-2</v>
      </c>
      <c r="AB29" s="29">
        <v>18369137.489999998</v>
      </c>
      <c r="AC29" s="30">
        <v>2.5736286886579213E-2</v>
      </c>
    </row>
    <row r="30" spans="1:33" x14ac:dyDescent="0.2">
      <c r="A30" s="22">
        <v>2017</v>
      </c>
      <c r="B30" s="23">
        <v>8120909.4800000004</v>
      </c>
      <c r="C30" s="24">
        <v>-1.8250050074822471E-2</v>
      </c>
      <c r="D30" s="23">
        <v>230984.94</v>
      </c>
      <c r="E30" s="24">
        <v>-8.551904661629299E-3</v>
      </c>
      <c r="F30" s="23">
        <v>6547052.9800000004</v>
      </c>
      <c r="G30" s="24">
        <v>6.3943314286968339E-2</v>
      </c>
      <c r="H30" s="25">
        <v>494546.67</v>
      </c>
      <c r="I30" s="26">
        <v>1.7971732162145787E-2</v>
      </c>
      <c r="J30" s="23">
        <v>2648293.5499999998</v>
      </c>
      <c r="K30" s="24">
        <v>0.22369047518932988</v>
      </c>
      <c r="L30" s="23">
        <v>263708.03000000003</v>
      </c>
      <c r="M30" s="24">
        <v>1.1122778736915756E-2</v>
      </c>
      <c r="N30" s="23">
        <v>33307.11</v>
      </c>
      <c r="O30" s="24">
        <v>2.4348455086372914E-2</v>
      </c>
      <c r="P30" s="27">
        <v>17844256.090000004</v>
      </c>
      <c r="Q30" s="28">
        <v>4.2552506647703318E-2</v>
      </c>
      <c r="R30" s="23">
        <v>458786.41</v>
      </c>
      <c r="S30" s="24">
        <v>-0.16098101999822947</v>
      </c>
      <c r="T30" s="23">
        <v>451813.57</v>
      </c>
      <c r="U30" s="24">
        <v>-4.4112664039345946E-2</v>
      </c>
      <c r="V30" s="23">
        <v>62615.03</v>
      </c>
      <c r="W30" s="24">
        <v>-1.3066324149435119E-2</v>
      </c>
      <c r="X30" s="23">
        <v>171373.11</v>
      </c>
      <c r="Y30" s="24">
        <v>6.3835517266003124E-3</v>
      </c>
      <c r="Z30" s="27">
        <v>1144588.1200000001</v>
      </c>
      <c r="AA30" s="28">
        <v>-8.6672765579101696E-2</v>
      </c>
      <c r="AB30" s="29">
        <v>18988844.109999999</v>
      </c>
      <c r="AC30" s="30">
        <v>3.3736293842722011E-2</v>
      </c>
    </row>
    <row r="31" spans="1:33" x14ac:dyDescent="0.2">
      <c r="A31" s="22">
        <v>2018</v>
      </c>
      <c r="B31" s="23">
        <v>7666757.5899999999</v>
      </c>
      <c r="C31" s="24">
        <v>-5.5923771976337876E-2</v>
      </c>
      <c r="D31" s="23">
        <v>251224.78</v>
      </c>
      <c r="E31" s="24">
        <v>8.7624067612373333E-2</v>
      </c>
      <c r="F31" s="23">
        <v>6966373.7199999997</v>
      </c>
      <c r="G31" s="24">
        <v>6.4047250156817767E-2</v>
      </c>
      <c r="H31" s="25">
        <v>532074.01</v>
      </c>
      <c r="I31" s="26">
        <v>7.5882302473091218E-2</v>
      </c>
      <c r="J31" s="23">
        <v>2939229.56</v>
      </c>
      <c r="K31" s="24">
        <v>0.1098579158643498</v>
      </c>
      <c r="L31" s="23">
        <v>314707.96000000002</v>
      </c>
      <c r="M31" s="24">
        <v>0.19339543812905502</v>
      </c>
      <c r="N31" s="23">
        <v>46129.22</v>
      </c>
      <c r="O31" s="24">
        <v>0.38496615287246477</v>
      </c>
      <c r="P31" s="27">
        <v>18184422.829999998</v>
      </c>
      <c r="Q31" s="28">
        <v>1.9063094492945857E-2</v>
      </c>
      <c r="R31" s="23">
        <v>460917.73</v>
      </c>
      <c r="S31" s="24">
        <v>4.6455604471806545E-3</v>
      </c>
      <c r="T31" s="23">
        <v>418159.62</v>
      </c>
      <c r="U31" s="24">
        <v>-7.448636392218147E-2</v>
      </c>
      <c r="V31" s="23">
        <v>70492.210000000006</v>
      </c>
      <c r="W31" s="24">
        <v>0.12580334146609859</v>
      </c>
      <c r="X31" s="23">
        <v>190156.65</v>
      </c>
      <c r="Y31" s="24">
        <v>0.10960611031684031</v>
      </c>
      <c r="Z31" s="27">
        <v>1139726.21</v>
      </c>
      <c r="AA31" s="28">
        <v>-4.2477376053843266E-3</v>
      </c>
      <c r="AB31" s="29">
        <v>19324149.02</v>
      </c>
      <c r="AC31" s="30">
        <v>1.7657994770909739E-2</v>
      </c>
      <c r="AD31" s="7"/>
      <c r="AE31" s="7"/>
      <c r="AF31" s="7"/>
    </row>
    <row r="32" spans="1:33" x14ac:dyDescent="0.2">
      <c r="A32" s="22">
        <v>2019</v>
      </c>
      <c r="B32" s="23">
        <v>7525288.6699999999</v>
      </c>
      <c r="C32" s="24">
        <v>-1.8452248990436636E-2</v>
      </c>
      <c r="D32" s="23">
        <v>289462.73</v>
      </c>
      <c r="E32" s="24">
        <v>0.15220612393411184</v>
      </c>
      <c r="F32" s="23">
        <v>7510993.29</v>
      </c>
      <c r="G32" s="24">
        <v>7.8178345275452768E-2</v>
      </c>
      <c r="H32" s="25">
        <v>605045.14</v>
      </c>
      <c r="I32" s="26">
        <v>0.13714469909928509</v>
      </c>
      <c r="J32" s="23">
        <v>3014951.75</v>
      </c>
      <c r="K32" s="24">
        <v>2.576259814153473E-2</v>
      </c>
      <c r="L32" s="23">
        <v>358933.54</v>
      </c>
      <c r="M32" s="24">
        <v>0.14052895262007339</v>
      </c>
      <c r="N32" s="23">
        <v>62618.080000000002</v>
      </c>
      <c r="O32" s="24">
        <v>0.35744935639492714</v>
      </c>
      <c r="P32" s="27">
        <v>18762248.059999999</v>
      </c>
      <c r="Q32" s="28">
        <v>3.1775835582019435E-2</v>
      </c>
      <c r="R32" s="23">
        <v>475107.68</v>
      </c>
      <c r="S32" s="24">
        <v>3.0786296721542938E-2</v>
      </c>
      <c r="T32" s="23">
        <v>440359.91</v>
      </c>
      <c r="U32" s="24">
        <v>5.3090468180547849E-2</v>
      </c>
      <c r="V32" s="23">
        <v>65688.53</v>
      </c>
      <c r="W32" s="24">
        <v>-6.8144834727128109E-2</v>
      </c>
      <c r="X32" s="23">
        <v>181941.59</v>
      </c>
      <c r="Y32" s="24">
        <v>-4.3201539362415137E-2</v>
      </c>
      <c r="Z32" s="27">
        <v>1163097.71</v>
      </c>
      <c r="AA32" s="28">
        <v>2.0506240704949656E-2</v>
      </c>
      <c r="AB32" s="29">
        <v>19925345.859999999</v>
      </c>
      <c r="AC32" s="30">
        <v>3.111116765751374E-2</v>
      </c>
    </row>
    <row r="33" spans="1:29" x14ac:dyDescent="0.2">
      <c r="A33" s="22">
        <v>2020</v>
      </c>
      <c r="B33" s="23">
        <v>6917140.2599999998</v>
      </c>
      <c r="C33" s="24">
        <v>-8.0813964310022968E-2</v>
      </c>
      <c r="D33" s="23">
        <v>313698.40000000002</v>
      </c>
      <c r="E33" s="24">
        <v>8.3726391995266686E-2</v>
      </c>
      <c r="F33" s="23">
        <v>7925696.5</v>
      </c>
      <c r="G33" s="24">
        <v>5.5212831910278537E-2</v>
      </c>
      <c r="H33" s="25">
        <v>632677.1</v>
      </c>
      <c r="I33" s="31">
        <v>4.5669253702293952E-2</v>
      </c>
      <c r="J33" s="23">
        <v>2982496.15</v>
      </c>
      <c r="K33" s="24">
        <v>-1.0764882058228658E-2</v>
      </c>
      <c r="L33" s="23">
        <v>384517.54</v>
      </c>
      <c r="M33" s="24">
        <v>7.1277819286545363E-2</v>
      </c>
      <c r="N33" s="23">
        <v>63669.31</v>
      </c>
      <c r="O33" s="24">
        <v>1.6787962837570169E-2</v>
      </c>
      <c r="P33" s="27">
        <v>18587218.159999996</v>
      </c>
      <c r="Q33" s="32">
        <v>-9.328834126927232E-3</v>
      </c>
      <c r="R33" s="23">
        <v>484757.93</v>
      </c>
      <c r="S33" s="24">
        <v>2.0311711231441262E-2</v>
      </c>
      <c r="T33" s="23">
        <v>480866.87</v>
      </c>
      <c r="U33" s="24">
        <v>9.1986030245123862E-2</v>
      </c>
      <c r="V33" s="23">
        <v>68362.92</v>
      </c>
      <c r="W33" s="24">
        <v>4.0713196048077181E-2</v>
      </c>
      <c r="X33" s="23">
        <v>192991.68</v>
      </c>
      <c r="Y33" s="24">
        <v>6.0734271916607942E-2</v>
      </c>
      <c r="Z33" s="27">
        <v>1226979.4000000001</v>
      </c>
      <c r="AA33" s="32">
        <v>5.4923751848845251E-2</v>
      </c>
      <c r="AB33" s="29">
        <v>19814197.640000001</v>
      </c>
      <c r="AC33" s="33">
        <v>-5.5782329090270965E-3</v>
      </c>
    </row>
    <row r="34" spans="1:29" x14ac:dyDescent="0.2">
      <c r="A34" s="22">
        <v>2021</v>
      </c>
      <c r="B34" s="23">
        <v>6936000.1699999999</v>
      </c>
      <c r="C34" s="24">
        <v>2.7265472855974946E-3</v>
      </c>
      <c r="D34" s="23">
        <v>331688.75</v>
      </c>
      <c r="E34" s="24">
        <v>5.7349192727791966E-2</v>
      </c>
      <c r="F34" s="23">
        <v>8387113.0899999999</v>
      </c>
      <c r="G34" s="24">
        <v>5.8217797010016704E-2</v>
      </c>
      <c r="H34" s="25">
        <v>656489.96</v>
      </c>
      <c r="I34" s="55">
        <v>3.763825180332904E-2</v>
      </c>
      <c r="J34" s="23">
        <v>2951965.8</v>
      </c>
      <c r="K34" s="24">
        <v>-1.0236509441931751E-2</v>
      </c>
      <c r="L34" s="23">
        <v>402357.47</v>
      </c>
      <c r="M34" s="24">
        <v>4.6395620860364375E-2</v>
      </c>
      <c r="N34" s="23">
        <v>73968.13</v>
      </c>
      <c r="O34" s="24">
        <v>0.16175485489005625</v>
      </c>
      <c r="P34" s="27">
        <v>19083093.409999996</v>
      </c>
      <c r="Q34" s="32">
        <v>2.667829288554496E-2</v>
      </c>
      <c r="R34" s="23">
        <v>528760.74</v>
      </c>
      <c r="S34" s="24">
        <v>9.0772749194634114E-2</v>
      </c>
      <c r="T34" s="23">
        <v>448357.27</v>
      </c>
      <c r="U34" s="24">
        <v>-6.7606237876192174E-2</v>
      </c>
      <c r="V34" s="23">
        <v>73160.100000000006</v>
      </c>
      <c r="W34" s="24">
        <v>7.0172251273058664E-2</v>
      </c>
      <c r="X34" s="23">
        <v>239306.95</v>
      </c>
      <c r="Y34" s="24">
        <v>0.23998583773145049</v>
      </c>
      <c r="Z34" s="27">
        <v>1289585.06</v>
      </c>
      <c r="AA34" s="32">
        <v>5.1024214424463775E-2</v>
      </c>
      <c r="AB34" s="29">
        <v>20372678.5</v>
      </c>
      <c r="AC34" s="33">
        <v>2.8185893274455063E-2</v>
      </c>
    </row>
    <row r="35" spans="1:29" x14ac:dyDescent="0.2">
      <c r="A35" s="22">
        <v>2022</v>
      </c>
      <c r="B35" s="23">
        <v>6834674.96</v>
      </c>
      <c r="C35" s="24">
        <v>-1.4608593932603661E-2</v>
      </c>
      <c r="D35" s="23">
        <v>330447.46000000002</v>
      </c>
      <c r="E35" s="24">
        <v>-3.7423337390851486E-3</v>
      </c>
      <c r="F35" s="23">
        <v>9025448.2799999993</v>
      </c>
      <c r="G35" s="24">
        <v>7.6109047672326013E-2</v>
      </c>
      <c r="H35" s="25">
        <v>728620.35</v>
      </c>
      <c r="I35" s="55">
        <v>0.10987279988257553</v>
      </c>
      <c r="J35" s="23">
        <v>2874290.18</v>
      </c>
      <c r="K35" s="24">
        <v>-2.6313184251660252E-2</v>
      </c>
      <c r="L35" s="23">
        <v>407964.14</v>
      </c>
      <c r="M35" s="24">
        <v>1.3934549295182818E-2</v>
      </c>
      <c r="N35" s="23">
        <v>65692.28</v>
      </c>
      <c r="O35" s="24">
        <v>-0.11188399652661228</v>
      </c>
      <c r="P35" s="27">
        <v>19538517.300000001</v>
      </c>
      <c r="Q35" s="32">
        <v>2.3865307380476968E-2</v>
      </c>
      <c r="R35" s="23">
        <v>604108.97</v>
      </c>
      <c r="S35" s="24">
        <v>0.1424996681864088</v>
      </c>
      <c r="T35" s="23">
        <v>432717.09</v>
      </c>
      <c r="U35" s="24">
        <v>-3.4883297420380835E-2</v>
      </c>
      <c r="V35" s="23">
        <v>77857.63</v>
      </c>
      <c r="W35" s="24">
        <v>6.4208906220740519E-2</v>
      </c>
      <c r="X35" s="23">
        <v>254392.18</v>
      </c>
      <c r="Y35" s="24">
        <v>6.3037157926253209E-2</v>
      </c>
      <c r="Z35" s="27">
        <v>1369075.8699999999</v>
      </c>
      <c r="AA35" s="32">
        <v>6.1640610197515641E-2</v>
      </c>
      <c r="AB35" s="29">
        <v>20907593.219999999</v>
      </c>
      <c r="AC35" s="33">
        <v>2.6256474817486507E-2</v>
      </c>
    </row>
    <row r="36" spans="1:29" x14ac:dyDescent="0.2">
      <c r="A36" s="22">
        <v>2023</v>
      </c>
      <c r="B36" s="35">
        <v>6753218.3300000001</v>
      </c>
      <c r="C36" s="36">
        <v>-1.1918142483252764E-2</v>
      </c>
      <c r="D36" s="35">
        <v>317437.90999999997</v>
      </c>
      <c r="E36" s="36">
        <v>-3.9369496137147027E-2</v>
      </c>
      <c r="F36" s="35">
        <v>9463312.4399999995</v>
      </c>
      <c r="G36" s="36">
        <v>4.8514394677800998E-2</v>
      </c>
      <c r="H36" s="37">
        <v>737637.33</v>
      </c>
      <c r="I36" s="56">
        <v>1.2375416086031609E-2</v>
      </c>
      <c r="J36" s="35">
        <v>3200589.24</v>
      </c>
      <c r="K36" s="36">
        <v>0.11352335344234452</v>
      </c>
      <c r="L36" s="35">
        <v>409440.52</v>
      </c>
      <c r="M36" s="36">
        <v>3.6188965039917593E-3</v>
      </c>
      <c r="N36" s="35">
        <v>56524.08</v>
      </c>
      <c r="O36" s="36">
        <v>-0.13956282229814518</v>
      </c>
      <c r="P36" s="39">
        <v>20200522.52</v>
      </c>
      <c r="Q36" s="40">
        <v>3.3882060231868197E-2</v>
      </c>
      <c r="R36" s="35">
        <v>694592.8</v>
      </c>
      <c r="S36" s="36">
        <v>0.14978064305186542</v>
      </c>
      <c r="T36" s="35">
        <v>412795.97</v>
      </c>
      <c r="U36" s="36">
        <v>-4.6037285007624849E-2</v>
      </c>
      <c r="V36" s="35">
        <v>62892.160000000003</v>
      </c>
      <c r="W36" s="36">
        <v>-0.19221584319995355</v>
      </c>
      <c r="X36" s="35">
        <v>269319.26</v>
      </c>
      <c r="Y36" s="36">
        <v>5.8677432616049817E-2</v>
      </c>
      <c r="Z36" s="39">
        <v>1439600.19</v>
      </c>
      <c r="AA36" s="40">
        <v>5.1512353365778092E-2</v>
      </c>
      <c r="AB36" s="41">
        <v>21640122.620000001</v>
      </c>
      <c r="AC36" s="34">
        <v>3.5036524400105115E-2</v>
      </c>
    </row>
    <row r="37" spans="1:29" x14ac:dyDescent="0.2">
      <c r="A37" s="42" t="s">
        <v>28</v>
      </c>
      <c r="B37" s="43"/>
      <c r="C37" s="44">
        <v>0.15176771765941741</v>
      </c>
      <c r="D37" s="45"/>
      <c r="E37" s="44">
        <v>0.45047555660264055</v>
      </c>
      <c r="F37" s="45"/>
      <c r="G37" s="44">
        <v>0.56776081266684109</v>
      </c>
      <c r="H37" s="46"/>
      <c r="I37" s="47">
        <v>0.72000169566422711</v>
      </c>
      <c r="J37" s="45"/>
      <c r="K37" s="44">
        <v>9.8466186525800525E-2</v>
      </c>
      <c r="L37" s="45"/>
      <c r="M37" s="44">
        <v>0.50867357237191235</v>
      </c>
      <c r="N37" s="45"/>
      <c r="O37" s="44">
        <v>0.84640532269908508</v>
      </c>
      <c r="P37" s="48"/>
      <c r="Q37" s="49">
        <v>0.31736021049760393</v>
      </c>
      <c r="R37" s="45"/>
      <c r="S37" s="44">
        <v>5.4591304056051053E-2</v>
      </c>
      <c r="T37" s="45"/>
      <c r="U37" s="44">
        <v>-0.301141576402639</v>
      </c>
      <c r="V37" s="45"/>
      <c r="W37" s="44">
        <v>0.13576627097704877</v>
      </c>
      <c r="X37" s="45"/>
      <c r="Y37" s="44">
        <v>0.69423193968135233</v>
      </c>
      <c r="Z37" s="48"/>
      <c r="AA37" s="49">
        <v>-1.6428316360939374E-2</v>
      </c>
      <c r="AB37" s="50"/>
      <c r="AC37" s="33">
        <v>0.28827605618706548</v>
      </c>
    </row>
    <row r="38" spans="1:29" x14ac:dyDescent="0.2">
      <c r="A38" s="42" t="s">
        <v>29</v>
      </c>
      <c r="B38" s="51"/>
      <c r="C38" s="44">
        <v>1.4230088127317186E-2</v>
      </c>
      <c r="D38" s="52"/>
      <c r="E38" s="44">
        <v>3.7889316207336377E-2</v>
      </c>
      <c r="F38" s="52"/>
      <c r="G38" s="44">
        <v>4.5991078800587948E-2</v>
      </c>
      <c r="H38" s="53"/>
      <c r="I38" s="47">
        <v>5.5730060064596465E-2</v>
      </c>
      <c r="J38" s="52"/>
      <c r="K38" s="44">
        <v>9.4357214439633186E-3</v>
      </c>
      <c r="L38" s="52"/>
      <c r="M38" s="44">
        <v>4.1980348333894746E-2</v>
      </c>
      <c r="N38" s="52"/>
      <c r="O38" s="44">
        <v>6.3243421539039391E-2</v>
      </c>
      <c r="P38" s="54"/>
      <c r="Q38" s="49">
        <v>2.7946362763355603E-2</v>
      </c>
      <c r="R38" s="52"/>
      <c r="S38" s="44">
        <v>5.3294816651188182E-3</v>
      </c>
      <c r="T38" s="52"/>
      <c r="U38" s="44">
        <v>-3.5196388603953022E-2</v>
      </c>
      <c r="V38" s="52"/>
      <c r="W38" s="44">
        <v>1.2812136219429782E-2</v>
      </c>
      <c r="X38" s="52"/>
      <c r="Y38" s="44">
        <v>5.4137556398420994E-2</v>
      </c>
      <c r="Z38" s="54"/>
      <c r="AA38" s="49">
        <v>-1.6551045559315414E-3</v>
      </c>
      <c r="AB38" s="50"/>
      <c r="AC38" s="33">
        <v>2.5654036411938419E-2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A8CCD1-6F03-4594-BD5D-7C298D52CB39}">
  <sheetPr>
    <pageSetUpPr fitToPage="1"/>
  </sheetPr>
  <dimension ref="A1:AH38"/>
  <sheetViews>
    <sheetView zoomScaleNormal="100" workbookViewId="0">
      <selection activeCell="B41" sqref="B41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74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RICHARDSON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735764896</v>
      </c>
      <c r="C8" s="24"/>
      <c r="D8" s="23">
        <v>22885660</v>
      </c>
      <c r="E8" s="24"/>
      <c r="F8" s="23">
        <v>197142986</v>
      </c>
      <c r="G8" s="24"/>
      <c r="H8" s="25">
        <v>30852441</v>
      </c>
      <c r="I8" s="26"/>
      <c r="J8" s="23">
        <v>41064223</v>
      </c>
      <c r="K8" s="24"/>
      <c r="L8" s="23">
        <v>38555761</v>
      </c>
      <c r="M8" s="24"/>
      <c r="N8" s="23">
        <v>1678713</v>
      </c>
      <c r="O8" s="24"/>
      <c r="P8" s="27">
        <v>1037092239</v>
      </c>
      <c r="Q8" s="28"/>
      <c r="R8" s="23">
        <v>32390356</v>
      </c>
      <c r="S8" s="24"/>
      <c r="T8" s="23">
        <v>12705245</v>
      </c>
      <c r="U8" s="24"/>
      <c r="V8" s="23">
        <v>7945958</v>
      </c>
      <c r="W8" s="24"/>
      <c r="X8" s="23">
        <v>15054486</v>
      </c>
      <c r="Y8" s="24"/>
      <c r="Z8" s="27">
        <v>68096045</v>
      </c>
      <c r="AA8" s="28"/>
      <c r="AB8" s="29">
        <v>1105188284</v>
      </c>
      <c r="AC8" s="30"/>
    </row>
    <row r="9" spans="1:34" ht="13.9" customHeight="1" x14ac:dyDescent="0.2">
      <c r="A9" s="22">
        <v>2014</v>
      </c>
      <c r="B9" s="23">
        <v>885282531</v>
      </c>
      <c r="C9" s="24">
        <v>0.20321387417754705</v>
      </c>
      <c r="D9" s="23">
        <v>25350280</v>
      </c>
      <c r="E9" s="24">
        <v>0.10769276481429856</v>
      </c>
      <c r="F9" s="23">
        <v>205594980</v>
      </c>
      <c r="G9" s="24">
        <v>4.2872405310935079E-2</v>
      </c>
      <c r="H9" s="25">
        <v>29407143</v>
      </c>
      <c r="I9" s="26">
        <v>-4.6845499194050802E-2</v>
      </c>
      <c r="J9" s="23">
        <v>44002463</v>
      </c>
      <c r="K9" s="24">
        <v>7.1552309658945698E-2</v>
      </c>
      <c r="L9" s="23">
        <v>40884343</v>
      </c>
      <c r="M9" s="24">
        <v>6.0395176741551024E-2</v>
      </c>
      <c r="N9" s="23">
        <v>2042468</v>
      </c>
      <c r="O9" s="24">
        <v>0.21668683092345148</v>
      </c>
      <c r="P9" s="27">
        <v>1203157065</v>
      </c>
      <c r="Q9" s="28">
        <v>0.1601254158069155</v>
      </c>
      <c r="R9" s="23">
        <v>40210922</v>
      </c>
      <c r="S9" s="24">
        <v>0.2414473616776549</v>
      </c>
      <c r="T9" s="23">
        <v>16916866</v>
      </c>
      <c r="U9" s="24">
        <v>0.33148679934940256</v>
      </c>
      <c r="V9" s="23">
        <v>8821257</v>
      </c>
      <c r="W9" s="24">
        <v>0.11015650976257363</v>
      </c>
      <c r="X9" s="23">
        <v>12819334</v>
      </c>
      <c r="Y9" s="24">
        <v>-0.14847082789807636</v>
      </c>
      <c r="Z9" s="27">
        <v>78768379</v>
      </c>
      <c r="AA9" s="28">
        <v>0.15672472608357799</v>
      </c>
      <c r="AB9" s="29">
        <v>1281925444</v>
      </c>
      <c r="AC9" s="30">
        <v>0.1599158827130672</v>
      </c>
    </row>
    <row r="10" spans="1:34" ht="13.9" customHeight="1" x14ac:dyDescent="0.2">
      <c r="A10" s="22">
        <v>2015</v>
      </c>
      <c r="B10" s="23">
        <v>1028239794</v>
      </c>
      <c r="C10" s="24">
        <v>0.16148207831291772</v>
      </c>
      <c r="D10" s="23">
        <v>25644484</v>
      </c>
      <c r="E10" s="24">
        <v>1.1605552285813017E-2</v>
      </c>
      <c r="F10" s="23">
        <v>209793457</v>
      </c>
      <c r="G10" s="24">
        <v>2.0421106585384527E-2</v>
      </c>
      <c r="H10" s="25">
        <v>31237544</v>
      </c>
      <c r="I10" s="26">
        <v>6.2243414805715741E-2</v>
      </c>
      <c r="J10" s="23">
        <v>42525085</v>
      </c>
      <c r="K10" s="24">
        <v>-3.3574893296313892E-2</v>
      </c>
      <c r="L10" s="23">
        <v>44614550</v>
      </c>
      <c r="M10" s="24">
        <v>9.1238032123935567E-2</v>
      </c>
      <c r="N10" s="23">
        <v>2624958</v>
      </c>
      <c r="O10" s="24">
        <v>0.28518929060332893</v>
      </c>
      <c r="P10" s="27">
        <v>1353442328</v>
      </c>
      <c r="Q10" s="28">
        <v>0.12490909738372355</v>
      </c>
      <c r="R10" s="23">
        <v>39927419</v>
      </c>
      <c r="S10" s="24">
        <v>-7.0503978993567964E-3</v>
      </c>
      <c r="T10" s="23">
        <v>18198192</v>
      </c>
      <c r="U10" s="24">
        <v>7.574251637389573E-2</v>
      </c>
      <c r="V10" s="23">
        <v>10016181</v>
      </c>
      <c r="W10" s="24">
        <v>0.13545960626699799</v>
      </c>
      <c r="X10" s="23">
        <v>10638524</v>
      </c>
      <c r="Y10" s="24">
        <v>-0.17011882208545312</v>
      </c>
      <c r="Z10" s="27">
        <v>78780316</v>
      </c>
      <c r="AA10" s="28">
        <v>1.5154558404712124E-4</v>
      </c>
      <c r="AB10" s="29">
        <v>1432222644</v>
      </c>
      <c r="AC10" s="30">
        <v>0.11724332386369266</v>
      </c>
    </row>
    <row r="11" spans="1:34" ht="13.9" customHeight="1" x14ac:dyDescent="0.2">
      <c r="A11" s="22">
        <v>2016</v>
      </c>
      <c r="B11" s="23">
        <v>1070732923</v>
      </c>
      <c r="C11" s="24">
        <v>4.1326088766410841E-2</v>
      </c>
      <c r="D11" s="23">
        <v>25720326</v>
      </c>
      <c r="E11" s="24">
        <v>2.9574391124422704E-3</v>
      </c>
      <c r="F11" s="23">
        <v>217274337</v>
      </c>
      <c r="G11" s="24">
        <v>3.5658309400945713E-2</v>
      </c>
      <c r="H11" s="25">
        <v>34656294</v>
      </c>
      <c r="I11" s="26">
        <v>0.10944362335271941</v>
      </c>
      <c r="J11" s="23">
        <v>38323896</v>
      </c>
      <c r="K11" s="24">
        <v>-9.8793194652050664E-2</v>
      </c>
      <c r="L11" s="23">
        <v>46606068</v>
      </c>
      <c r="M11" s="24">
        <v>4.4638307457992965E-2</v>
      </c>
      <c r="N11" s="23">
        <v>2049819</v>
      </c>
      <c r="O11" s="24">
        <v>-0.21910407709380492</v>
      </c>
      <c r="P11" s="27">
        <v>1400707369</v>
      </c>
      <c r="Q11" s="28">
        <v>3.4922094589611506E-2</v>
      </c>
      <c r="R11" s="23">
        <v>36929645</v>
      </c>
      <c r="S11" s="24">
        <v>-7.5080585599585081E-2</v>
      </c>
      <c r="T11" s="23">
        <v>18189869</v>
      </c>
      <c r="U11" s="24">
        <v>-4.5735312606878749E-4</v>
      </c>
      <c r="V11" s="23">
        <v>11104127</v>
      </c>
      <c r="W11" s="24">
        <v>0.10861884384876831</v>
      </c>
      <c r="X11" s="23">
        <v>10814190</v>
      </c>
      <c r="Y11" s="24">
        <v>1.6512253015549903E-2</v>
      </c>
      <c r="Z11" s="27">
        <v>77037831</v>
      </c>
      <c r="AA11" s="28">
        <v>-2.2118278885806957E-2</v>
      </c>
      <c r="AB11" s="29">
        <v>1477745200</v>
      </c>
      <c r="AC11" s="30">
        <v>3.1784552625743853E-2</v>
      </c>
    </row>
    <row r="12" spans="1:34" ht="13.9" customHeight="1" x14ac:dyDescent="0.2">
      <c r="A12" s="22">
        <v>2017</v>
      </c>
      <c r="B12" s="23">
        <v>1071110002</v>
      </c>
      <c r="C12" s="24">
        <v>3.5216905345872139E-4</v>
      </c>
      <c r="D12" s="23">
        <v>26665285</v>
      </c>
      <c r="E12" s="24">
        <v>3.6739775382318249E-2</v>
      </c>
      <c r="F12" s="23">
        <v>222944816</v>
      </c>
      <c r="G12" s="24">
        <v>2.609824555580165E-2</v>
      </c>
      <c r="H12" s="25">
        <v>36348612</v>
      </c>
      <c r="I12" s="26">
        <v>4.8831476325772165E-2</v>
      </c>
      <c r="J12" s="23">
        <v>40101141</v>
      </c>
      <c r="K12" s="24">
        <v>4.6374330000269283E-2</v>
      </c>
      <c r="L12" s="23">
        <v>47116338</v>
      </c>
      <c r="M12" s="24">
        <v>1.0948574335856867E-2</v>
      </c>
      <c r="N12" s="23">
        <v>2228184</v>
      </c>
      <c r="O12" s="24">
        <v>8.7014999860963338E-2</v>
      </c>
      <c r="P12" s="27">
        <v>1410165766</v>
      </c>
      <c r="Q12" s="28">
        <v>6.7525860214132996E-3</v>
      </c>
      <c r="R12" s="23">
        <v>30297849</v>
      </c>
      <c r="S12" s="24">
        <v>-0.17957919714635762</v>
      </c>
      <c r="T12" s="23">
        <v>16013317</v>
      </c>
      <c r="U12" s="24">
        <v>-0.1196573763120559</v>
      </c>
      <c r="V12" s="23">
        <v>11002540</v>
      </c>
      <c r="W12" s="24">
        <v>-9.1485805232595051E-3</v>
      </c>
      <c r="X12" s="23">
        <v>11946444</v>
      </c>
      <c r="Y12" s="24">
        <v>0.10470076815739321</v>
      </c>
      <c r="Z12" s="27">
        <v>69260150</v>
      </c>
      <c r="AA12" s="28">
        <v>-0.10095924170035368</v>
      </c>
      <c r="AB12" s="29">
        <v>1479425916</v>
      </c>
      <c r="AC12" s="30">
        <v>1.1373516895876231E-3</v>
      </c>
    </row>
    <row r="13" spans="1:34" ht="13.9" customHeight="1" x14ac:dyDescent="0.2">
      <c r="A13" s="22">
        <v>2018</v>
      </c>
      <c r="B13" s="23">
        <v>1016203278</v>
      </c>
      <c r="C13" s="24">
        <v>-5.1261517395484089E-2</v>
      </c>
      <c r="D13" s="23">
        <v>26582657</v>
      </c>
      <c r="E13" s="24">
        <v>-3.0987105519404722E-3</v>
      </c>
      <c r="F13" s="23">
        <v>225605102</v>
      </c>
      <c r="G13" s="24">
        <v>1.1932486467862075E-2</v>
      </c>
      <c r="H13" s="25">
        <v>37435841</v>
      </c>
      <c r="I13" s="26">
        <v>2.9911155892280012E-2</v>
      </c>
      <c r="J13" s="23">
        <v>43666995</v>
      </c>
      <c r="K13" s="24">
        <v>8.8921509739585708E-2</v>
      </c>
      <c r="L13" s="23">
        <v>52493587</v>
      </c>
      <c r="M13" s="24">
        <v>0.11412705715796503</v>
      </c>
      <c r="N13" s="23">
        <v>2938294</v>
      </c>
      <c r="O13" s="24">
        <v>0.31869450637828833</v>
      </c>
      <c r="P13" s="27">
        <v>1367489913</v>
      </c>
      <c r="Q13" s="28">
        <v>-3.0263004555168019E-2</v>
      </c>
      <c r="R13" s="23">
        <v>25306943</v>
      </c>
      <c r="S13" s="24">
        <v>-0.16472806369851536</v>
      </c>
      <c r="T13" s="23">
        <v>16034969</v>
      </c>
      <c r="U13" s="24">
        <v>1.3521246097857177E-3</v>
      </c>
      <c r="V13" s="23">
        <v>11657617</v>
      </c>
      <c r="W13" s="24">
        <v>5.9538706516858837E-2</v>
      </c>
      <c r="X13" s="23">
        <v>11029389</v>
      </c>
      <c r="Y13" s="24">
        <v>-7.6763847049381384E-2</v>
      </c>
      <c r="Z13" s="27">
        <v>64028918</v>
      </c>
      <c r="AA13" s="28">
        <v>-7.5530185828358729E-2</v>
      </c>
      <c r="AB13" s="29">
        <v>1431518831</v>
      </c>
      <c r="AC13" s="30">
        <v>-3.2382212912376751E-2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970957777</v>
      </c>
      <c r="C14" s="24">
        <v>-4.4524065193971951E-2</v>
      </c>
      <c r="D14" s="23">
        <v>26933466</v>
      </c>
      <c r="E14" s="24">
        <v>1.3196912558439888E-2</v>
      </c>
      <c r="F14" s="23">
        <v>231201011</v>
      </c>
      <c r="G14" s="24">
        <v>2.4804000221590735E-2</v>
      </c>
      <c r="H14" s="25">
        <v>38031817</v>
      </c>
      <c r="I14" s="26">
        <v>1.5919930849156026E-2</v>
      </c>
      <c r="J14" s="23">
        <v>43473053</v>
      </c>
      <c r="K14" s="24">
        <v>-4.4413864521705695E-3</v>
      </c>
      <c r="L14" s="23">
        <v>56477899</v>
      </c>
      <c r="M14" s="24">
        <v>7.5900928622004815E-2</v>
      </c>
      <c r="N14" s="23">
        <v>2912584</v>
      </c>
      <c r="O14" s="24">
        <v>-8.7499753258183151E-3</v>
      </c>
      <c r="P14" s="27">
        <v>1331955790</v>
      </c>
      <c r="Q14" s="28">
        <v>-2.5984925126098537E-2</v>
      </c>
      <c r="R14" s="23">
        <v>22380374</v>
      </c>
      <c r="S14" s="24">
        <v>-0.11564292850384972</v>
      </c>
      <c r="T14" s="23">
        <v>16699630</v>
      </c>
      <c r="U14" s="24">
        <v>4.1450719362164032E-2</v>
      </c>
      <c r="V14" s="23">
        <v>10378823</v>
      </c>
      <c r="W14" s="24">
        <v>-0.10969600390886061</v>
      </c>
      <c r="X14" s="23">
        <v>10337408</v>
      </c>
      <c r="Y14" s="24">
        <v>-6.2739740161490365E-2</v>
      </c>
      <c r="Z14" s="27">
        <v>59796235</v>
      </c>
      <c r="AA14" s="28">
        <v>-6.6105802381355244E-2</v>
      </c>
      <c r="AB14" s="29">
        <v>1391752025</v>
      </c>
      <c r="AC14" s="30">
        <v>-2.7779450146821018E-2</v>
      </c>
    </row>
    <row r="15" spans="1:34" ht="13.9" customHeight="1" x14ac:dyDescent="0.2">
      <c r="A15" s="22">
        <v>2020</v>
      </c>
      <c r="B15" s="23">
        <v>943398206</v>
      </c>
      <c r="C15" s="24">
        <v>-2.8383902629784487E-2</v>
      </c>
      <c r="D15" s="23">
        <v>33870325</v>
      </c>
      <c r="E15" s="24">
        <v>0.25755537738811635</v>
      </c>
      <c r="F15" s="23">
        <v>232949342</v>
      </c>
      <c r="G15" s="24">
        <v>7.5619522269303576E-3</v>
      </c>
      <c r="H15" s="25">
        <v>33217443</v>
      </c>
      <c r="I15" s="31">
        <v>-0.12658806177995649</v>
      </c>
      <c r="J15" s="23">
        <v>43011148</v>
      </c>
      <c r="K15" s="24">
        <v>-1.0625087683627833E-2</v>
      </c>
      <c r="L15" s="23">
        <v>60301027</v>
      </c>
      <c r="M15" s="24">
        <v>6.7692461435224421E-2</v>
      </c>
      <c r="N15" s="23">
        <v>2911563</v>
      </c>
      <c r="O15" s="24">
        <v>-3.5054782969349554E-4</v>
      </c>
      <c r="P15" s="27">
        <v>1316441611</v>
      </c>
      <c r="Q15" s="32">
        <v>-1.1647668125681559E-2</v>
      </c>
      <c r="R15" s="23">
        <v>20392011</v>
      </c>
      <c r="S15" s="24">
        <v>-8.8844047020840672E-2</v>
      </c>
      <c r="T15" s="23">
        <v>16781717</v>
      </c>
      <c r="U15" s="24">
        <v>4.9154981278028316E-3</v>
      </c>
      <c r="V15" s="23">
        <v>10506122</v>
      </c>
      <c r="W15" s="24">
        <v>1.2265263604553232E-2</v>
      </c>
      <c r="X15" s="23">
        <v>9673977</v>
      </c>
      <c r="Y15" s="24">
        <v>-6.4177693286363469E-2</v>
      </c>
      <c r="Z15" s="27">
        <v>57353827</v>
      </c>
      <c r="AA15" s="32">
        <v>-4.0845514771958469E-2</v>
      </c>
      <c r="AB15" s="29">
        <v>1373795438</v>
      </c>
      <c r="AC15" s="33">
        <v>-1.2902145409129187E-2</v>
      </c>
    </row>
    <row r="16" spans="1:34" ht="13.9" customHeight="1" x14ac:dyDescent="0.2">
      <c r="A16" s="22">
        <v>2021</v>
      </c>
      <c r="B16" s="23">
        <v>958148032</v>
      </c>
      <c r="C16" s="24">
        <v>1.5634782752597262E-2</v>
      </c>
      <c r="D16" s="23">
        <v>35185913</v>
      </c>
      <c r="E16" s="24">
        <v>3.8841906595227536E-2</v>
      </c>
      <c r="F16" s="23">
        <v>248808727</v>
      </c>
      <c r="G16" s="24">
        <v>6.808083192611035E-2</v>
      </c>
      <c r="H16" s="25">
        <v>37285000</v>
      </c>
      <c r="I16" s="31">
        <v>0.12245244162833364</v>
      </c>
      <c r="J16" s="23">
        <v>41570564</v>
      </c>
      <c r="K16" s="24">
        <v>-3.3493270163353926E-2</v>
      </c>
      <c r="L16" s="23">
        <v>66642728</v>
      </c>
      <c r="M16" s="24">
        <v>0.10516737965341784</v>
      </c>
      <c r="N16" s="23">
        <v>3100266</v>
      </c>
      <c r="O16" s="24">
        <v>6.4811580584036826E-2</v>
      </c>
      <c r="P16" s="27">
        <v>1353456230</v>
      </c>
      <c r="Q16" s="32">
        <v>2.811717488319351E-2</v>
      </c>
      <c r="R16" s="23">
        <v>23646832</v>
      </c>
      <c r="S16" s="24">
        <v>0.15961255611327396</v>
      </c>
      <c r="T16" s="23">
        <v>15529584</v>
      </c>
      <c r="U16" s="24">
        <v>-7.4612925483131434E-2</v>
      </c>
      <c r="V16" s="23">
        <v>11192628</v>
      </c>
      <c r="W16" s="24">
        <v>6.5343425480876766E-2</v>
      </c>
      <c r="X16" s="23">
        <v>11523052</v>
      </c>
      <c r="Y16" s="24">
        <v>0.19113907341313713</v>
      </c>
      <c r="Z16" s="27">
        <v>61892096</v>
      </c>
      <c r="AA16" s="32">
        <v>7.9127570685039034E-2</v>
      </c>
      <c r="AB16" s="29">
        <v>1415348326</v>
      </c>
      <c r="AC16" s="33">
        <v>3.0246779724711823E-2</v>
      </c>
    </row>
    <row r="17" spans="1:33" ht="13.9" customHeight="1" x14ac:dyDescent="0.2">
      <c r="A17" s="22">
        <v>2022</v>
      </c>
      <c r="B17" s="23">
        <v>957661140</v>
      </c>
      <c r="C17" s="24">
        <v>-5.0815947404669925E-4</v>
      </c>
      <c r="D17" s="23">
        <v>43626775</v>
      </c>
      <c r="E17" s="24">
        <v>0.23989322090349055</v>
      </c>
      <c r="F17" s="23">
        <v>271929080</v>
      </c>
      <c r="G17" s="24">
        <v>9.292420438291138E-2</v>
      </c>
      <c r="H17" s="25">
        <v>52932361</v>
      </c>
      <c r="I17" s="31">
        <v>0.41966906262572079</v>
      </c>
      <c r="J17" s="23">
        <v>43048967</v>
      </c>
      <c r="K17" s="24">
        <v>3.5563698390043495E-2</v>
      </c>
      <c r="L17" s="23">
        <v>72274798</v>
      </c>
      <c r="M17" s="24">
        <v>8.4511396352202145E-2</v>
      </c>
      <c r="N17" s="23">
        <v>3004625</v>
      </c>
      <c r="O17" s="24">
        <v>-3.0849288415897215E-2</v>
      </c>
      <c r="P17" s="27">
        <v>1391545385</v>
      </c>
      <c r="Q17" s="32">
        <v>2.814214021535074E-2</v>
      </c>
      <c r="R17" s="23">
        <v>29289361</v>
      </c>
      <c r="S17" s="24">
        <v>0.23861669926863777</v>
      </c>
      <c r="T17" s="23">
        <v>13974074</v>
      </c>
      <c r="U17" s="24">
        <v>-0.1001643057534574</v>
      </c>
      <c r="V17" s="23">
        <v>12074849</v>
      </c>
      <c r="W17" s="24">
        <v>7.882161365498791E-2</v>
      </c>
      <c r="X17" s="23">
        <v>11246760</v>
      </c>
      <c r="Y17" s="24">
        <v>-2.3977328228667195E-2</v>
      </c>
      <c r="Z17" s="27">
        <v>66585044</v>
      </c>
      <c r="AA17" s="32">
        <v>7.5824673961599226E-2</v>
      </c>
      <c r="AB17" s="29">
        <v>1458130429</v>
      </c>
      <c r="AC17" s="34">
        <v>3.0227260819185791E-2</v>
      </c>
    </row>
    <row r="18" spans="1:33" ht="13.9" customHeight="1" x14ac:dyDescent="0.2">
      <c r="A18" s="22">
        <v>2023</v>
      </c>
      <c r="B18" s="35">
        <v>1090199554</v>
      </c>
      <c r="C18" s="36">
        <v>0.13839802876412005</v>
      </c>
      <c r="D18" s="35">
        <v>54191781</v>
      </c>
      <c r="E18" s="36">
        <v>0.24216793471440418</v>
      </c>
      <c r="F18" s="35">
        <v>321768831</v>
      </c>
      <c r="G18" s="36">
        <v>0.18328216680613932</v>
      </c>
      <c r="H18" s="37">
        <v>50102215</v>
      </c>
      <c r="I18" s="38">
        <v>-5.3467216397167699E-2</v>
      </c>
      <c r="J18" s="35">
        <v>52094559</v>
      </c>
      <c r="K18" s="36">
        <v>0.21012332305209552</v>
      </c>
      <c r="L18" s="35">
        <v>79277744</v>
      </c>
      <c r="M18" s="36">
        <v>9.6893332029789975E-2</v>
      </c>
      <c r="N18" s="35">
        <v>2920157</v>
      </c>
      <c r="O18" s="36">
        <v>-2.8112659649706703E-2</v>
      </c>
      <c r="P18" s="39">
        <v>1600452626</v>
      </c>
      <c r="Q18" s="40">
        <v>0.15012607080724141</v>
      </c>
      <c r="R18" s="35">
        <v>35877113</v>
      </c>
      <c r="S18" s="36">
        <v>0.22491962183811384</v>
      </c>
      <c r="T18" s="35">
        <v>16286697</v>
      </c>
      <c r="U18" s="36">
        <v>0.16549382807046822</v>
      </c>
      <c r="V18" s="35">
        <v>11116909</v>
      </c>
      <c r="W18" s="36">
        <v>-7.9333497255327998E-2</v>
      </c>
      <c r="X18" s="35">
        <v>10933320</v>
      </c>
      <c r="Y18" s="36">
        <v>-2.7869359708929505E-2</v>
      </c>
      <c r="Z18" s="39">
        <v>74214039</v>
      </c>
      <c r="AA18" s="40">
        <v>0.11457520400527181</v>
      </c>
      <c r="AB18" s="41">
        <v>1674666665</v>
      </c>
      <c r="AC18" s="34">
        <v>0.14850265222741607</v>
      </c>
    </row>
    <row r="19" spans="1:33" x14ac:dyDescent="0.2">
      <c r="A19" s="42" t="s">
        <v>28</v>
      </c>
      <c r="B19" s="43"/>
      <c r="C19" s="44">
        <v>0.48172270779278931</v>
      </c>
      <c r="D19" s="45"/>
      <c r="E19" s="44">
        <v>1.3679361224452342</v>
      </c>
      <c r="F19" s="45"/>
      <c r="G19" s="44">
        <v>0.63215967013911412</v>
      </c>
      <c r="H19" s="46"/>
      <c r="I19" s="47">
        <v>0.62393033990406144</v>
      </c>
      <c r="J19" s="45"/>
      <c r="K19" s="44">
        <v>0.26861182786777676</v>
      </c>
      <c r="L19" s="45"/>
      <c r="M19" s="44">
        <v>1.0561841328978048</v>
      </c>
      <c r="N19" s="45"/>
      <c r="O19" s="44">
        <v>0.73952128803434536</v>
      </c>
      <c r="P19" s="48"/>
      <c r="Q19" s="49">
        <v>0.54321145778046842</v>
      </c>
      <c r="R19" s="45"/>
      <c r="S19" s="44">
        <v>0.10764799868207685</v>
      </c>
      <c r="T19" s="45"/>
      <c r="U19" s="44">
        <v>0.28188767709713586</v>
      </c>
      <c r="V19" s="45"/>
      <c r="W19" s="44">
        <v>0.39906465652096323</v>
      </c>
      <c r="X19" s="45"/>
      <c r="Y19" s="44">
        <v>-0.27375003038961276</v>
      </c>
      <c r="Z19" s="48"/>
      <c r="AA19" s="49">
        <v>8.9843602517591145E-2</v>
      </c>
      <c r="AB19" s="50"/>
      <c r="AC19" s="33">
        <v>0.51527725116564849</v>
      </c>
    </row>
    <row r="20" spans="1:33" x14ac:dyDescent="0.2">
      <c r="A20" s="42" t="s">
        <v>29</v>
      </c>
      <c r="B20" s="51"/>
      <c r="C20" s="44">
        <v>4.0103825374727453E-2</v>
      </c>
      <c r="D20" s="52"/>
      <c r="E20" s="44">
        <v>9.0026354221817373E-2</v>
      </c>
      <c r="F20" s="52"/>
      <c r="G20" s="44">
        <v>5.0210278004301889E-2</v>
      </c>
      <c r="H20" s="53"/>
      <c r="I20" s="47">
        <v>4.9679557929305895E-2</v>
      </c>
      <c r="J20" s="52"/>
      <c r="K20" s="44">
        <v>2.4077620867960059E-2</v>
      </c>
      <c r="L20" s="52"/>
      <c r="M20" s="44">
        <v>7.4746898108601689E-2</v>
      </c>
      <c r="N20" s="52"/>
      <c r="O20" s="44">
        <v>5.6922089781426877E-2</v>
      </c>
      <c r="P20" s="54"/>
      <c r="Q20" s="49">
        <v>4.4341518249753076E-2</v>
      </c>
      <c r="R20" s="52"/>
      <c r="S20" s="44">
        <v>1.0276327191948376E-2</v>
      </c>
      <c r="T20" s="52"/>
      <c r="U20" s="44">
        <v>2.5144290527240765E-2</v>
      </c>
      <c r="V20" s="52"/>
      <c r="W20" s="44">
        <v>3.4150576872228111E-2</v>
      </c>
      <c r="X20" s="52"/>
      <c r="Y20" s="44">
        <v>-3.1479956811950927E-2</v>
      </c>
      <c r="Z20" s="54"/>
      <c r="AA20" s="49">
        <v>8.6405359858661157E-3</v>
      </c>
      <c r="AB20" s="50"/>
      <c r="AC20" s="33">
        <v>4.2435542068134602E-2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11174663.57</v>
      </c>
      <c r="C26" s="24"/>
      <c r="D26" s="23">
        <v>348329.08</v>
      </c>
      <c r="E26" s="24"/>
      <c r="F26" s="23">
        <v>3725262.63</v>
      </c>
      <c r="G26" s="24"/>
      <c r="H26" s="25">
        <v>472011.16</v>
      </c>
      <c r="I26" s="26"/>
      <c r="J26" s="23">
        <v>790517.47</v>
      </c>
      <c r="K26" s="24"/>
      <c r="L26" s="23">
        <v>612975.35</v>
      </c>
      <c r="M26" s="24"/>
      <c r="N26" s="23">
        <v>27563.55</v>
      </c>
      <c r="O26" s="24"/>
      <c r="P26" s="27">
        <v>16679311.650000002</v>
      </c>
      <c r="Q26" s="28"/>
      <c r="R26" s="23">
        <v>499941.84</v>
      </c>
      <c r="S26" s="24"/>
      <c r="T26" s="23">
        <v>230402.57</v>
      </c>
      <c r="U26" s="24"/>
      <c r="V26" s="23">
        <v>126324.36</v>
      </c>
      <c r="W26" s="24"/>
      <c r="X26" s="23">
        <v>269883.09000000003</v>
      </c>
      <c r="Y26" s="24"/>
      <c r="Z26" s="27">
        <v>1126551.8600000001</v>
      </c>
      <c r="AA26" s="28"/>
      <c r="AB26" s="29">
        <v>17805863.510000002</v>
      </c>
      <c r="AC26" s="30"/>
    </row>
    <row r="27" spans="1:33" x14ac:dyDescent="0.2">
      <c r="A27" s="22">
        <v>2014</v>
      </c>
      <c r="B27" s="23">
        <v>13192100.359999999</v>
      </c>
      <c r="C27" s="24">
        <v>0.18053669153996724</v>
      </c>
      <c r="D27" s="23">
        <v>379725.25</v>
      </c>
      <c r="E27" s="24">
        <v>9.0133646033802237E-2</v>
      </c>
      <c r="F27" s="23">
        <v>3776948.03</v>
      </c>
      <c r="G27" s="24">
        <v>1.3874296964667941E-2</v>
      </c>
      <c r="H27" s="25">
        <v>440010.53</v>
      </c>
      <c r="I27" s="26">
        <v>-6.7796341933949081E-2</v>
      </c>
      <c r="J27" s="23">
        <v>821285.95</v>
      </c>
      <c r="K27" s="24">
        <v>3.8921948176553242E-2</v>
      </c>
      <c r="L27" s="23">
        <v>635948.01</v>
      </c>
      <c r="M27" s="24">
        <v>3.7477298230671155E-2</v>
      </c>
      <c r="N27" s="23">
        <v>34319.410000000003</v>
      </c>
      <c r="O27" s="24">
        <v>0.2451012297037212</v>
      </c>
      <c r="P27" s="27">
        <v>18840327.010000002</v>
      </c>
      <c r="Q27" s="28">
        <v>0.12956262256782036</v>
      </c>
      <c r="R27" s="23">
        <v>607235.34</v>
      </c>
      <c r="S27" s="24">
        <v>0.21461196366361324</v>
      </c>
      <c r="T27" s="23">
        <v>317359.28000000003</v>
      </c>
      <c r="U27" s="24">
        <v>0.37741206619353257</v>
      </c>
      <c r="V27" s="23">
        <v>137224.6</v>
      </c>
      <c r="W27" s="24">
        <v>8.6287712045404433E-2</v>
      </c>
      <c r="X27" s="23">
        <v>231445.66</v>
      </c>
      <c r="Y27" s="24">
        <v>-0.14242252080335976</v>
      </c>
      <c r="Z27" s="27">
        <v>1293264.8799999999</v>
      </c>
      <c r="AA27" s="28">
        <v>0.14798521570058903</v>
      </c>
      <c r="AB27" s="29">
        <v>20133591.690000001</v>
      </c>
      <c r="AC27" s="30">
        <v>0.13072818280858536</v>
      </c>
    </row>
    <row r="28" spans="1:33" x14ac:dyDescent="0.2">
      <c r="A28" s="22">
        <v>2015</v>
      </c>
      <c r="B28" s="23">
        <v>15351289.779999999</v>
      </c>
      <c r="C28" s="24">
        <v>0.16367290735195711</v>
      </c>
      <c r="D28" s="23">
        <v>384013.48</v>
      </c>
      <c r="E28" s="24">
        <v>1.1292980911856616E-2</v>
      </c>
      <c r="F28" s="23">
        <v>3879177.38</v>
      </c>
      <c r="G28" s="24">
        <v>2.7066655190381345E-2</v>
      </c>
      <c r="H28" s="25">
        <v>468560.25</v>
      </c>
      <c r="I28" s="26">
        <v>6.4884174476460763E-2</v>
      </c>
      <c r="J28" s="23">
        <v>813127.23</v>
      </c>
      <c r="K28" s="24">
        <v>-9.9340795979767742E-3</v>
      </c>
      <c r="L28" s="23">
        <v>696805.32</v>
      </c>
      <c r="M28" s="24">
        <v>9.5695416988567886E-2</v>
      </c>
      <c r="N28" s="23">
        <v>43409.43</v>
      </c>
      <c r="O28" s="24">
        <v>0.26486527594734277</v>
      </c>
      <c r="P28" s="27">
        <v>21167822.620000001</v>
      </c>
      <c r="Q28" s="28">
        <v>0.12353796241246873</v>
      </c>
      <c r="R28" s="23">
        <v>606165.66</v>
      </c>
      <c r="S28" s="24">
        <v>-1.7615575536165844E-3</v>
      </c>
      <c r="T28" s="23">
        <v>341383.08</v>
      </c>
      <c r="U28" s="24">
        <v>7.5699062589252117E-2</v>
      </c>
      <c r="V28" s="23">
        <v>156438.20000000001</v>
      </c>
      <c r="W28" s="24">
        <v>0.14001571146864342</v>
      </c>
      <c r="X28" s="23">
        <v>189517.41</v>
      </c>
      <c r="Y28" s="24">
        <v>-0.18115807399456096</v>
      </c>
      <c r="Z28" s="27">
        <v>1293504.3499999999</v>
      </c>
      <c r="AA28" s="28">
        <v>1.851670169841557E-4</v>
      </c>
      <c r="AB28" s="29">
        <v>22461327.09</v>
      </c>
      <c r="AC28" s="30">
        <v>0.11561451309038633</v>
      </c>
    </row>
    <row r="29" spans="1:33" x14ac:dyDescent="0.2">
      <c r="A29" s="22">
        <v>2016</v>
      </c>
      <c r="B29" s="23">
        <v>15658484.380000001</v>
      </c>
      <c r="C29" s="24">
        <v>2.0010996105370993E-2</v>
      </c>
      <c r="D29" s="23">
        <v>377395.23</v>
      </c>
      <c r="E29" s="24">
        <v>-1.7234421041678018E-2</v>
      </c>
      <c r="F29" s="23">
        <v>3944646.92</v>
      </c>
      <c r="G29" s="24">
        <v>1.687717100474535E-2</v>
      </c>
      <c r="H29" s="25">
        <v>509906.39</v>
      </c>
      <c r="I29" s="26">
        <v>8.824081855001574E-2</v>
      </c>
      <c r="J29" s="23">
        <v>743643.96</v>
      </c>
      <c r="K29" s="24">
        <v>-8.5451904002772139E-2</v>
      </c>
      <c r="L29" s="23">
        <v>715721.81</v>
      </c>
      <c r="M29" s="24">
        <v>2.714745346662983E-2</v>
      </c>
      <c r="N29" s="23">
        <v>33251</v>
      </c>
      <c r="O29" s="24">
        <v>-0.23401436047421034</v>
      </c>
      <c r="P29" s="27">
        <v>21473143.300000001</v>
      </c>
      <c r="Q29" s="28">
        <v>1.4423811342387358E-2</v>
      </c>
      <c r="R29" s="23">
        <v>550969.24</v>
      </c>
      <c r="S29" s="24">
        <v>-9.1058309043768729E-2</v>
      </c>
      <c r="T29" s="23">
        <v>336726.13</v>
      </c>
      <c r="U29" s="24">
        <v>-1.3641420072723029E-2</v>
      </c>
      <c r="V29" s="23">
        <v>170523.09</v>
      </c>
      <c r="W29" s="24">
        <v>9.0034850822880749E-2</v>
      </c>
      <c r="X29" s="23">
        <v>191836.17</v>
      </c>
      <c r="Y29" s="24">
        <v>1.2235076450232247E-2</v>
      </c>
      <c r="Z29" s="27">
        <v>1250054.6299999999</v>
      </c>
      <c r="AA29" s="28">
        <v>-3.3590702652062959E-2</v>
      </c>
      <c r="AB29" s="29">
        <v>22723197.84</v>
      </c>
      <c r="AC29" s="30">
        <v>1.1658738993947841E-2</v>
      </c>
    </row>
    <row r="30" spans="1:33" x14ac:dyDescent="0.2">
      <c r="A30" s="22">
        <v>2017</v>
      </c>
      <c r="B30" s="23">
        <v>15405669.640000001</v>
      </c>
      <c r="C30" s="24">
        <v>-1.6145543455208928E-2</v>
      </c>
      <c r="D30" s="23">
        <v>385804</v>
      </c>
      <c r="E30" s="24">
        <v>2.2281071226046018E-2</v>
      </c>
      <c r="F30" s="23">
        <v>4020197.9</v>
      </c>
      <c r="G30" s="24">
        <v>1.9152786429868857E-2</v>
      </c>
      <c r="H30" s="25">
        <v>527840.69999999995</v>
      </c>
      <c r="I30" s="26">
        <v>3.517176946929404E-2</v>
      </c>
      <c r="J30" s="23">
        <v>775456.48</v>
      </c>
      <c r="K30" s="24">
        <v>4.277923537495016E-2</v>
      </c>
      <c r="L30" s="23">
        <v>715683.6</v>
      </c>
      <c r="M30" s="24">
        <v>-5.3386664296396334E-5</v>
      </c>
      <c r="N30" s="23">
        <v>35763.82</v>
      </c>
      <c r="O30" s="24">
        <v>7.557126101470632E-2</v>
      </c>
      <c r="P30" s="27">
        <v>21338575.440000001</v>
      </c>
      <c r="Q30" s="28">
        <v>-6.2667983964881102E-3</v>
      </c>
      <c r="R30" s="23">
        <v>447999.85</v>
      </c>
      <c r="S30" s="24">
        <v>-0.18688772897739267</v>
      </c>
      <c r="T30" s="23">
        <v>296971.92</v>
      </c>
      <c r="U30" s="24">
        <v>-0.11806095951032972</v>
      </c>
      <c r="V30" s="23">
        <v>167093.51999999999</v>
      </c>
      <c r="W30" s="24">
        <v>-2.0112056378992469E-2</v>
      </c>
      <c r="X30" s="23">
        <v>205153.9</v>
      </c>
      <c r="Y30" s="24">
        <v>6.9422413927467272E-2</v>
      </c>
      <c r="Z30" s="27">
        <v>1117219.19</v>
      </c>
      <c r="AA30" s="28">
        <v>-0.10626370785091205</v>
      </c>
      <c r="AB30" s="29">
        <v>22455794.739999998</v>
      </c>
      <c r="AC30" s="30">
        <v>-1.1767846316476092E-2</v>
      </c>
    </row>
    <row r="31" spans="1:33" x14ac:dyDescent="0.2">
      <c r="A31" s="22">
        <v>2018</v>
      </c>
      <c r="B31" s="23">
        <v>14371756.23</v>
      </c>
      <c r="C31" s="24">
        <v>-6.7112526372466091E-2</v>
      </c>
      <c r="D31" s="23">
        <v>378363.16</v>
      </c>
      <c r="E31" s="24">
        <v>-1.9286580750847646E-2</v>
      </c>
      <c r="F31" s="23">
        <v>4031869.79</v>
      </c>
      <c r="G31" s="24">
        <v>2.9033122971384396E-3</v>
      </c>
      <c r="H31" s="25">
        <v>536582.39</v>
      </c>
      <c r="I31" s="26">
        <v>1.6561227658268986E-2</v>
      </c>
      <c r="J31" s="23">
        <v>834222.45</v>
      </c>
      <c r="K31" s="24">
        <v>7.5782421729198746E-2</v>
      </c>
      <c r="L31" s="23">
        <v>786623.91</v>
      </c>
      <c r="M31" s="24">
        <v>9.9122447405529571E-2</v>
      </c>
      <c r="N31" s="23">
        <v>45207.16</v>
      </c>
      <c r="O31" s="24">
        <v>0.26404729696100709</v>
      </c>
      <c r="P31" s="27">
        <v>20448042.699999999</v>
      </c>
      <c r="Q31" s="28">
        <v>-4.1733467283418708E-2</v>
      </c>
      <c r="R31" s="23">
        <v>370659.12</v>
      </c>
      <c r="S31" s="24">
        <v>-0.17263561583781778</v>
      </c>
      <c r="T31" s="23">
        <v>293562.81</v>
      </c>
      <c r="U31" s="24">
        <v>-1.1479570189666371E-2</v>
      </c>
      <c r="V31" s="23">
        <v>174667.8</v>
      </c>
      <c r="W31" s="24">
        <v>4.5329585492004713E-2</v>
      </c>
      <c r="X31" s="23">
        <v>185022.99</v>
      </c>
      <c r="Y31" s="24">
        <v>-9.8125894755108259E-2</v>
      </c>
      <c r="Z31" s="27">
        <v>1023912.72</v>
      </c>
      <c r="AA31" s="28">
        <v>-8.3516709017502619E-2</v>
      </c>
      <c r="AB31" s="29">
        <v>21471955.5</v>
      </c>
      <c r="AC31" s="30">
        <v>-4.3812265448236742E-2</v>
      </c>
      <c r="AD31" s="7"/>
      <c r="AE31" s="7"/>
      <c r="AF31" s="7"/>
    </row>
    <row r="32" spans="1:33" x14ac:dyDescent="0.2">
      <c r="A32" s="22">
        <v>2019</v>
      </c>
      <c r="B32" s="23">
        <v>13685600.32</v>
      </c>
      <c r="C32" s="24">
        <v>-4.7743358502539822E-2</v>
      </c>
      <c r="D32" s="23">
        <v>382037.99</v>
      </c>
      <c r="E32" s="24">
        <v>9.7124413486768015E-3</v>
      </c>
      <c r="F32" s="23">
        <v>4120736.19</v>
      </c>
      <c r="G32" s="24">
        <v>2.2040989572731193E-2</v>
      </c>
      <c r="H32" s="25">
        <v>544443.37</v>
      </c>
      <c r="I32" s="26">
        <v>1.4650089429882298E-2</v>
      </c>
      <c r="J32" s="23">
        <v>827503.69</v>
      </c>
      <c r="K32" s="24">
        <v>-8.0539189517136699E-3</v>
      </c>
      <c r="L32" s="23">
        <v>843267.34</v>
      </c>
      <c r="M32" s="24">
        <v>7.2008273941228065E-2</v>
      </c>
      <c r="N32" s="23">
        <v>44976.18</v>
      </c>
      <c r="O32" s="24">
        <v>-5.1093676311452256E-3</v>
      </c>
      <c r="P32" s="27">
        <v>19904121.710000001</v>
      </c>
      <c r="Q32" s="28">
        <v>-2.660014936295093E-2</v>
      </c>
      <c r="R32" s="23">
        <v>326101.55</v>
      </c>
      <c r="S32" s="24">
        <v>-0.12021171905874056</v>
      </c>
      <c r="T32" s="23">
        <v>309707.09999999998</v>
      </c>
      <c r="U32" s="24">
        <v>5.4994329833537088E-2</v>
      </c>
      <c r="V32" s="23">
        <v>154958.74</v>
      </c>
      <c r="W32" s="24">
        <v>-0.11283739761993911</v>
      </c>
      <c r="X32" s="23">
        <v>171976.33</v>
      </c>
      <c r="Y32" s="24">
        <v>-7.0513723726981198E-2</v>
      </c>
      <c r="Z32" s="27">
        <v>962743.71999999986</v>
      </c>
      <c r="AA32" s="28">
        <v>-5.9740443501864221E-2</v>
      </c>
      <c r="AB32" s="29">
        <v>20866865.27</v>
      </c>
      <c r="AC32" s="30">
        <v>-2.8180490128158119E-2</v>
      </c>
    </row>
    <row r="33" spans="1:29" x14ac:dyDescent="0.2">
      <c r="A33" s="22">
        <v>2020</v>
      </c>
      <c r="B33" s="23">
        <v>13492301.75</v>
      </c>
      <c r="C33" s="24">
        <v>-1.4124230247869777E-2</v>
      </c>
      <c r="D33" s="23">
        <v>483439.56</v>
      </c>
      <c r="E33" s="24">
        <v>0.26542273976470249</v>
      </c>
      <c r="F33" s="23">
        <v>4145773.31</v>
      </c>
      <c r="G33" s="24">
        <v>6.0758851927378808E-3</v>
      </c>
      <c r="H33" s="25">
        <v>478561.02</v>
      </c>
      <c r="I33" s="31">
        <v>-0.12100863676602394</v>
      </c>
      <c r="J33" s="23">
        <v>816077.57</v>
      </c>
      <c r="K33" s="24">
        <v>-1.3807938427440724E-2</v>
      </c>
      <c r="L33" s="23">
        <v>903912.89</v>
      </c>
      <c r="M33" s="24">
        <v>7.1917347113194321E-2</v>
      </c>
      <c r="N33" s="23">
        <v>44952.83</v>
      </c>
      <c r="O33" s="24">
        <v>-5.1916369954048002E-4</v>
      </c>
      <c r="P33" s="27">
        <v>19886457.91</v>
      </c>
      <c r="Q33" s="32">
        <v>-8.8744433225236466E-4</v>
      </c>
      <c r="R33" s="23">
        <v>296259.23</v>
      </c>
      <c r="S33" s="24">
        <v>-9.1512352517183704E-2</v>
      </c>
      <c r="T33" s="23">
        <v>308239.08</v>
      </c>
      <c r="U33" s="24">
        <v>-4.7400269480420715E-3</v>
      </c>
      <c r="V33" s="23">
        <v>157450.57</v>
      </c>
      <c r="W33" s="24">
        <v>1.6080603133453567E-2</v>
      </c>
      <c r="X33" s="23">
        <v>161421.04</v>
      </c>
      <c r="Y33" s="24">
        <v>-6.1376411509653568E-2</v>
      </c>
      <c r="Z33" s="27">
        <v>923369.92000000016</v>
      </c>
      <c r="AA33" s="32">
        <v>-4.0897488274449306E-2</v>
      </c>
      <c r="AB33" s="29">
        <v>20809827.82</v>
      </c>
      <c r="AC33" s="33">
        <v>-2.733398105656109E-3</v>
      </c>
    </row>
    <row r="34" spans="1:29" x14ac:dyDescent="0.2">
      <c r="A34" s="22">
        <v>2021</v>
      </c>
      <c r="B34" s="23">
        <v>13470014.83</v>
      </c>
      <c r="C34" s="24">
        <v>-1.6518249008179739E-3</v>
      </c>
      <c r="D34" s="23">
        <v>493032.71</v>
      </c>
      <c r="E34" s="24">
        <v>1.9843535353209454E-2</v>
      </c>
      <c r="F34" s="23">
        <v>4356673.08</v>
      </c>
      <c r="G34" s="24">
        <v>5.0871032791708529E-2</v>
      </c>
      <c r="H34" s="25">
        <v>527831.54</v>
      </c>
      <c r="I34" s="55">
        <v>0.10295556457983146</v>
      </c>
      <c r="J34" s="23">
        <v>786090.15</v>
      </c>
      <c r="K34" s="24">
        <v>-3.6745796113474762E-2</v>
      </c>
      <c r="L34" s="23">
        <v>982556.26</v>
      </c>
      <c r="M34" s="24">
        <v>8.7003262006806872E-2</v>
      </c>
      <c r="N34" s="23">
        <v>47524.67</v>
      </c>
      <c r="O34" s="24">
        <v>5.7211970859231694E-2</v>
      </c>
      <c r="P34" s="27">
        <v>20135891.700000003</v>
      </c>
      <c r="Q34" s="32">
        <v>1.2542896836071238E-2</v>
      </c>
      <c r="R34" s="23">
        <v>339443.04</v>
      </c>
      <c r="S34" s="24">
        <v>0.14576359359335403</v>
      </c>
      <c r="T34" s="23">
        <v>285037.52</v>
      </c>
      <c r="U34" s="24">
        <v>-7.5271312125639603E-2</v>
      </c>
      <c r="V34" s="23">
        <v>164883.29999999999</v>
      </c>
      <c r="W34" s="24">
        <v>4.7206751934908718E-2</v>
      </c>
      <c r="X34" s="23">
        <v>187445.21</v>
      </c>
      <c r="Y34" s="24">
        <v>0.16121919422647743</v>
      </c>
      <c r="Z34" s="27">
        <v>976809.07000000007</v>
      </c>
      <c r="AA34" s="32">
        <v>5.7874042507254184E-2</v>
      </c>
      <c r="AB34" s="29">
        <v>21112701.039999999</v>
      </c>
      <c r="AC34" s="33">
        <v>1.4554335702331573E-2</v>
      </c>
    </row>
    <row r="35" spans="1:29" x14ac:dyDescent="0.2">
      <c r="A35" s="22">
        <v>2022</v>
      </c>
      <c r="B35" s="23">
        <v>13895310.84</v>
      </c>
      <c r="C35" s="24">
        <v>3.1573536879320553E-2</v>
      </c>
      <c r="D35" s="23">
        <v>632530.13</v>
      </c>
      <c r="E35" s="24">
        <v>0.28293745459606517</v>
      </c>
      <c r="F35" s="23">
        <v>4831092.1900000004</v>
      </c>
      <c r="G35" s="24">
        <v>0.10889481521528357</v>
      </c>
      <c r="H35" s="25">
        <v>768101.85</v>
      </c>
      <c r="I35" s="55">
        <v>0.45520263908443198</v>
      </c>
      <c r="J35" s="23">
        <v>825038.38</v>
      </c>
      <c r="K35" s="24">
        <v>4.9546772720660576E-2</v>
      </c>
      <c r="L35" s="23">
        <v>1097822.2</v>
      </c>
      <c r="M35" s="24">
        <v>0.11731230535338499</v>
      </c>
      <c r="N35" s="23">
        <v>47356.67</v>
      </c>
      <c r="O35" s="24">
        <v>-3.5350061347085631E-3</v>
      </c>
      <c r="P35" s="27">
        <v>21329150.41</v>
      </c>
      <c r="Q35" s="32">
        <v>5.9260286446613984E-2</v>
      </c>
      <c r="R35" s="23">
        <v>434780.88</v>
      </c>
      <c r="S35" s="24">
        <v>0.28086550250080261</v>
      </c>
      <c r="T35" s="23">
        <v>260941.88</v>
      </c>
      <c r="U35" s="24">
        <v>-8.4534976307680518E-2</v>
      </c>
      <c r="V35" s="23">
        <v>183037.57</v>
      </c>
      <c r="W35" s="24">
        <v>0.1101037521689584</v>
      </c>
      <c r="X35" s="23">
        <v>187215.17</v>
      </c>
      <c r="Y35" s="24">
        <v>-1.2272386154865149E-3</v>
      </c>
      <c r="Z35" s="27">
        <v>1065975.5</v>
      </c>
      <c r="AA35" s="32">
        <v>9.1283376392072124E-2</v>
      </c>
      <c r="AB35" s="29">
        <v>22395125.780000001</v>
      </c>
      <c r="AC35" s="33">
        <v>6.0741860436063E-2</v>
      </c>
    </row>
    <row r="36" spans="1:29" x14ac:dyDescent="0.2">
      <c r="A36" s="22">
        <v>2023</v>
      </c>
      <c r="B36" s="35">
        <v>13539805.390000001</v>
      </c>
      <c r="C36" s="36">
        <v>-2.5584562597665447E-2</v>
      </c>
      <c r="D36" s="35">
        <v>673250.47</v>
      </c>
      <c r="E36" s="36">
        <v>6.4376917507471099E-2</v>
      </c>
      <c r="F36" s="35">
        <v>4859055.88</v>
      </c>
      <c r="G36" s="36">
        <v>5.7882749697640264E-3</v>
      </c>
      <c r="H36" s="37">
        <v>619611.13</v>
      </c>
      <c r="I36" s="56">
        <v>-0.19332165389264455</v>
      </c>
      <c r="J36" s="35">
        <v>853711.73</v>
      </c>
      <c r="K36" s="36">
        <v>3.4753958961278843E-2</v>
      </c>
      <c r="L36" s="35">
        <v>1027716.58</v>
      </c>
      <c r="M36" s="36">
        <v>-6.3858810652581074E-2</v>
      </c>
      <c r="N36" s="35">
        <v>39402.239999999998</v>
      </c>
      <c r="O36" s="36">
        <v>-0.16796852481392802</v>
      </c>
      <c r="P36" s="39">
        <v>20992942.289999999</v>
      </c>
      <c r="Q36" s="40">
        <v>-1.5762846317702958E-2</v>
      </c>
      <c r="R36" s="35">
        <v>452763.27</v>
      </c>
      <c r="S36" s="36">
        <v>4.135966144601394E-2</v>
      </c>
      <c r="T36" s="35">
        <v>256041.02</v>
      </c>
      <c r="U36" s="36">
        <v>-1.8781423664150865E-2</v>
      </c>
      <c r="V36" s="35">
        <v>143947.78</v>
      </c>
      <c r="W36" s="36">
        <v>-0.213561565529962</v>
      </c>
      <c r="X36" s="35">
        <v>154051.63</v>
      </c>
      <c r="Y36" s="36">
        <v>-0.17714130751263377</v>
      </c>
      <c r="Z36" s="39">
        <v>1006803.7000000001</v>
      </c>
      <c r="AA36" s="40">
        <v>-5.5509530941377103E-2</v>
      </c>
      <c r="AB36" s="41">
        <v>21999745.940000001</v>
      </c>
      <c r="AC36" s="34">
        <v>-1.765472736719766E-2</v>
      </c>
    </row>
    <row r="37" spans="1:29" x14ac:dyDescent="0.2">
      <c r="A37" s="42" t="s">
        <v>28</v>
      </c>
      <c r="B37" s="43"/>
      <c r="C37" s="44">
        <v>0.21165217236155237</v>
      </c>
      <c r="D37" s="45"/>
      <c r="E37" s="44">
        <v>0.93280006940563198</v>
      </c>
      <c r="F37" s="45"/>
      <c r="G37" s="44">
        <v>0.30435256855970982</v>
      </c>
      <c r="H37" s="46"/>
      <c r="I37" s="47">
        <v>0.31270440724325255</v>
      </c>
      <c r="J37" s="45"/>
      <c r="K37" s="44">
        <v>7.9940371210265621E-2</v>
      </c>
      <c r="L37" s="45"/>
      <c r="M37" s="44">
        <v>0.67660343927370004</v>
      </c>
      <c r="N37" s="45"/>
      <c r="O37" s="44">
        <v>0.42950527054751653</v>
      </c>
      <c r="P37" s="48"/>
      <c r="Q37" s="49">
        <v>0.25862162243368098</v>
      </c>
      <c r="R37" s="45"/>
      <c r="S37" s="44">
        <v>-9.4368116899357743E-2</v>
      </c>
      <c r="T37" s="45"/>
      <c r="U37" s="44">
        <v>0.11127675355357357</v>
      </c>
      <c r="V37" s="45"/>
      <c r="W37" s="44">
        <v>0.13950927596229262</v>
      </c>
      <c r="X37" s="45"/>
      <c r="Y37" s="44">
        <v>-0.42919124721745261</v>
      </c>
      <c r="Z37" s="48"/>
      <c r="AA37" s="49">
        <v>-0.10629618063033514</v>
      </c>
      <c r="AB37" s="50"/>
      <c r="AC37" s="33">
        <v>0.23553378512896392</v>
      </c>
    </row>
    <row r="38" spans="1:29" x14ac:dyDescent="0.2">
      <c r="A38" s="42" t="s">
        <v>29</v>
      </c>
      <c r="B38" s="51"/>
      <c r="C38" s="44">
        <v>1.9383961979380526E-2</v>
      </c>
      <c r="D38" s="52"/>
      <c r="E38" s="44">
        <v>6.8116670344106733E-2</v>
      </c>
      <c r="F38" s="52"/>
      <c r="G38" s="44">
        <v>2.6926828051432983E-2</v>
      </c>
      <c r="H38" s="53"/>
      <c r="I38" s="47">
        <v>2.7582487756491192E-2</v>
      </c>
      <c r="J38" s="52"/>
      <c r="K38" s="44">
        <v>7.7202312646611482E-3</v>
      </c>
      <c r="L38" s="52"/>
      <c r="M38" s="44">
        <v>5.3035555465313466E-2</v>
      </c>
      <c r="N38" s="52"/>
      <c r="O38" s="44">
        <v>3.6378932554959942E-2</v>
      </c>
      <c r="P38" s="54"/>
      <c r="Q38" s="49">
        <v>2.3268296672699806E-2</v>
      </c>
      <c r="R38" s="52"/>
      <c r="S38" s="44">
        <v>-9.8632722535880735E-3</v>
      </c>
      <c r="T38" s="52"/>
      <c r="U38" s="44">
        <v>1.0606815912440171E-2</v>
      </c>
      <c r="V38" s="52"/>
      <c r="W38" s="44">
        <v>1.3145422270161244E-2</v>
      </c>
      <c r="X38" s="52"/>
      <c r="Y38" s="44">
        <v>-5.452714968275274E-2</v>
      </c>
      <c r="Z38" s="54"/>
      <c r="AA38" s="49">
        <v>-1.1175174297813562E-2</v>
      </c>
      <c r="AB38" s="50"/>
      <c r="AC38" s="33">
        <v>2.1375562180689922E-2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C8AEEC-589D-4B56-B72B-6539ECAB087C}">
  <sheetPr>
    <pageSetUpPr fitToPage="1"/>
  </sheetPr>
  <dimension ref="A1:AH38"/>
  <sheetViews>
    <sheetView zoomScaleNormal="100" workbookViewId="0">
      <selection activeCell="F43" sqref="F43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75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ROCK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311817860</v>
      </c>
      <c r="C8" s="24"/>
      <c r="D8" s="23">
        <v>10421860</v>
      </c>
      <c r="E8" s="24"/>
      <c r="F8" s="23">
        <v>37639875</v>
      </c>
      <c r="G8" s="24"/>
      <c r="H8" s="25">
        <v>12654310</v>
      </c>
      <c r="I8" s="26"/>
      <c r="J8" s="23">
        <v>7008410</v>
      </c>
      <c r="K8" s="24"/>
      <c r="L8" s="23">
        <v>0</v>
      </c>
      <c r="M8" s="24"/>
      <c r="N8" s="23">
        <v>450601</v>
      </c>
      <c r="O8" s="24"/>
      <c r="P8" s="27">
        <v>367338606</v>
      </c>
      <c r="Q8" s="28"/>
      <c r="R8" s="23">
        <v>18342869</v>
      </c>
      <c r="S8" s="24"/>
      <c r="T8" s="23">
        <v>2830254</v>
      </c>
      <c r="U8" s="24"/>
      <c r="V8" s="23">
        <v>0</v>
      </c>
      <c r="W8" s="24"/>
      <c r="X8" s="23">
        <v>859095</v>
      </c>
      <c r="Y8" s="24"/>
      <c r="Z8" s="27">
        <v>22032218</v>
      </c>
      <c r="AA8" s="28"/>
      <c r="AB8" s="29">
        <v>389370824</v>
      </c>
      <c r="AC8" s="30"/>
    </row>
    <row r="9" spans="1:34" ht="13.9" customHeight="1" x14ac:dyDescent="0.2">
      <c r="A9" s="22">
        <v>2014</v>
      </c>
      <c r="B9" s="23">
        <v>363766520</v>
      </c>
      <c r="C9" s="24">
        <v>0.1665993731083909</v>
      </c>
      <c r="D9" s="23">
        <v>11329870</v>
      </c>
      <c r="E9" s="24">
        <v>8.7125522699402991E-2</v>
      </c>
      <c r="F9" s="23">
        <v>38716820</v>
      </c>
      <c r="G9" s="24">
        <v>2.8611811277269118E-2</v>
      </c>
      <c r="H9" s="25">
        <v>12735215</v>
      </c>
      <c r="I9" s="26">
        <v>6.3934738440894843E-3</v>
      </c>
      <c r="J9" s="23">
        <v>7860610</v>
      </c>
      <c r="K9" s="24">
        <v>0.12159676731241466</v>
      </c>
      <c r="L9" s="23">
        <v>0</v>
      </c>
      <c r="M9" s="24" t="s">
        <v>32</v>
      </c>
      <c r="N9" s="23">
        <v>209036</v>
      </c>
      <c r="O9" s="24">
        <v>-0.53609512628689238</v>
      </c>
      <c r="P9" s="27">
        <v>421882856</v>
      </c>
      <c r="Q9" s="28">
        <v>0.1484849376272746</v>
      </c>
      <c r="R9" s="23">
        <v>18659363</v>
      </c>
      <c r="S9" s="24">
        <v>1.7254334640889601E-2</v>
      </c>
      <c r="T9" s="23">
        <v>3077349</v>
      </c>
      <c r="U9" s="24">
        <v>8.7304885003254132E-2</v>
      </c>
      <c r="V9" s="23">
        <v>0</v>
      </c>
      <c r="W9" s="24" t="s">
        <v>32</v>
      </c>
      <c r="X9" s="23">
        <v>814628</v>
      </c>
      <c r="Y9" s="24">
        <v>-5.1760282622992801E-2</v>
      </c>
      <c r="Z9" s="27">
        <v>22551340</v>
      </c>
      <c r="AA9" s="28">
        <v>2.3561949141933873E-2</v>
      </c>
      <c r="AB9" s="29">
        <v>444434196</v>
      </c>
      <c r="AC9" s="30">
        <v>0.14141627622309985</v>
      </c>
    </row>
    <row r="10" spans="1:34" ht="13.9" customHeight="1" x14ac:dyDescent="0.2">
      <c r="A10" s="22">
        <v>2015</v>
      </c>
      <c r="B10" s="23">
        <v>491005625</v>
      </c>
      <c r="C10" s="24">
        <v>0.34978234115662982</v>
      </c>
      <c r="D10" s="23">
        <v>13147400</v>
      </c>
      <c r="E10" s="24">
        <v>0.1604193163734447</v>
      </c>
      <c r="F10" s="23">
        <v>44089615</v>
      </c>
      <c r="G10" s="24">
        <v>0.13877159849388457</v>
      </c>
      <c r="H10" s="25">
        <v>13757540</v>
      </c>
      <c r="I10" s="26">
        <v>8.0275440972139067E-2</v>
      </c>
      <c r="J10" s="23">
        <v>8288380</v>
      </c>
      <c r="K10" s="24">
        <v>5.4419440730426774E-2</v>
      </c>
      <c r="L10" s="23">
        <v>0</v>
      </c>
      <c r="M10" s="24" t="s">
        <v>32</v>
      </c>
      <c r="N10" s="23">
        <v>404685</v>
      </c>
      <c r="O10" s="24">
        <v>0.93595839951013227</v>
      </c>
      <c r="P10" s="27">
        <v>556935705</v>
      </c>
      <c r="Q10" s="28">
        <v>0.32011931056046516</v>
      </c>
      <c r="R10" s="23">
        <v>20150300</v>
      </c>
      <c r="S10" s="24">
        <v>7.9902888431936284E-2</v>
      </c>
      <c r="T10" s="23">
        <v>1526598</v>
      </c>
      <c r="U10" s="24">
        <v>-0.50392431927610426</v>
      </c>
      <c r="V10" s="23">
        <v>0</v>
      </c>
      <c r="W10" s="24" t="s">
        <v>32</v>
      </c>
      <c r="X10" s="23">
        <v>1314916</v>
      </c>
      <c r="Y10" s="24">
        <v>0.61413062158433052</v>
      </c>
      <c r="Z10" s="27">
        <v>22991814</v>
      </c>
      <c r="AA10" s="28">
        <v>1.9532054414504858E-2</v>
      </c>
      <c r="AB10" s="29">
        <v>579927519</v>
      </c>
      <c r="AC10" s="30">
        <v>0.30486700667830702</v>
      </c>
    </row>
    <row r="11" spans="1:34" ht="13.9" customHeight="1" x14ac:dyDescent="0.2">
      <c r="A11" s="22">
        <v>2016</v>
      </c>
      <c r="B11" s="23">
        <v>568842495</v>
      </c>
      <c r="C11" s="24">
        <v>0.15852541404184525</v>
      </c>
      <c r="D11" s="23">
        <v>14429260</v>
      </c>
      <c r="E11" s="24">
        <v>9.7499125302341144E-2</v>
      </c>
      <c r="F11" s="23">
        <v>45455800</v>
      </c>
      <c r="G11" s="24">
        <v>3.0986548646432951E-2</v>
      </c>
      <c r="H11" s="25">
        <v>14660120</v>
      </c>
      <c r="I11" s="26">
        <v>6.5606205760622899E-2</v>
      </c>
      <c r="J11" s="23">
        <v>8673580</v>
      </c>
      <c r="K11" s="24">
        <v>4.6474703138610921E-2</v>
      </c>
      <c r="L11" s="23">
        <v>0</v>
      </c>
      <c r="M11" s="24" t="s">
        <v>32</v>
      </c>
      <c r="N11" s="23">
        <v>444315</v>
      </c>
      <c r="O11" s="24">
        <v>9.7928018088142624E-2</v>
      </c>
      <c r="P11" s="27">
        <v>637845450</v>
      </c>
      <c r="Q11" s="28">
        <v>0.14527663475984182</v>
      </c>
      <c r="R11" s="23">
        <v>21522166</v>
      </c>
      <c r="S11" s="24">
        <v>6.8081666277921421E-2</v>
      </c>
      <c r="T11" s="23">
        <v>3781303</v>
      </c>
      <c r="U11" s="24">
        <v>1.4769474347536156</v>
      </c>
      <c r="V11" s="23">
        <v>0</v>
      </c>
      <c r="W11" s="24" t="s">
        <v>32</v>
      </c>
      <c r="X11" s="23">
        <v>1328643</v>
      </c>
      <c r="Y11" s="24">
        <v>1.0439450124570695E-2</v>
      </c>
      <c r="Z11" s="27">
        <v>26632112</v>
      </c>
      <c r="AA11" s="28">
        <v>0.158330177862434</v>
      </c>
      <c r="AB11" s="29">
        <v>664477562</v>
      </c>
      <c r="AC11" s="30">
        <v>0.14579415570034365</v>
      </c>
    </row>
    <row r="12" spans="1:34" ht="13.9" customHeight="1" x14ac:dyDescent="0.2">
      <c r="A12" s="22">
        <v>2017</v>
      </c>
      <c r="B12" s="23">
        <v>583779900</v>
      </c>
      <c r="C12" s="24">
        <v>2.6259298718531918E-2</v>
      </c>
      <c r="D12" s="23">
        <v>15062085</v>
      </c>
      <c r="E12" s="24">
        <v>4.3857065435095079E-2</v>
      </c>
      <c r="F12" s="23">
        <v>45499880</v>
      </c>
      <c r="G12" s="24">
        <v>9.6973323536270401E-4</v>
      </c>
      <c r="H12" s="25">
        <v>15986870</v>
      </c>
      <c r="I12" s="26">
        <v>9.0500623460108107E-2</v>
      </c>
      <c r="J12" s="23">
        <v>8854520</v>
      </c>
      <c r="K12" s="24">
        <v>2.0861051607294796E-2</v>
      </c>
      <c r="L12" s="23">
        <v>0</v>
      </c>
      <c r="M12" s="24" t="s">
        <v>32</v>
      </c>
      <c r="N12" s="23">
        <v>446648</v>
      </c>
      <c r="O12" s="24">
        <v>5.2507792894680577E-3</v>
      </c>
      <c r="P12" s="27">
        <v>653643033</v>
      </c>
      <c r="Q12" s="28">
        <v>2.4767101497706067E-2</v>
      </c>
      <c r="R12" s="23">
        <v>20430934</v>
      </c>
      <c r="S12" s="24">
        <v>-5.0702703436076087E-2</v>
      </c>
      <c r="T12" s="23">
        <v>3549066</v>
      </c>
      <c r="U12" s="24">
        <v>-6.141718873097448E-2</v>
      </c>
      <c r="V12" s="23">
        <v>0</v>
      </c>
      <c r="W12" s="24" t="s">
        <v>32</v>
      </c>
      <c r="X12" s="23">
        <v>1589366</v>
      </c>
      <c r="Y12" s="24">
        <v>0.19623254704235826</v>
      </c>
      <c r="Z12" s="27">
        <v>25569366</v>
      </c>
      <c r="AA12" s="28">
        <v>-3.9904683488864869E-2</v>
      </c>
      <c r="AB12" s="29">
        <v>679212399</v>
      </c>
      <c r="AC12" s="30">
        <v>2.217507082654508E-2</v>
      </c>
    </row>
    <row r="13" spans="1:34" ht="13.9" customHeight="1" x14ac:dyDescent="0.2">
      <c r="A13" s="22">
        <v>2018</v>
      </c>
      <c r="B13" s="23">
        <v>583588160</v>
      </c>
      <c r="C13" s="24">
        <v>-3.2844570359479659E-4</v>
      </c>
      <c r="D13" s="23">
        <v>17107750</v>
      </c>
      <c r="E13" s="24">
        <v>0.13581552620370951</v>
      </c>
      <c r="F13" s="23">
        <v>48298645</v>
      </c>
      <c r="G13" s="24">
        <v>6.1511480909400201E-2</v>
      </c>
      <c r="H13" s="25">
        <v>17498660</v>
      </c>
      <c r="I13" s="26">
        <v>9.456447697391672E-2</v>
      </c>
      <c r="J13" s="23">
        <v>9129340</v>
      </c>
      <c r="K13" s="24">
        <v>3.1037255548578578E-2</v>
      </c>
      <c r="L13" s="23">
        <v>0</v>
      </c>
      <c r="M13" s="24" t="s">
        <v>32</v>
      </c>
      <c r="N13" s="23">
        <v>536721</v>
      </c>
      <c r="O13" s="24">
        <v>0.20166439791513674</v>
      </c>
      <c r="P13" s="27">
        <v>658660616</v>
      </c>
      <c r="Q13" s="28">
        <v>7.6763351656499645E-3</v>
      </c>
      <c r="R13" s="23">
        <v>17588026</v>
      </c>
      <c r="S13" s="24">
        <v>-0.13914723624480407</v>
      </c>
      <c r="T13" s="23">
        <v>2719940</v>
      </c>
      <c r="U13" s="24">
        <v>-0.23361808430725153</v>
      </c>
      <c r="V13" s="23">
        <v>0</v>
      </c>
      <c r="W13" s="24" t="s">
        <v>32</v>
      </c>
      <c r="X13" s="23">
        <v>1707365</v>
      </c>
      <c r="Y13" s="24">
        <v>7.424281128449961E-2</v>
      </c>
      <c r="Z13" s="27">
        <v>22015331</v>
      </c>
      <c r="AA13" s="28">
        <v>-0.13899582023269563</v>
      </c>
      <c r="AB13" s="29">
        <v>680675947</v>
      </c>
      <c r="AC13" s="30">
        <v>2.1547722069779236E-3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582048005</v>
      </c>
      <c r="C14" s="24">
        <v>-2.6391128291567809E-3</v>
      </c>
      <c r="D14" s="23">
        <v>17176370</v>
      </c>
      <c r="E14" s="24">
        <v>4.0110476246145756E-3</v>
      </c>
      <c r="F14" s="23">
        <v>50013900</v>
      </c>
      <c r="G14" s="24">
        <v>3.551352217023894E-2</v>
      </c>
      <c r="H14" s="25">
        <v>17484640</v>
      </c>
      <c r="I14" s="26">
        <v>-8.0120420649352575E-4</v>
      </c>
      <c r="J14" s="23">
        <v>9771465</v>
      </c>
      <c r="K14" s="24">
        <v>7.0336409860953811E-2</v>
      </c>
      <c r="L14" s="23">
        <v>0</v>
      </c>
      <c r="M14" s="24" t="s">
        <v>32</v>
      </c>
      <c r="N14" s="23">
        <v>559888</v>
      </c>
      <c r="O14" s="24">
        <v>4.3163952966252486E-2</v>
      </c>
      <c r="P14" s="27">
        <v>659569628</v>
      </c>
      <c r="Q14" s="28">
        <v>1.3800916252141603E-3</v>
      </c>
      <c r="R14" s="23">
        <v>17179177</v>
      </c>
      <c r="S14" s="24">
        <v>-2.324587193582725E-2</v>
      </c>
      <c r="T14" s="23">
        <v>2405474</v>
      </c>
      <c r="U14" s="24">
        <v>-0.11561505033199261</v>
      </c>
      <c r="V14" s="23">
        <v>0</v>
      </c>
      <c r="W14" s="24" t="s">
        <v>32</v>
      </c>
      <c r="X14" s="23">
        <v>1839411</v>
      </c>
      <c r="Y14" s="24">
        <v>7.733905755359867E-2</v>
      </c>
      <c r="Z14" s="27">
        <v>21424062</v>
      </c>
      <c r="AA14" s="28">
        <v>-2.6857147866638936E-2</v>
      </c>
      <c r="AB14" s="29">
        <v>680993690</v>
      </c>
      <c r="AC14" s="30">
        <v>4.6680509484787184E-4</v>
      </c>
    </row>
    <row r="15" spans="1:34" ht="13.9" customHeight="1" x14ac:dyDescent="0.2">
      <c r="A15" s="22">
        <v>2020</v>
      </c>
      <c r="B15" s="23">
        <v>561193810</v>
      </c>
      <c r="C15" s="24">
        <v>-3.5828994895360906E-2</v>
      </c>
      <c r="D15" s="23">
        <v>17292665</v>
      </c>
      <c r="E15" s="24">
        <v>6.7706389650432543E-3</v>
      </c>
      <c r="F15" s="23">
        <v>52889545</v>
      </c>
      <c r="G15" s="24">
        <v>5.7496915857391646E-2</v>
      </c>
      <c r="H15" s="25">
        <v>17936390</v>
      </c>
      <c r="I15" s="31">
        <v>2.5836963185973519E-2</v>
      </c>
      <c r="J15" s="23">
        <v>9592025</v>
      </c>
      <c r="K15" s="24">
        <v>-1.8363674228992276E-2</v>
      </c>
      <c r="L15" s="23">
        <v>0</v>
      </c>
      <c r="M15" s="24" t="s">
        <v>32</v>
      </c>
      <c r="N15" s="23">
        <v>448214</v>
      </c>
      <c r="O15" s="24">
        <v>-0.19945774869259567</v>
      </c>
      <c r="P15" s="27">
        <v>641416259</v>
      </c>
      <c r="Q15" s="32">
        <v>-2.7523051743674285E-2</v>
      </c>
      <c r="R15" s="23">
        <v>13749099</v>
      </c>
      <c r="S15" s="24">
        <v>-0.19966486171019718</v>
      </c>
      <c r="T15" s="23">
        <v>2154580</v>
      </c>
      <c r="U15" s="24">
        <v>-0.10430127284684848</v>
      </c>
      <c r="V15" s="23">
        <v>0</v>
      </c>
      <c r="W15" s="24" t="s">
        <v>32</v>
      </c>
      <c r="X15" s="23">
        <v>1652131</v>
      </c>
      <c r="Y15" s="24">
        <v>-0.10181520062672236</v>
      </c>
      <c r="Z15" s="27">
        <v>17555810</v>
      </c>
      <c r="AA15" s="32">
        <v>-0.18055642296031443</v>
      </c>
      <c r="AB15" s="29">
        <v>658972069</v>
      </c>
      <c r="AC15" s="33">
        <v>-3.2337481717341611E-2</v>
      </c>
    </row>
    <row r="16" spans="1:34" ht="13.9" customHeight="1" x14ac:dyDescent="0.2">
      <c r="A16" s="22">
        <v>2021</v>
      </c>
      <c r="B16" s="23">
        <v>560682795</v>
      </c>
      <c r="C16" s="24">
        <v>-9.105855960884529E-4</v>
      </c>
      <c r="D16" s="23">
        <v>18223100</v>
      </c>
      <c r="E16" s="24">
        <v>5.3805182717643577E-2</v>
      </c>
      <c r="F16" s="23">
        <v>55769345</v>
      </c>
      <c r="G16" s="24">
        <v>5.4449324530963537E-2</v>
      </c>
      <c r="H16" s="25">
        <v>18105405</v>
      </c>
      <c r="I16" s="31">
        <v>9.4230221354464298E-3</v>
      </c>
      <c r="J16" s="23">
        <v>9772695</v>
      </c>
      <c r="K16" s="24">
        <v>1.8835438815057299E-2</v>
      </c>
      <c r="L16" s="23">
        <v>0</v>
      </c>
      <c r="M16" s="24" t="s">
        <v>32</v>
      </c>
      <c r="N16" s="23">
        <v>741392</v>
      </c>
      <c r="O16" s="24">
        <v>0.6541027277148862</v>
      </c>
      <c r="P16" s="27">
        <v>645189327</v>
      </c>
      <c r="Q16" s="32">
        <v>5.8824015560229193E-3</v>
      </c>
      <c r="R16" s="23">
        <v>12572811</v>
      </c>
      <c r="S16" s="24">
        <v>-8.5553824290595326E-2</v>
      </c>
      <c r="T16" s="23">
        <v>1744039</v>
      </c>
      <c r="U16" s="24">
        <v>-0.19054340056994867</v>
      </c>
      <c r="V16" s="23">
        <v>0</v>
      </c>
      <c r="W16" s="24" t="s">
        <v>32</v>
      </c>
      <c r="X16" s="23">
        <v>1917111</v>
      </c>
      <c r="Y16" s="24">
        <v>0.16038679741497497</v>
      </c>
      <c r="Z16" s="27">
        <v>16233961</v>
      </c>
      <c r="AA16" s="32">
        <v>-7.5294104914555349E-2</v>
      </c>
      <c r="AB16" s="29">
        <v>661423288</v>
      </c>
      <c r="AC16" s="33">
        <v>3.7197616034314804E-3</v>
      </c>
    </row>
    <row r="17" spans="1:33" ht="13.9" customHeight="1" x14ac:dyDescent="0.2">
      <c r="A17" s="22">
        <v>2022</v>
      </c>
      <c r="B17" s="23">
        <v>560756745</v>
      </c>
      <c r="C17" s="24">
        <v>1.3189275765096377E-4</v>
      </c>
      <c r="D17" s="23">
        <v>16388800</v>
      </c>
      <c r="E17" s="24">
        <v>-0.10065795611065077</v>
      </c>
      <c r="F17" s="23">
        <v>57471940</v>
      </c>
      <c r="G17" s="24">
        <v>3.052922712289341E-2</v>
      </c>
      <c r="H17" s="25">
        <v>19114845</v>
      </c>
      <c r="I17" s="31">
        <v>5.5753516698466565E-2</v>
      </c>
      <c r="J17" s="23">
        <v>9624460</v>
      </c>
      <c r="K17" s="24">
        <v>-1.5168282648747351E-2</v>
      </c>
      <c r="L17" s="23">
        <v>0</v>
      </c>
      <c r="M17" s="24" t="s">
        <v>32</v>
      </c>
      <c r="N17" s="23">
        <v>555885</v>
      </c>
      <c r="O17" s="24">
        <v>-0.25021446144549714</v>
      </c>
      <c r="P17" s="27">
        <v>644797830</v>
      </c>
      <c r="Q17" s="32">
        <v>-6.0679398064500216E-4</v>
      </c>
      <c r="R17" s="23">
        <v>14267646</v>
      </c>
      <c r="S17" s="24">
        <v>0.13480159687439824</v>
      </c>
      <c r="T17" s="23">
        <v>2299417</v>
      </c>
      <c r="U17" s="24">
        <v>0.31844356691564812</v>
      </c>
      <c r="V17" s="23">
        <v>0</v>
      </c>
      <c r="W17" s="24" t="s">
        <v>32</v>
      </c>
      <c r="X17" s="23">
        <v>1835158</v>
      </c>
      <c r="Y17" s="24">
        <v>-4.2748176813966435E-2</v>
      </c>
      <c r="Z17" s="27">
        <v>18402221</v>
      </c>
      <c r="AA17" s="32">
        <v>0.13356321356198897</v>
      </c>
      <c r="AB17" s="29">
        <v>663200051</v>
      </c>
      <c r="AC17" s="34">
        <v>2.6862722136266844E-3</v>
      </c>
    </row>
    <row r="18" spans="1:33" ht="13.9" customHeight="1" x14ac:dyDescent="0.2">
      <c r="A18" s="22">
        <v>2023</v>
      </c>
      <c r="B18" s="35">
        <v>580438655</v>
      </c>
      <c r="C18" s="36">
        <v>3.5098837732214887E-2</v>
      </c>
      <c r="D18" s="35">
        <v>17802190</v>
      </c>
      <c r="E18" s="36">
        <v>8.6241213511666498E-2</v>
      </c>
      <c r="F18" s="35">
        <v>62747535</v>
      </c>
      <c r="G18" s="36">
        <v>9.1794273866516424E-2</v>
      </c>
      <c r="H18" s="37">
        <v>19200360</v>
      </c>
      <c r="I18" s="38">
        <v>4.4737480214984745E-3</v>
      </c>
      <c r="J18" s="35">
        <v>11578170</v>
      </c>
      <c r="K18" s="36">
        <v>0.20299424591093942</v>
      </c>
      <c r="L18" s="35">
        <v>0</v>
      </c>
      <c r="M18" s="36" t="s">
        <v>32</v>
      </c>
      <c r="N18" s="35">
        <v>509086</v>
      </c>
      <c r="O18" s="36">
        <v>-8.4188276352123184E-2</v>
      </c>
      <c r="P18" s="39">
        <v>673075636</v>
      </c>
      <c r="Q18" s="40">
        <v>4.385530577855698E-2</v>
      </c>
      <c r="R18" s="35">
        <v>18220773</v>
      </c>
      <c r="S18" s="36">
        <v>0.2770693217367462</v>
      </c>
      <c r="T18" s="35">
        <v>2321966</v>
      </c>
      <c r="U18" s="36">
        <v>9.8063987523794079E-3</v>
      </c>
      <c r="V18" s="35">
        <v>0</v>
      </c>
      <c r="W18" s="36" t="s">
        <v>32</v>
      </c>
      <c r="X18" s="35">
        <v>1788688</v>
      </c>
      <c r="Y18" s="36">
        <v>-2.5322070361244099E-2</v>
      </c>
      <c r="Z18" s="39">
        <v>22331427</v>
      </c>
      <c r="AA18" s="40">
        <v>0.21351803132893579</v>
      </c>
      <c r="AB18" s="41">
        <v>695407063</v>
      </c>
      <c r="AC18" s="34">
        <v>4.8563042103867388E-2</v>
      </c>
    </row>
    <row r="19" spans="1:33" x14ac:dyDescent="0.2">
      <c r="A19" s="42" t="s">
        <v>28</v>
      </c>
      <c r="B19" s="43"/>
      <c r="C19" s="44">
        <v>0.86146699550821115</v>
      </c>
      <c r="D19" s="45"/>
      <c r="E19" s="44">
        <v>0.70815862043819433</v>
      </c>
      <c r="F19" s="45"/>
      <c r="G19" s="44">
        <v>0.66704950534506291</v>
      </c>
      <c r="H19" s="46"/>
      <c r="I19" s="47">
        <v>0.51729805892221703</v>
      </c>
      <c r="J19" s="45"/>
      <c r="K19" s="44">
        <v>0.65203947828394748</v>
      </c>
      <c r="L19" s="45"/>
      <c r="M19" s="44" t="s">
        <v>33</v>
      </c>
      <c r="N19" s="45"/>
      <c r="O19" s="44">
        <v>0.12979332047643036</v>
      </c>
      <c r="P19" s="48"/>
      <c r="Q19" s="49">
        <v>0.83230301690642339</v>
      </c>
      <c r="R19" s="45"/>
      <c r="S19" s="44">
        <v>-6.6563196847777735E-3</v>
      </c>
      <c r="T19" s="45"/>
      <c r="U19" s="44">
        <v>-0.17959094837424486</v>
      </c>
      <c r="V19" s="45"/>
      <c r="W19" s="44" t="s">
        <v>33</v>
      </c>
      <c r="X19" s="45"/>
      <c r="Y19" s="44">
        <v>1.0820607732555771</v>
      </c>
      <c r="Z19" s="48"/>
      <c r="AA19" s="49">
        <v>1.3580521035149526E-2</v>
      </c>
      <c r="AB19" s="50"/>
      <c r="AC19" s="33">
        <v>0.78597629852204853</v>
      </c>
    </row>
    <row r="20" spans="1:33" x14ac:dyDescent="0.2">
      <c r="A20" s="42" t="s">
        <v>29</v>
      </c>
      <c r="B20" s="51"/>
      <c r="C20" s="44">
        <v>6.4107573169823073E-2</v>
      </c>
      <c r="D20" s="52"/>
      <c r="E20" s="44">
        <v>5.5000874688521773E-2</v>
      </c>
      <c r="F20" s="52"/>
      <c r="G20" s="44">
        <v>5.2433950840627741E-2</v>
      </c>
      <c r="H20" s="53"/>
      <c r="I20" s="47">
        <v>4.257448025143451E-2</v>
      </c>
      <c r="J20" s="52"/>
      <c r="K20" s="44">
        <v>5.1482483257182521E-2</v>
      </c>
      <c r="L20" s="52"/>
      <c r="M20" s="44" t="s">
        <v>32</v>
      </c>
      <c r="N20" s="52"/>
      <c r="O20" s="44">
        <v>1.2278237559163907E-2</v>
      </c>
      <c r="P20" s="54"/>
      <c r="Q20" s="49">
        <v>6.2428542547247501E-2</v>
      </c>
      <c r="R20" s="52"/>
      <c r="S20" s="44">
        <v>-6.6763421106696974E-4</v>
      </c>
      <c r="T20" s="52"/>
      <c r="U20" s="44">
        <v>-1.9600582982630566E-2</v>
      </c>
      <c r="V20" s="52"/>
      <c r="W20" s="44" t="s">
        <v>32</v>
      </c>
      <c r="X20" s="52"/>
      <c r="Y20" s="44">
        <v>7.6091845061961427E-2</v>
      </c>
      <c r="Z20" s="54"/>
      <c r="AA20" s="49">
        <v>1.3498234161246625E-3</v>
      </c>
      <c r="AB20" s="50"/>
      <c r="AC20" s="33">
        <v>5.9711309144345082E-2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4677683.1399999997</v>
      </c>
      <c r="C26" s="24"/>
      <c r="D26" s="23">
        <v>156362.71</v>
      </c>
      <c r="E26" s="24"/>
      <c r="F26" s="23">
        <v>630332.98</v>
      </c>
      <c r="G26" s="24"/>
      <c r="H26" s="25">
        <v>189828.76</v>
      </c>
      <c r="I26" s="26"/>
      <c r="J26" s="23">
        <v>126364.41</v>
      </c>
      <c r="K26" s="24"/>
      <c r="L26" s="23">
        <v>0</v>
      </c>
      <c r="M26" s="24"/>
      <c r="N26" s="23">
        <v>7331.52</v>
      </c>
      <c r="O26" s="24"/>
      <c r="P26" s="27">
        <v>5598074.7599999998</v>
      </c>
      <c r="Q26" s="28"/>
      <c r="R26" s="23">
        <v>276891.07</v>
      </c>
      <c r="S26" s="24"/>
      <c r="T26" s="23">
        <v>48088.12</v>
      </c>
      <c r="U26" s="24"/>
      <c r="V26" s="23">
        <v>0</v>
      </c>
      <c r="W26" s="24"/>
      <c r="X26" s="23">
        <v>14367.26</v>
      </c>
      <c r="Y26" s="24"/>
      <c r="Z26" s="27">
        <v>339346.45</v>
      </c>
      <c r="AA26" s="28"/>
      <c r="AB26" s="29">
        <v>5937421.2199999997</v>
      </c>
      <c r="AC26" s="30"/>
    </row>
    <row r="27" spans="1:33" x14ac:dyDescent="0.2">
      <c r="A27" s="22">
        <v>2014</v>
      </c>
      <c r="B27" s="23">
        <v>4975762.84</v>
      </c>
      <c r="C27" s="24">
        <v>6.372379040620528E-2</v>
      </c>
      <c r="D27" s="23">
        <v>155053.42000000001</v>
      </c>
      <c r="E27" s="24">
        <v>-8.3734158866904974E-3</v>
      </c>
      <c r="F27" s="23">
        <v>595865.71</v>
      </c>
      <c r="G27" s="24">
        <v>-5.4681051275470342E-2</v>
      </c>
      <c r="H27" s="25">
        <v>174137.73</v>
      </c>
      <c r="I27" s="26">
        <v>-8.265886581148188E-2</v>
      </c>
      <c r="J27" s="23">
        <v>131701.72</v>
      </c>
      <c r="K27" s="24">
        <v>4.2237446445561669E-2</v>
      </c>
      <c r="L27" s="23">
        <v>0</v>
      </c>
      <c r="M27" s="24" t="s">
        <v>32</v>
      </c>
      <c r="N27" s="23">
        <v>3051.87</v>
      </c>
      <c r="O27" s="24">
        <v>-0.58373297760900877</v>
      </c>
      <c r="P27" s="27">
        <v>5861435.5599999996</v>
      </c>
      <c r="Q27" s="28">
        <v>4.7044887982167612E-2</v>
      </c>
      <c r="R27" s="23">
        <v>256364.26</v>
      </c>
      <c r="S27" s="24">
        <v>-7.4133160018486688E-2</v>
      </c>
      <c r="T27" s="23">
        <v>46894.86</v>
      </c>
      <c r="U27" s="24">
        <v>-2.4814028911922571E-2</v>
      </c>
      <c r="V27" s="23">
        <v>0</v>
      </c>
      <c r="W27" s="24" t="s">
        <v>32</v>
      </c>
      <c r="X27" s="23">
        <v>12552.75</v>
      </c>
      <c r="Y27" s="24">
        <v>-0.12629478411332434</v>
      </c>
      <c r="Z27" s="27">
        <v>315811.87</v>
      </c>
      <c r="AA27" s="28">
        <v>-6.935266303802505E-2</v>
      </c>
      <c r="AB27" s="29">
        <v>6177247.3899999997</v>
      </c>
      <c r="AC27" s="30">
        <v>4.0392311933698369E-2</v>
      </c>
    </row>
    <row r="28" spans="1:33" x14ac:dyDescent="0.2">
      <c r="A28" s="22">
        <v>2015</v>
      </c>
      <c r="B28" s="23">
        <v>5425582.8099999996</v>
      </c>
      <c r="C28" s="24">
        <v>9.0402212578121935E-2</v>
      </c>
      <c r="D28" s="23">
        <v>145470.93</v>
      </c>
      <c r="E28" s="24">
        <v>-6.1801216638755978E-2</v>
      </c>
      <c r="F28" s="23">
        <v>566947.72</v>
      </c>
      <c r="G28" s="24">
        <v>-4.853105240776482E-2</v>
      </c>
      <c r="H28" s="25">
        <v>151984.35</v>
      </c>
      <c r="I28" s="26">
        <v>-0.12721757656999436</v>
      </c>
      <c r="J28" s="23">
        <v>117420.98</v>
      </c>
      <c r="K28" s="24">
        <v>-0.10843244871820965</v>
      </c>
      <c r="L28" s="23">
        <v>0</v>
      </c>
      <c r="M28" s="24" t="s">
        <v>32</v>
      </c>
      <c r="N28" s="23">
        <v>4640.8</v>
      </c>
      <c r="O28" s="24">
        <v>0.52064144278753699</v>
      </c>
      <c r="P28" s="27">
        <v>6260063.2399999993</v>
      </c>
      <c r="Q28" s="28">
        <v>6.8008540897445222E-2</v>
      </c>
      <c r="R28" s="23">
        <v>223974.14</v>
      </c>
      <c r="S28" s="24">
        <v>-0.12634413236852904</v>
      </c>
      <c r="T28" s="23">
        <v>20380.259999999998</v>
      </c>
      <c r="U28" s="24">
        <v>-0.56540524910405965</v>
      </c>
      <c r="V28" s="23">
        <v>0</v>
      </c>
      <c r="W28" s="24" t="s">
        <v>32</v>
      </c>
      <c r="X28" s="23">
        <v>16245.79</v>
      </c>
      <c r="Y28" s="24">
        <v>0.29420166895700151</v>
      </c>
      <c r="Z28" s="27">
        <v>260600.19000000003</v>
      </c>
      <c r="AA28" s="28">
        <v>-0.17482458781552437</v>
      </c>
      <c r="AB28" s="29">
        <v>6520663.3600000003</v>
      </c>
      <c r="AC28" s="30">
        <v>5.5593688955365067E-2</v>
      </c>
    </row>
    <row r="29" spans="1:33" x14ac:dyDescent="0.2">
      <c r="A29" s="22">
        <v>2016</v>
      </c>
      <c r="B29" s="23">
        <v>5387958.71</v>
      </c>
      <c r="C29" s="24">
        <v>-6.9345729882979391E-3</v>
      </c>
      <c r="D29" s="23">
        <v>136877.29</v>
      </c>
      <c r="E29" s="24">
        <v>-5.9074620613204197E-2</v>
      </c>
      <c r="F29" s="23">
        <v>510998.12</v>
      </c>
      <c r="G29" s="24">
        <v>-9.8685642478639798E-2</v>
      </c>
      <c r="H29" s="25">
        <v>138792.37</v>
      </c>
      <c r="I29" s="26">
        <v>-8.6798278901742257E-2</v>
      </c>
      <c r="J29" s="23">
        <v>108087.9</v>
      </c>
      <c r="K29" s="24">
        <v>-7.9483921868136354E-2</v>
      </c>
      <c r="L29" s="23">
        <v>0</v>
      </c>
      <c r="M29" s="24" t="s">
        <v>32</v>
      </c>
      <c r="N29" s="23">
        <v>4398.38</v>
      </c>
      <c r="O29" s="24">
        <v>-5.2236683330460276E-2</v>
      </c>
      <c r="P29" s="27">
        <v>6148320.4000000004</v>
      </c>
      <c r="Q29" s="28">
        <v>-1.785011360364451E-2</v>
      </c>
      <c r="R29" s="23">
        <v>206914.21</v>
      </c>
      <c r="S29" s="24">
        <v>-7.6169195247272836E-2</v>
      </c>
      <c r="T29" s="23">
        <v>39869.760000000002</v>
      </c>
      <c r="U29" s="24">
        <v>0.95629300116877825</v>
      </c>
      <c r="V29" s="23">
        <v>0</v>
      </c>
      <c r="W29" s="24" t="s">
        <v>32</v>
      </c>
      <c r="X29" s="23">
        <v>14651.58</v>
      </c>
      <c r="Y29" s="24">
        <v>-9.8130654157169386E-2</v>
      </c>
      <c r="Z29" s="27">
        <v>261435.55</v>
      </c>
      <c r="AA29" s="28">
        <v>3.2055233727955332E-3</v>
      </c>
      <c r="AB29" s="29">
        <v>6409755.9699999997</v>
      </c>
      <c r="AC29" s="30">
        <v>-1.7008605394405851E-2</v>
      </c>
    </row>
    <row r="30" spans="1:33" x14ac:dyDescent="0.2">
      <c r="A30" s="22">
        <v>2017</v>
      </c>
      <c r="B30" s="23">
        <v>5437547.1399999997</v>
      </c>
      <c r="C30" s="24">
        <v>9.2035653331871397E-3</v>
      </c>
      <c r="D30" s="23">
        <v>140574.68</v>
      </c>
      <c r="E30" s="24">
        <v>2.7012443042961944E-2</v>
      </c>
      <c r="F30" s="23">
        <v>499870.47</v>
      </c>
      <c r="G30" s="24">
        <v>-2.1776303208317135E-2</v>
      </c>
      <c r="H30" s="25">
        <v>148877.24</v>
      </c>
      <c r="I30" s="26">
        <v>7.2661559133257794E-2</v>
      </c>
      <c r="J30" s="23">
        <v>109586.56</v>
      </c>
      <c r="K30" s="24">
        <v>1.3865196751902882E-2</v>
      </c>
      <c r="L30" s="23">
        <v>0</v>
      </c>
      <c r="M30" s="24" t="s">
        <v>32</v>
      </c>
      <c r="N30" s="23">
        <v>4371.95</v>
      </c>
      <c r="O30" s="24">
        <v>-6.0090305976291929E-3</v>
      </c>
      <c r="P30" s="27">
        <v>6191950.7999999989</v>
      </c>
      <c r="Q30" s="28">
        <v>7.0963120269396671E-3</v>
      </c>
      <c r="R30" s="23">
        <v>192817.57</v>
      </c>
      <c r="S30" s="24">
        <v>-6.8127945393407177E-2</v>
      </c>
      <c r="T30" s="23">
        <v>39244.61</v>
      </c>
      <c r="U30" s="24">
        <v>-1.5679803440000677E-2</v>
      </c>
      <c r="V30" s="23">
        <v>0</v>
      </c>
      <c r="W30" s="24" t="s">
        <v>32</v>
      </c>
      <c r="X30" s="23">
        <v>17318.41</v>
      </c>
      <c r="Y30" s="24">
        <v>0.18201654702086736</v>
      </c>
      <c r="Z30" s="27">
        <v>249380.59</v>
      </c>
      <c r="AA30" s="28">
        <v>-4.6110637975592811E-2</v>
      </c>
      <c r="AB30" s="29">
        <v>6441331.29</v>
      </c>
      <c r="AC30" s="30">
        <v>4.9261344968177159E-3</v>
      </c>
    </row>
    <row r="31" spans="1:33" x14ac:dyDescent="0.2">
      <c r="A31" s="22">
        <v>2018</v>
      </c>
      <c r="B31" s="23">
        <v>5488776.1200000001</v>
      </c>
      <c r="C31" s="24">
        <v>9.4213399315928419E-3</v>
      </c>
      <c r="D31" s="23">
        <v>161177.73000000001</v>
      </c>
      <c r="E31" s="24">
        <v>0.14656302258699802</v>
      </c>
      <c r="F31" s="23">
        <v>532420.61</v>
      </c>
      <c r="G31" s="24">
        <v>6.5117149248684392E-2</v>
      </c>
      <c r="H31" s="25">
        <v>164481.21</v>
      </c>
      <c r="I31" s="26">
        <v>0.10481098386831998</v>
      </c>
      <c r="J31" s="23">
        <v>113633.96</v>
      </c>
      <c r="K31" s="24">
        <v>3.6933361171296995E-2</v>
      </c>
      <c r="L31" s="23">
        <v>0</v>
      </c>
      <c r="M31" s="24" t="s">
        <v>32</v>
      </c>
      <c r="N31" s="23">
        <v>5293.12</v>
      </c>
      <c r="O31" s="24">
        <v>0.21070003087866973</v>
      </c>
      <c r="P31" s="27">
        <v>6301301.540000001</v>
      </c>
      <c r="Q31" s="28">
        <v>1.766014355282056E-2</v>
      </c>
      <c r="R31" s="23">
        <v>167350.89000000001</v>
      </c>
      <c r="S31" s="24">
        <v>-0.13207655298217891</v>
      </c>
      <c r="T31" s="23">
        <v>31173.89</v>
      </c>
      <c r="U31" s="24">
        <v>-0.20565168057473374</v>
      </c>
      <c r="V31" s="23">
        <v>0</v>
      </c>
      <c r="W31" s="24" t="s">
        <v>32</v>
      </c>
      <c r="X31" s="23">
        <v>18616.71</v>
      </c>
      <c r="Y31" s="24">
        <v>7.4966466321099878E-2</v>
      </c>
      <c r="Z31" s="27">
        <v>217141.49000000002</v>
      </c>
      <c r="AA31" s="28">
        <v>-0.12927670112577719</v>
      </c>
      <c r="AB31" s="29">
        <v>6518442.9500000002</v>
      </c>
      <c r="AC31" s="30">
        <v>1.1971385499099232E-2</v>
      </c>
      <c r="AD31" s="7"/>
      <c r="AE31" s="7"/>
      <c r="AF31" s="7"/>
    </row>
    <row r="32" spans="1:33" x14ac:dyDescent="0.2">
      <c r="A32" s="22">
        <v>2019</v>
      </c>
      <c r="B32" s="23">
        <v>5816512.1600000001</v>
      </c>
      <c r="C32" s="24">
        <v>5.9710221884582901E-2</v>
      </c>
      <c r="D32" s="23">
        <v>171822.47</v>
      </c>
      <c r="E32" s="24">
        <v>6.6043491244106675E-2</v>
      </c>
      <c r="F32" s="23">
        <v>582309.29</v>
      </c>
      <c r="G32" s="24">
        <v>9.370163187334174E-2</v>
      </c>
      <c r="H32" s="25">
        <v>174625.53</v>
      </c>
      <c r="I32" s="26">
        <v>6.1674643565669339E-2</v>
      </c>
      <c r="J32" s="23">
        <v>127310.25</v>
      </c>
      <c r="K32" s="24">
        <v>0.12035389772564463</v>
      </c>
      <c r="L32" s="23">
        <v>0</v>
      </c>
      <c r="M32" s="24" t="s">
        <v>32</v>
      </c>
      <c r="N32" s="23">
        <v>5843.74</v>
      </c>
      <c r="O32" s="24">
        <v>0.10402560304697417</v>
      </c>
      <c r="P32" s="27">
        <v>6703797.9100000001</v>
      </c>
      <c r="Q32" s="28">
        <v>6.3875116504898938E-2</v>
      </c>
      <c r="R32" s="23">
        <v>175701.9</v>
      </c>
      <c r="S32" s="24">
        <v>4.9901198613284813E-2</v>
      </c>
      <c r="T32" s="23">
        <v>28844.959999999999</v>
      </c>
      <c r="U32" s="24">
        <v>-7.4707712127039652E-2</v>
      </c>
      <c r="V32" s="23">
        <v>0</v>
      </c>
      <c r="W32" s="24" t="s">
        <v>32</v>
      </c>
      <c r="X32" s="23">
        <v>20695.310000000001</v>
      </c>
      <c r="Y32" s="24">
        <v>0.11165238111352663</v>
      </c>
      <c r="Z32" s="27">
        <v>225242.16999999998</v>
      </c>
      <c r="AA32" s="28">
        <v>3.7305998038421689E-2</v>
      </c>
      <c r="AB32" s="29">
        <v>6929040.0599999996</v>
      </c>
      <c r="AC32" s="30">
        <v>6.2990059612318822E-2</v>
      </c>
    </row>
    <row r="33" spans="1:29" x14ac:dyDescent="0.2">
      <c r="A33" s="22">
        <v>2020</v>
      </c>
      <c r="B33" s="23">
        <v>6377362.5</v>
      </c>
      <c r="C33" s="24">
        <v>9.6423823173095516E-2</v>
      </c>
      <c r="D33" s="23">
        <v>196695.41</v>
      </c>
      <c r="E33" s="24">
        <v>0.14475952999628047</v>
      </c>
      <c r="F33" s="23">
        <v>687676.49</v>
      </c>
      <c r="G33" s="24">
        <v>0.18094713893367551</v>
      </c>
      <c r="H33" s="25">
        <v>203714.71</v>
      </c>
      <c r="I33" s="31">
        <v>0.16658033908329437</v>
      </c>
      <c r="J33" s="23">
        <v>138809</v>
      </c>
      <c r="K33" s="24">
        <v>9.0320692952845505E-2</v>
      </c>
      <c r="L33" s="23">
        <v>0</v>
      </c>
      <c r="M33" s="24" t="s">
        <v>32</v>
      </c>
      <c r="N33" s="23">
        <v>5356.6</v>
      </c>
      <c r="O33" s="24">
        <v>-8.3360998264809763E-2</v>
      </c>
      <c r="P33" s="27">
        <v>7405900</v>
      </c>
      <c r="Q33" s="32">
        <v>0.1047319891538914</v>
      </c>
      <c r="R33" s="23">
        <v>160206.39000000001</v>
      </c>
      <c r="S33" s="24">
        <v>-8.8192045732003926E-2</v>
      </c>
      <c r="T33" s="23">
        <v>28367.11</v>
      </c>
      <c r="U33" s="24">
        <v>-1.6566152284489166E-2</v>
      </c>
      <c r="V33" s="23">
        <v>0</v>
      </c>
      <c r="W33" s="24" t="s">
        <v>32</v>
      </c>
      <c r="X33" s="23">
        <v>21240.57</v>
      </c>
      <c r="Y33" s="24">
        <v>2.6347032250302042E-2</v>
      </c>
      <c r="Z33" s="27">
        <v>209814.07</v>
      </c>
      <c r="AA33" s="32">
        <v>-6.8495610746424518E-2</v>
      </c>
      <c r="AB33" s="29">
        <v>7615714.1100000003</v>
      </c>
      <c r="AC33" s="33">
        <v>9.910089190623049E-2</v>
      </c>
    </row>
    <row r="34" spans="1:29" x14ac:dyDescent="0.2">
      <c r="A34" s="22">
        <v>2021</v>
      </c>
      <c r="B34" s="23">
        <v>6302384.29</v>
      </c>
      <c r="C34" s="24">
        <v>-1.17569308628763E-2</v>
      </c>
      <c r="D34" s="23">
        <v>205151.08</v>
      </c>
      <c r="E34" s="24">
        <v>4.2988649303000934E-2</v>
      </c>
      <c r="F34" s="23">
        <v>724370.93</v>
      </c>
      <c r="G34" s="24">
        <v>5.3360032709566761E-2</v>
      </c>
      <c r="H34" s="25">
        <v>203365.68</v>
      </c>
      <c r="I34" s="55">
        <v>-1.7133274273615237E-3</v>
      </c>
      <c r="J34" s="23">
        <v>139527.01</v>
      </c>
      <c r="K34" s="24">
        <v>5.1726473067308983E-3</v>
      </c>
      <c r="L34" s="23">
        <v>0</v>
      </c>
      <c r="M34" s="24" t="s">
        <v>32</v>
      </c>
      <c r="N34" s="23">
        <v>8583.64</v>
      </c>
      <c r="O34" s="24">
        <v>0.60244184744054041</v>
      </c>
      <c r="P34" s="27">
        <v>7380016.9499999993</v>
      </c>
      <c r="Q34" s="32">
        <v>-3.4949229668238494E-3</v>
      </c>
      <c r="R34" s="23">
        <v>144375.56</v>
      </c>
      <c r="S34" s="24">
        <v>-9.8815222039520492E-2</v>
      </c>
      <c r="T34" s="23">
        <v>22889.85</v>
      </c>
      <c r="U34" s="24">
        <v>-0.19308487893197446</v>
      </c>
      <c r="V34" s="23">
        <v>0</v>
      </c>
      <c r="W34" s="24" t="s">
        <v>32</v>
      </c>
      <c r="X34" s="23">
        <v>24144.12</v>
      </c>
      <c r="Y34" s="24">
        <v>0.13669830894368651</v>
      </c>
      <c r="Z34" s="27">
        <v>191409.53</v>
      </c>
      <c r="AA34" s="32">
        <v>-8.7718330805936925E-2</v>
      </c>
      <c r="AB34" s="29">
        <v>7571426.5</v>
      </c>
      <c r="AC34" s="33">
        <v>-5.8152931373628381E-3</v>
      </c>
    </row>
    <row r="35" spans="1:29" x14ac:dyDescent="0.2">
      <c r="A35" s="22">
        <v>2022</v>
      </c>
      <c r="B35" s="23">
        <v>6401636.1799999997</v>
      </c>
      <c r="C35" s="24">
        <v>1.5748308169256316E-2</v>
      </c>
      <c r="D35" s="23">
        <v>187397.67</v>
      </c>
      <c r="E35" s="24">
        <v>-8.6538223440012968E-2</v>
      </c>
      <c r="F35" s="23">
        <v>754145.49</v>
      </c>
      <c r="G35" s="24">
        <v>4.1104023873514549E-2</v>
      </c>
      <c r="H35" s="25">
        <v>218054.03</v>
      </c>
      <c r="I35" s="55">
        <v>7.2226296983837229E-2</v>
      </c>
      <c r="J35" s="23">
        <v>139435.28</v>
      </c>
      <c r="K35" s="24">
        <v>-6.5743543131907198E-4</v>
      </c>
      <c r="L35" s="23">
        <v>0</v>
      </c>
      <c r="M35" s="24" t="s">
        <v>32</v>
      </c>
      <c r="N35" s="23">
        <v>6607.35</v>
      </c>
      <c r="O35" s="24">
        <v>-0.23023915262056646</v>
      </c>
      <c r="P35" s="27">
        <v>7489221.9699999997</v>
      </c>
      <c r="Q35" s="32">
        <v>1.4797394198396862E-2</v>
      </c>
      <c r="R35" s="23">
        <v>168321.88</v>
      </c>
      <c r="S35" s="24">
        <v>0.1658613133691049</v>
      </c>
      <c r="T35" s="23">
        <v>30601.13</v>
      </c>
      <c r="U35" s="24">
        <v>0.33688643656467837</v>
      </c>
      <c r="V35" s="23">
        <v>0</v>
      </c>
      <c r="W35" s="24" t="s">
        <v>32</v>
      </c>
      <c r="X35" s="23">
        <v>23730.14</v>
      </c>
      <c r="Y35" s="24">
        <v>-1.7146203713367874E-2</v>
      </c>
      <c r="Z35" s="27">
        <v>222653.15000000002</v>
      </c>
      <c r="AA35" s="32">
        <v>0.16322917672907938</v>
      </c>
      <c r="AB35" s="29">
        <v>7711875.1100000003</v>
      </c>
      <c r="AC35" s="33">
        <v>1.8549821490045547E-2</v>
      </c>
    </row>
    <row r="36" spans="1:29" x14ac:dyDescent="0.2">
      <c r="A36" s="22">
        <v>2023</v>
      </c>
      <c r="B36" s="35">
        <v>6672204.71</v>
      </c>
      <c r="C36" s="36">
        <v>4.2265527498315324E-2</v>
      </c>
      <c r="D36" s="35">
        <v>204981.92</v>
      </c>
      <c r="E36" s="36">
        <v>9.3833877443620289E-2</v>
      </c>
      <c r="F36" s="35">
        <v>825249.67</v>
      </c>
      <c r="G36" s="36">
        <v>9.4284433100567971E-2</v>
      </c>
      <c r="H36" s="37">
        <v>220648.38</v>
      </c>
      <c r="I36" s="56">
        <v>1.1897739289661402E-2</v>
      </c>
      <c r="J36" s="35">
        <v>167115.46</v>
      </c>
      <c r="K36" s="36">
        <v>0.19851632958315854</v>
      </c>
      <c r="L36" s="35">
        <v>0</v>
      </c>
      <c r="M36" s="36" t="s">
        <v>32</v>
      </c>
      <c r="N36" s="35">
        <v>6004.78</v>
      </c>
      <c r="O36" s="36">
        <v>-9.1196924636957416E-2</v>
      </c>
      <c r="P36" s="39">
        <v>7875556.54</v>
      </c>
      <c r="Q36" s="40">
        <v>5.1585407876487376E-2</v>
      </c>
      <c r="R36" s="35">
        <v>213565.63</v>
      </c>
      <c r="S36" s="36">
        <v>0.26879304104730767</v>
      </c>
      <c r="T36" s="35">
        <v>31776.74</v>
      </c>
      <c r="U36" s="36">
        <v>3.8417208776277231E-2</v>
      </c>
      <c r="V36" s="35">
        <v>0</v>
      </c>
      <c r="W36" s="36" t="s">
        <v>32</v>
      </c>
      <c r="X36" s="35">
        <v>23026.54</v>
      </c>
      <c r="Y36" s="36">
        <v>-2.9650056847536448E-2</v>
      </c>
      <c r="Z36" s="39">
        <v>268368.90999999997</v>
      </c>
      <c r="AA36" s="40">
        <v>0.20532276323061205</v>
      </c>
      <c r="AB36" s="41">
        <v>8143925.3499999996</v>
      </c>
      <c r="AC36" s="34">
        <v>5.602401929976266E-2</v>
      </c>
    </row>
    <row r="37" spans="1:29" x14ac:dyDescent="0.2">
      <c r="A37" s="42" t="s">
        <v>28</v>
      </c>
      <c r="B37" s="43"/>
      <c r="C37" s="44">
        <v>0.42639090983832661</v>
      </c>
      <c r="D37" s="45"/>
      <c r="E37" s="44">
        <v>0.31093865027025958</v>
      </c>
      <c r="F37" s="45"/>
      <c r="G37" s="44">
        <v>0.30922813208980443</v>
      </c>
      <c r="H37" s="46"/>
      <c r="I37" s="47">
        <v>0.16235485076128608</v>
      </c>
      <c r="J37" s="45"/>
      <c r="K37" s="44">
        <v>0.32248834936988974</v>
      </c>
      <c r="L37" s="45"/>
      <c r="M37" s="44" t="s">
        <v>33</v>
      </c>
      <c r="N37" s="45"/>
      <c r="O37" s="44">
        <v>-0.18096383833093282</v>
      </c>
      <c r="P37" s="48"/>
      <c r="Q37" s="49">
        <v>0.4068330412936465</v>
      </c>
      <c r="R37" s="45"/>
      <c r="S37" s="44">
        <v>-0.22870163346185199</v>
      </c>
      <c r="T37" s="45"/>
      <c r="U37" s="44">
        <v>-0.3391977062110143</v>
      </c>
      <c r="V37" s="45"/>
      <c r="W37" s="44" t="s">
        <v>33</v>
      </c>
      <c r="X37" s="45"/>
      <c r="Y37" s="44">
        <v>0.60270921525746735</v>
      </c>
      <c r="Z37" s="48"/>
      <c r="AA37" s="49">
        <v>-0.2091595182445552</v>
      </c>
      <c r="AB37" s="50"/>
      <c r="AC37" s="33">
        <v>0.3716266790315409</v>
      </c>
    </row>
    <row r="38" spans="1:29" x14ac:dyDescent="0.2">
      <c r="A38" s="42" t="s">
        <v>29</v>
      </c>
      <c r="B38" s="51"/>
      <c r="C38" s="44">
        <v>3.6152922437537871E-2</v>
      </c>
      <c r="D38" s="52"/>
      <c r="E38" s="44">
        <v>2.7444180900996207E-2</v>
      </c>
      <c r="F38" s="52"/>
      <c r="G38" s="44">
        <v>2.7310040777912326E-2</v>
      </c>
      <c r="H38" s="53"/>
      <c r="I38" s="47">
        <v>1.5158541798618641E-2</v>
      </c>
      <c r="J38" s="52"/>
      <c r="K38" s="44">
        <v>2.8345816169417448E-2</v>
      </c>
      <c r="L38" s="52"/>
      <c r="M38" s="44" t="s">
        <v>32</v>
      </c>
      <c r="N38" s="52"/>
      <c r="O38" s="44">
        <v>-1.976476878270339E-2</v>
      </c>
      <c r="P38" s="54"/>
      <c r="Q38" s="49">
        <v>3.472336502102169E-2</v>
      </c>
      <c r="R38" s="52"/>
      <c r="S38" s="44">
        <v>-2.5633730570082558E-2</v>
      </c>
      <c r="T38" s="52"/>
      <c r="U38" s="44">
        <v>-4.0583564033328523E-2</v>
      </c>
      <c r="V38" s="52"/>
      <c r="W38" s="44" t="s">
        <v>32</v>
      </c>
      <c r="X38" s="52"/>
      <c r="Y38" s="44">
        <v>4.8299728707337009E-2</v>
      </c>
      <c r="Z38" s="54"/>
      <c r="AA38" s="49">
        <v>-2.3192716585738959E-2</v>
      </c>
      <c r="AB38" s="50"/>
      <c r="AC38" s="33">
        <v>3.2104311766636418E-2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9D94ED-6961-4EEF-A92C-E0C0E41C6864}">
  <sheetPr>
    <pageSetUpPr fitToPage="1"/>
  </sheetPr>
  <dimension ref="A1:AH38"/>
  <sheetViews>
    <sheetView zoomScaleNormal="100" workbookViewId="0">
      <selection activeCell="F43" sqref="F43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76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SALINE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878189585</v>
      </c>
      <c r="C8" s="24"/>
      <c r="D8" s="23">
        <v>34321080</v>
      </c>
      <c r="E8" s="24"/>
      <c r="F8" s="23">
        <v>445786925</v>
      </c>
      <c r="G8" s="24"/>
      <c r="H8" s="25">
        <v>53026495</v>
      </c>
      <c r="I8" s="26"/>
      <c r="J8" s="23">
        <v>139759575</v>
      </c>
      <c r="K8" s="24"/>
      <c r="L8" s="23">
        <v>16807072</v>
      </c>
      <c r="M8" s="24"/>
      <c r="N8" s="23">
        <v>2316282</v>
      </c>
      <c r="O8" s="24"/>
      <c r="P8" s="27">
        <v>1517180519</v>
      </c>
      <c r="Q8" s="28"/>
      <c r="R8" s="23">
        <v>63631158</v>
      </c>
      <c r="S8" s="24"/>
      <c r="T8" s="23">
        <v>18912480</v>
      </c>
      <c r="U8" s="24"/>
      <c r="V8" s="23">
        <v>3526849</v>
      </c>
      <c r="W8" s="24"/>
      <c r="X8" s="23">
        <v>75768571</v>
      </c>
      <c r="Y8" s="24"/>
      <c r="Z8" s="27">
        <v>161839058</v>
      </c>
      <c r="AA8" s="28"/>
      <c r="AB8" s="29">
        <v>1679019577</v>
      </c>
      <c r="AC8" s="30"/>
    </row>
    <row r="9" spans="1:34" ht="13.9" customHeight="1" x14ac:dyDescent="0.2">
      <c r="A9" s="22">
        <v>2014</v>
      </c>
      <c r="B9" s="23">
        <v>1226866655</v>
      </c>
      <c r="C9" s="24">
        <v>0.39704077109955704</v>
      </c>
      <c r="D9" s="23">
        <v>35210495</v>
      </c>
      <c r="E9" s="24">
        <v>2.5914539985338457E-2</v>
      </c>
      <c r="F9" s="23">
        <v>452537505</v>
      </c>
      <c r="G9" s="24">
        <v>1.5143064144377945E-2</v>
      </c>
      <c r="H9" s="25">
        <v>55660580</v>
      </c>
      <c r="I9" s="26">
        <v>4.9674884225329244E-2</v>
      </c>
      <c r="J9" s="23">
        <v>140474985</v>
      </c>
      <c r="K9" s="24">
        <v>5.1188621602491274E-3</v>
      </c>
      <c r="L9" s="23">
        <v>17526081</v>
      </c>
      <c r="M9" s="24">
        <v>4.2780146357438105E-2</v>
      </c>
      <c r="N9" s="23">
        <v>3733107</v>
      </c>
      <c r="O9" s="24">
        <v>0.61168070209067804</v>
      </c>
      <c r="P9" s="27">
        <v>1876348828</v>
      </c>
      <c r="Q9" s="28">
        <v>0.23673406328518776</v>
      </c>
      <c r="R9" s="23">
        <v>76202520</v>
      </c>
      <c r="S9" s="24">
        <v>0.19756613576009413</v>
      </c>
      <c r="T9" s="23">
        <v>22456538</v>
      </c>
      <c r="U9" s="24">
        <v>0.18739255771850122</v>
      </c>
      <c r="V9" s="23">
        <v>3870145</v>
      </c>
      <c r="W9" s="24">
        <v>9.7337878655990098E-2</v>
      </c>
      <c r="X9" s="23">
        <v>60629920</v>
      </c>
      <c r="Y9" s="24">
        <v>-0.19980119461405707</v>
      </c>
      <c r="Z9" s="27">
        <v>163159123</v>
      </c>
      <c r="AA9" s="28">
        <v>8.1566527654900224E-3</v>
      </c>
      <c r="AB9" s="29">
        <v>2039507951</v>
      </c>
      <c r="AC9" s="30">
        <v>0.21470170981812203</v>
      </c>
    </row>
    <row r="10" spans="1:34" ht="13.9" customHeight="1" x14ac:dyDescent="0.2">
      <c r="A10" s="22">
        <v>2015</v>
      </c>
      <c r="B10" s="23">
        <v>1434951555</v>
      </c>
      <c r="C10" s="24">
        <v>0.16960677768196414</v>
      </c>
      <c r="D10" s="23">
        <v>35775975</v>
      </c>
      <c r="E10" s="24">
        <v>1.6059984388177444E-2</v>
      </c>
      <c r="F10" s="23">
        <v>458894145</v>
      </c>
      <c r="G10" s="24">
        <v>1.4046658961448952E-2</v>
      </c>
      <c r="H10" s="25">
        <v>55362765</v>
      </c>
      <c r="I10" s="26">
        <v>-5.3505550966231399E-3</v>
      </c>
      <c r="J10" s="23">
        <v>141876320</v>
      </c>
      <c r="K10" s="24">
        <v>9.9756906896982401E-3</v>
      </c>
      <c r="L10" s="23">
        <v>18771406</v>
      </c>
      <c r="M10" s="24">
        <v>7.1055531467645275E-2</v>
      </c>
      <c r="N10" s="23">
        <v>5992698</v>
      </c>
      <c r="O10" s="24">
        <v>0.6052842846454709</v>
      </c>
      <c r="P10" s="27">
        <v>2096262099</v>
      </c>
      <c r="Q10" s="28">
        <v>0.11720276513531097</v>
      </c>
      <c r="R10" s="23">
        <v>73945402</v>
      </c>
      <c r="S10" s="24">
        <v>-2.96199915698326E-2</v>
      </c>
      <c r="T10" s="23">
        <v>28740691</v>
      </c>
      <c r="U10" s="24">
        <v>0.27983623299370541</v>
      </c>
      <c r="V10" s="23">
        <v>4287523</v>
      </c>
      <c r="W10" s="24">
        <v>0.10784557167754696</v>
      </c>
      <c r="X10" s="23">
        <v>76052359</v>
      </c>
      <c r="Y10" s="24">
        <v>0.25437010307782032</v>
      </c>
      <c r="Z10" s="27">
        <v>183025975</v>
      </c>
      <c r="AA10" s="28">
        <v>0.12176366012950438</v>
      </c>
      <c r="AB10" s="29">
        <v>2279288074</v>
      </c>
      <c r="AC10" s="30">
        <v>0.11756763335118765</v>
      </c>
    </row>
    <row r="11" spans="1:34" ht="13.9" customHeight="1" x14ac:dyDescent="0.2">
      <c r="A11" s="22">
        <v>2016</v>
      </c>
      <c r="B11" s="23">
        <v>1429729605</v>
      </c>
      <c r="C11" s="24">
        <v>-3.6391124019514373E-3</v>
      </c>
      <c r="D11" s="23">
        <v>43668000</v>
      </c>
      <c r="E11" s="24">
        <v>0.22059566510765954</v>
      </c>
      <c r="F11" s="23">
        <v>472142005</v>
      </c>
      <c r="G11" s="24">
        <v>2.8869097904920971E-2</v>
      </c>
      <c r="H11" s="25">
        <v>55608215</v>
      </c>
      <c r="I11" s="26">
        <v>4.4334852133920697E-3</v>
      </c>
      <c r="J11" s="23">
        <v>148447250</v>
      </c>
      <c r="K11" s="24">
        <v>4.6314494201710334E-2</v>
      </c>
      <c r="L11" s="23">
        <v>20037934</v>
      </c>
      <c r="M11" s="24">
        <v>6.7471131357981384E-2</v>
      </c>
      <c r="N11" s="23">
        <v>4824513</v>
      </c>
      <c r="O11" s="24">
        <v>-0.19493473557319257</v>
      </c>
      <c r="P11" s="27">
        <v>2118849307</v>
      </c>
      <c r="Q11" s="28">
        <v>1.0774992311684209E-2</v>
      </c>
      <c r="R11" s="23">
        <v>67314959</v>
      </c>
      <c r="S11" s="24">
        <v>-8.9666738169872959E-2</v>
      </c>
      <c r="T11" s="23">
        <v>31020812</v>
      </c>
      <c r="U11" s="24">
        <v>7.933424426016758E-2</v>
      </c>
      <c r="V11" s="23">
        <v>4917247</v>
      </c>
      <c r="W11" s="24">
        <v>0.14687361443891964</v>
      </c>
      <c r="X11" s="23">
        <v>68090559</v>
      </c>
      <c r="Y11" s="24">
        <v>-0.10468840289359072</v>
      </c>
      <c r="Z11" s="27">
        <v>171343577</v>
      </c>
      <c r="AA11" s="28">
        <v>-6.3829180530249871E-2</v>
      </c>
      <c r="AB11" s="29">
        <v>2290192884</v>
      </c>
      <c r="AC11" s="30">
        <v>4.7843052944434436E-3</v>
      </c>
    </row>
    <row r="12" spans="1:34" ht="13.9" customHeight="1" x14ac:dyDescent="0.2">
      <c r="A12" s="22">
        <v>2017</v>
      </c>
      <c r="B12" s="23">
        <v>1468899855</v>
      </c>
      <c r="C12" s="24">
        <v>2.7396963637750231E-2</v>
      </c>
      <c r="D12" s="23">
        <v>52742535</v>
      </c>
      <c r="E12" s="24">
        <v>0.20780743336081342</v>
      </c>
      <c r="F12" s="23">
        <v>500930815</v>
      </c>
      <c r="G12" s="24">
        <v>6.097489673684086E-2</v>
      </c>
      <c r="H12" s="25">
        <v>58328120</v>
      </c>
      <c r="I12" s="26">
        <v>4.8911927850947924E-2</v>
      </c>
      <c r="J12" s="23">
        <v>153426780</v>
      </c>
      <c r="K12" s="24">
        <v>3.3544104050428687E-2</v>
      </c>
      <c r="L12" s="23">
        <v>20394768</v>
      </c>
      <c r="M12" s="24">
        <v>1.7807923711097164E-2</v>
      </c>
      <c r="N12" s="23">
        <v>2788142</v>
      </c>
      <c r="O12" s="24">
        <v>-0.42208840560694932</v>
      </c>
      <c r="P12" s="27">
        <v>2199182895</v>
      </c>
      <c r="Q12" s="28">
        <v>3.7913780717960234E-2</v>
      </c>
      <c r="R12" s="23">
        <v>58790554</v>
      </c>
      <c r="S12" s="24">
        <v>-0.12663463109291948</v>
      </c>
      <c r="T12" s="23">
        <v>43757907</v>
      </c>
      <c r="U12" s="24">
        <v>0.41059837505220687</v>
      </c>
      <c r="V12" s="23">
        <v>4883461</v>
      </c>
      <c r="W12" s="24">
        <v>-6.8709178123449975E-3</v>
      </c>
      <c r="X12" s="23">
        <v>67100482</v>
      </c>
      <c r="Y12" s="24">
        <v>-1.4540591449689817E-2</v>
      </c>
      <c r="Z12" s="27">
        <v>174532404</v>
      </c>
      <c r="AA12" s="28">
        <v>1.8610718042847908E-2</v>
      </c>
      <c r="AB12" s="29">
        <v>2373715299</v>
      </c>
      <c r="AC12" s="30">
        <v>3.6469598514393076E-2</v>
      </c>
    </row>
    <row r="13" spans="1:34" ht="13.9" customHeight="1" x14ac:dyDescent="0.2">
      <c r="A13" s="22">
        <v>2018</v>
      </c>
      <c r="B13" s="23">
        <v>1433969370</v>
      </c>
      <c r="C13" s="24">
        <v>-2.378003162101204E-2</v>
      </c>
      <c r="D13" s="23">
        <v>50884210</v>
      </c>
      <c r="E13" s="24">
        <v>-3.523389613335802E-2</v>
      </c>
      <c r="F13" s="23">
        <v>521863170</v>
      </c>
      <c r="G13" s="24">
        <v>4.178691821943515E-2</v>
      </c>
      <c r="H13" s="25">
        <v>57505260</v>
      </c>
      <c r="I13" s="26">
        <v>-1.4107432229943293E-2</v>
      </c>
      <c r="J13" s="23">
        <v>152526290</v>
      </c>
      <c r="K13" s="24">
        <v>-5.8691839846994115E-3</v>
      </c>
      <c r="L13" s="23">
        <v>23402503</v>
      </c>
      <c r="M13" s="24">
        <v>0.14747581340469282</v>
      </c>
      <c r="N13" s="23">
        <v>3600638</v>
      </c>
      <c r="O13" s="24">
        <v>0.2914112695838304</v>
      </c>
      <c r="P13" s="27">
        <v>2186246181</v>
      </c>
      <c r="Q13" s="28">
        <v>-5.8825093762835947E-3</v>
      </c>
      <c r="R13" s="23">
        <v>49389572</v>
      </c>
      <c r="S13" s="24">
        <v>-0.15990633461286996</v>
      </c>
      <c r="T13" s="23">
        <v>45391217</v>
      </c>
      <c r="U13" s="24">
        <v>3.732605400893603E-2</v>
      </c>
      <c r="V13" s="23">
        <v>5283439</v>
      </c>
      <c r="W13" s="24">
        <v>8.1904616418560519E-2</v>
      </c>
      <c r="X13" s="23">
        <v>61354410</v>
      </c>
      <c r="Y13" s="24">
        <v>-8.563384090147072E-2</v>
      </c>
      <c r="Z13" s="27">
        <v>161418638</v>
      </c>
      <c r="AA13" s="28">
        <v>-7.5136568909003276E-2</v>
      </c>
      <c r="AB13" s="29">
        <v>2347664819</v>
      </c>
      <c r="AC13" s="30">
        <v>-1.097455959060236E-2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1373394725</v>
      </c>
      <c r="C14" s="24">
        <v>-4.2242635210541495E-2</v>
      </c>
      <c r="D14" s="23">
        <v>51093615</v>
      </c>
      <c r="E14" s="24">
        <v>4.1153237910149338E-3</v>
      </c>
      <c r="F14" s="23">
        <v>543824825</v>
      </c>
      <c r="G14" s="24">
        <v>4.208316712597289E-2</v>
      </c>
      <c r="H14" s="25">
        <v>57767935</v>
      </c>
      <c r="I14" s="26">
        <v>4.5678430112306252E-3</v>
      </c>
      <c r="J14" s="23">
        <v>157095795</v>
      </c>
      <c r="K14" s="24">
        <v>2.9958802512012848E-2</v>
      </c>
      <c r="L14" s="23">
        <v>25898360</v>
      </c>
      <c r="M14" s="24">
        <v>0.10664914774287178</v>
      </c>
      <c r="N14" s="23">
        <v>4148174</v>
      </c>
      <c r="O14" s="24">
        <v>0.15206638379087262</v>
      </c>
      <c r="P14" s="27">
        <v>2155455494</v>
      </c>
      <c r="Q14" s="28">
        <v>-1.40838151108473E-2</v>
      </c>
      <c r="R14" s="23">
        <v>46821742</v>
      </c>
      <c r="S14" s="24">
        <v>-5.1991339386378968E-2</v>
      </c>
      <c r="T14" s="23">
        <v>61248183</v>
      </c>
      <c r="U14" s="24">
        <v>0.3493399615172248</v>
      </c>
      <c r="V14" s="23">
        <v>4779258</v>
      </c>
      <c r="W14" s="24">
        <v>-9.5426671908202212E-2</v>
      </c>
      <c r="X14" s="23">
        <v>56116440</v>
      </c>
      <c r="Y14" s="24">
        <v>-8.5372347317821159E-2</v>
      </c>
      <c r="Z14" s="27">
        <v>168965623</v>
      </c>
      <c r="AA14" s="28">
        <v>4.6754111504769359E-2</v>
      </c>
      <c r="AB14" s="29">
        <v>2324421117</v>
      </c>
      <c r="AC14" s="30">
        <v>-9.9007753627712389E-3</v>
      </c>
    </row>
    <row r="15" spans="1:34" ht="13.9" customHeight="1" x14ac:dyDescent="0.2">
      <c r="A15" s="22">
        <v>2020</v>
      </c>
      <c r="B15" s="23">
        <v>1347878475</v>
      </c>
      <c r="C15" s="24">
        <v>-1.8578963160063106E-2</v>
      </c>
      <c r="D15" s="23">
        <v>51838295</v>
      </c>
      <c r="E15" s="24">
        <v>1.4574815268013431E-2</v>
      </c>
      <c r="F15" s="23">
        <v>582990960</v>
      </c>
      <c r="G15" s="24">
        <v>7.2019762981581428E-2</v>
      </c>
      <c r="H15" s="25">
        <v>58611965</v>
      </c>
      <c r="I15" s="31">
        <v>1.4610700555593686E-2</v>
      </c>
      <c r="J15" s="23">
        <v>170895795</v>
      </c>
      <c r="K15" s="24">
        <v>8.7844490045070903E-2</v>
      </c>
      <c r="L15" s="23">
        <v>27938532</v>
      </c>
      <c r="M15" s="24">
        <v>7.8776107830766121E-2</v>
      </c>
      <c r="N15" s="23">
        <v>4575024</v>
      </c>
      <c r="O15" s="24">
        <v>0.10290069799386428</v>
      </c>
      <c r="P15" s="27">
        <v>2186117081</v>
      </c>
      <c r="Q15" s="32">
        <v>1.4225107911228345E-2</v>
      </c>
      <c r="R15" s="23">
        <v>41855651</v>
      </c>
      <c r="S15" s="24">
        <v>-0.10606378122368877</v>
      </c>
      <c r="T15" s="23">
        <v>73261194</v>
      </c>
      <c r="U15" s="24">
        <v>0.19613661028932075</v>
      </c>
      <c r="V15" s="23">
        <v>4999356</v>
      </c>
      <c r="W15" s="24">
        <v>4.6052755469572895E-2</v>
      </c>
      <c r="X15" s="23">
        <v>51825118</v>
      </c>
      <c r="Y15" s="24">
        <v>-7.6471743396409317E-2</v>
      </c>
      <c r="Z15" s="27">
        <v>171941319</v>
      </c>
      <c r="AA15" s="32">
        <v>1.7611251017610841E-2</v>
      </c>
      <c r="AB15" s="29">
        <v>2358058400</v>
      </c>
      <c r="AC15" s="33">
        <v>1.4471251682403296E-2</v>
      </c>
    </row>
    <row r="16" spans="1:34" ht="13.9" customHeight="1" x14ac:dyDescent="0.2">
      <c r="A16" s="22">
        <v>2021</v>
      </c>
      <c r="B16" s="23">
        <v>1336583295</v>
      </c>
      <c r="C16" s="24">
        <v>-8.3799691214743975E-3</v>
      </c>
      <c r="D16" s="23">
        <v>52408005</v>
      </c>
      <c r="E16" s="24">
        <v>1.0990137696465518E-2</v>
      </c>
      <c r="F16" s="23">
        <v>624228445</v>
      </c>
      <c r="G16" s="24">
        <v>7.0734347235847359E-2</v>
      </c>
      <c r="H16" s="25">
        <v>59392220</v>
      </c>
      <c r="I16" s="31">
        <v>1.3312213641020225E-2</v>
      </c>
      <c r="J16" s="23">
        <v>187236600</v>
      </c>
      <c r="K16" s="24">
        <v>9.5618531749128169E-2</v>
      </c>
      <c r="L16" s="23">
        <v>30101925</v>
      </c>
      <c r="M16" s="24">
        <v>7.7434025524318884E-2</v>
      </c>
      <c r="N16" s="23">
        <v>4849119</v>
      </c>
      <c r="O16" s="24">
        <v>5.9911161121777724E-2</v>
      </c>
      <c r="P16" s="27">
        <v>2235407389</v>
      </c>
      <c r="Q16" s="32">
        <v>2.2546966229939083E-2</v>
      </c>
      <c r="R16" s="23">
        <v>45318168</v>
      </c>
      <c r="S16" s="24">
        <v>8.2725197608322948E-2</v>
      </c>
      <c r="T16" s="23">
        <v>79910963</v>
      </c>
      <c r="U16" s="24">
        <v>9.0767958272697555E-2</v>
      </c>
      <c r="V16" s="23">
        <v>5466455</v>
      </c>
      <c r="W16" s="24">
        <v>9.3431834020221802E-2</v>
      </c>
      <c r="X16" s="23">
        <v>54224191</v>
      </c>
      <c r="Y16" s="24">
        <v>4.6291703571229685E-2</v>
      </c>
      <c r="Z16" s="27">
        <v>184919777</v>
      </c>
      <c r="AA16" s="32">
        <v>7.548190321838813E-2</v>
      </c>
      <c r="AB16" s="29">
        <v>2420327166</v>
      </c>
      <c r="AC16" s="33">
        <v>2.6406795522960755E-2</v>
      </c>
    </row>
    <row r="17" spans="1:33" ht="13.9" customHeight="1" x14ac:dyDescent="0.2">
      <c r="A17" s="22">
        <v>2022</v>
      </c>
      <c r="B17" s="23">
        <v>1346048700</v>
      </c>
      <c r="C17" s="24">
        <v>7.0817920853933763E-3</v>
      </c>
      <c r="D17" s="23">
        <v>53861950</v>
      </c>
      <c r="E17" s="24">
        <v>2.7742803794954606E-2</v>
      </c>
      <c r="F17" s="23">
        <v>677803915</v>
      </c>
      <c r="G17" s="24">
        <v>8.5826704036212259E-2</v>
      </c>
      <c r="H17" s="25">
        <v>69045970</v>
      </c>
      <c r="I17" s="31">
        <v>0.16254233298570081</v>
      </c>
      <c r="J17" s="23">
        <v>191308470</v>
      </c>
      <c r="K17" s="24">
        <v>2.1747190453148584E-2</v>
      </c>
      <c r="L17" s="23">
        <v>30967288</v>
      </c>
      <c r="M17" s="24">
        <v>2.8747762809189115E-2</v>
      </c>
      <c r="N17" s="23">
        <v>4609729</v>
      </c>
      <c r="O17" s="24">
        <v>-4.9367730509397689E-2</v>
      </c>
      <c r="P17" s="27">
        <v>2304600052</v>
      </c>
      <c r="Q17" s="32">
        <v>3.0953043879376745E-2</v>
      </c>
      <c r="R17" s="23">
        <v>52074348</v>
      </c>
      <c r="S17" s="24">
        <v>0.14908325508656925</v>
      </c>
      <c r="T17" s="23">
        <v>77141694</v>
      </c>
      <c r="U17" s="24">
        <v>-3.4654431582810487E-2</v>
      </c>
      <c r="V17" s="23">
        <v>5850178</v>
      </c>
      <c r="W17" s="24">
        <v>7.019594966024599E-2</v>
      </c>
      <c r="X17" s="23">
        <v>49133855</v>
      </c>
      <c r="Y17" s="24">
        <v>-9.3875738966764849E-2</v>
      </c>
      <c r="Z17" s="27">
        <v>184200075</v>
      </c>
      <c r="AA17" s="32">
        <v>-3.8919687860103792E-3</v>
      </c>
      <c r="AB17" s="29">
        <v>2488800127</v>
      </c>
      <c r="AC17" s="34">
        <v>2.8290787279458236E-2</v>
      </c>
    </row>
    <row r="18" spans="1:33" ht="13.9" customHeight="1" x14ac:dyDescent="0.2">
      <c r="A18" s="22">
        <v>2023</v>
      </c>
      <c r="B18" s="35">
        <v>1319890680</v>
      </c>
      <c r="C18" s="36">
        <v>-1.9433189898701287E-2</v>
      </c>
      <c r="D18" s="35">
        <v>52031405</v>
      </c>
      <c r="E18" s="36">
        <v>-3.3985865717821209E-2</v>
      </c>
      <c r="F18" s="35">
        <v>813783215</v>
      </c>
      <c r="G18" s="36">
        <v>0.20061746028716876</v>
      </c>
      <c r="H18" s="37">
        <v>84397405</v>
      </c>
      <c r="I18" s="38">
        <v>0.22233643759367852</v>
      </c>
      <c r="J18" s="35">
        <v>197313495</v>
      </c>
      <c r="K18" s="36">
        <v>3.1389227042587294E-2</v>
      </c>
      <c r="L18" s="35">
        <v>33286453</v>
      </c>
      <c r="M18" s="36">
        <v>7.4890800899323179E-2</v>
      </c>
      <c r="N18" s="35">
        <v>4461439</v>
      </c>
      <c r="O18" s="36">
        <v>-3.2168919257509497E-2</v>
      </c>
      <c r="P18" s="39">
        <v>2420766687</v>
      </c>
      <c r="Q18" s="40">
        <v>5.0406418631808655E-2</v>
      </c>
      <c r="R18" s="35">
        <v>61529525</v>
      </c>
      <c r="S18" s="36">
        <v>0.18157072269056543</v>
      </c>
      <c r="T18" s="35">
        <v>81919861</v>
      </c>
      <c r="U18" s="36">
        <v>6.1940135771454539E-2</v>
      </c>
      <c r="V18" s="35">
        <v>5069853</v>
      </c>
      <c r="W18" s="36">
        <v>-0.1333848303419144</v>
      </c>
      <c r="X18" s="35">
        <v>42108262</v>
      </c>
      <c r="Y18" s="36">
        <v>-0.1429888414007002</v>
      </c>
      <c r="Z18" s="39">
        <v>190627501</v>
      </c>
      <c r="AA18" s="40">
        <v>3.489372086303439E-2</v>
      </c>
      <c r="AB18" s="41">
        <v>2611394188</v>
      </c>
      <c r="AC18" s="34">
        <v>4.9258299077545815E-2</v>
      </c>
    </row>
    <row r="19" spans="1:33" x14ac:dyDescent="0.2">
      <c r="A19" s="42" t="s">
        <v>28</v>
      </c>
      <c r="B19" s="43"/>
      <c r="C19" s="44">
        <v>0.5029678130377736</v>
      </c>
      <c r="D19" s="45"/>
      <c r="E19" s="44">
        <v>0.51601887236648725</v>
      </c>
      <c r="F19" s="45"/>
      <c r="G19" s="44">
        <v>0.82549816821119193</v>
      </c>
      <c r="H19" s="46"/>
      <c r="I19" s="47">
        <v>0.591608213969262</v>
      </c>
      <c r="J19" s="45"/>
      <c r="K19" s="44">
        <v>0.41180663292658126</v>
      </c>
      <c r="L19" s="45"/>
      <c r="M19" s="44">
        <v>0.98050279072999746</v>
      </c>
      <c r="N19" s="45"/>
      <c r="O19" s="44">
        <v>0.92612082639333204</v>
      </c>
      <c r="P19" s="48"/>
      <c r="Q19" s="49">
        <v>0.59556931866985041</v>
      </c>
      <c r="R19" s="45"/>
      <c r="S19" s="44">
        <v>-3.3028363243051459E-2</v>
      </c>
      <c r="T19" s="45"/>
      <c r="U19" s="44">
        <v>3.3315239989678771</v>
      </c>
      <c r="V19" s="45"/>
      <c r="W19" s="44">
        <v>0.43750214426532014</v>
      </c>
      <c r="X19" s="45"/>
      <c r="Y19" s="44">
        <v>-0.44425160136648217</v>
      </c>
      <c r="Z19" s="48"/>
      <c r="AA19" s="49">
        <v>0.17788315970054644</v>
      </c>
      <c r="AB19" s="50"/>
      <c r="AC19" s="33">
        <v>0.55530895754409659</v>
      </c>
    </row>
    <row r="20" spans="1:33" x14ac:dyDescent="0.2">
      <c r="A20" s="42" t="s">
        <v>29</v>
      </c>
      <c r="B20" s="51"/>
      <c r="C20" s="44">
        <v>4.1585602133052291E-2</v>
      </c>
      <c r="D20" s="52"/>
      <c r="E20" s="44">
        <v>4.2486550692617975E-2</v>
      </c>
      <c r="F20" s="52"/>
      <c r="G20" s="44">
        <v>6.2033314450496535E-2</v>
      </c>
      <c r="H20" s="53"/>
      <c r="I20" s="47">
        <v>4.7571361507892762E-2</v>
      </c>
      <c r="J20" s="52"/>
      <c r="K20" s="44">
        <v>3.5088591200824526E-2</v>
      </c>
      <c r="L20" s="52"/>
      <c r="M20" s="44">
        <v>7.0724020927328546E-2</v>
      </c>
      <c r="N20" s="52"/>
      <c r="O20" s="44">
        <v>6.7746982370014974E-2</v>
      </c>
      <c r="P20" s="54"/>
      <c r="Q20" s="49">
        <v>4.7831783633538683E-2</v>
      </c>
      <c r="R20" s="52"/>
      <c r="S20" s="44">
        <v>-3.3529776864681393E-3</v>
      </c>
      <c r="T20" s="52"/>
      <c r="U20" s="44">
        <v>0.15788138650638905</v>
      </c>
      <c r="V20" s="52"/>
      <c r="W20" s="44">
        <v>3.6957244632787267E-2</v>
      </c>
      <c r="X20" s="52"/>
      <c r="Y20" s="44">
        <v>-5.7051830014812399E-2</v>
      </c>
      <c r="Z20" s="54"/>
      <c r="AA20" s="49">
        <v>1.6506643269422749E-2</v>
      </c>
      <c r="AB20" s="50"/>
      <c r="AC20" s="33">
        <v>4.5157321778259707E-2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13713231.9</v>
      </c>
      <c r="C26" s="24"/>
      <c r="D26" s="23">
        <v>538974.18000000005</v>
      </c>
      <c r="E26" s="24"/>
      <c r="F26" s="23">
        <v>9215617.6199999992</v>
      </c>
      <c r="G26" s="24"/>
      <c r="H26" s="25">
        <v>833596.39</v>
      </c>
      <c r="I26" s="26"/>
      <c r="J26" s="23">
        <v>2916675.09</v>
      </c>
      <c r="K26" s="24"/>
      <c r="L26" s="23">
        <v>295469.73</v>
      </c>
      <c r="M26" s="24"/>
      <c r="N26" s="23">
        <v>38215.08</v>
      </c>
      <c r="O26" s="24"/>
      <c r="P26" s="27">
        <v>26718183.599999998</v>
      </c>
      <c r="Q26" s="28"/>
      <c r="R26" s="23">
        <v>1010644.4</v>
      </c>
      <c r="S26" s="24"/>
      <c r="T26" s="23">
        <v>401070</v>
      </c>
      <c r="U26" s="24"/>
      <c r="V26" s="23">
        <v>62087.43</v>
      </c>
      <c r="W26" s="24"/>
      <c r="X26" s="23">
        <v>1170313.8500000001</v>
      </c>
      <c r="Y26" s="24"/>
      <c r="Z26" s="27">
        <v>2644115.6799999997</v>
      </c>
      <c r="AA26" s="28"/>
      <c r="AB26" s="29">
        <v>29362299.25</v>
      </c>
      <c r="AC26" s="30"/>
    </row>
    <row r="27" spans="1:33" x14ac:dyDescent="0.2">
      <c r="A27" s="22">
        <v>2014</v>
      </c>
      <c r="B27" s="23">
        <v>16734315.5</v>
      </c>
      <c r="C27" s="24">
        <v>0.22030427415144926</v>
      </c>
      <c r="D27" s="23">
        <v>482553.85</v>
      </c>
      <c r="E27" s="24">
        <v>-0.10468095150680515</v>
      </c>
      <c r="F27" s="23">
        <v>8586539.1699999999</v>
      </c>
      <c r="G27" s="24">
        <v>-6.8262212684991955E-2</v>
      </c>
      <c r="H27" s="25">
        <v>762749.71</v>
      </c>
      <c r="I27" s="26">
        <v>-8.4989187633118288E-2</v>
      </c>
      <c r="J27" s="23">
        <v>2723658.86</v>
      </c>
      <c r="K27" s="24">
        <v>-6.6176802024252898E-2</v>
      </c>
      <c r="L27" s="23">
        <v>274880.2</v>
      </c>
      <c r="M27" s="24">
        <v>-6.9684058668209328E-2</v>
      </c>
      <c r="N27" s="23">
        <v>52294.27</v>
      </c>
      <c r="O27" s="24">
        <v>0.36841974424755869</v>
      </c>
      <c r="P27" s="27">
        <v>28854241.850000001</v>
      </c>
      <c r="Q27" s="28">
        <v>7.9947734545847041E-2</v>
      </c>
      <c r="R27" s="23">
        <v>1062613.1399999999</v>
      </c>
      <c r="S27" s="24">
        <v>5.1421390154637849E-2</v>
      </c>
      <c r="T27" s="23">
        <v>436589.7</v>
      </c>
      <c r="U27" s="24">
        <v>8.8562345725185163E-2</v>
      </c>
      <c r="V27" s="23">
        <v>60797.120000000003</v>
      </c>
      <c r="W27" s="24">
        <v>-2.0782145435879657E-2</v>
      </c>
      <c r="X27" s="23">
        <v>806154.93</v>
      </c>
      <c r="Y27" s="24">
        <v>-0.3111634712346607</v>
      </c>
      <c r="Z27" s="27">
        <v>2366154.89</v>
      </c>
      <c r="AA27" s="28">
        <v>-0.10512429244396736</v>
      </c>
      <c r="AB27" s="29">
        <v>31220396.699999999</v>
      </c>
      <c r="AC27" s="30">
        <v>6.3281742147628287E-2</v>
      </c>
    </row>
    <row r="28" spans="1:33" x14ac:dyDescent="0.2">
      <c r="A28" s="22">
        <v>2015</v>
      </c>
      <c r="B28" s="23">
        <v>18759890.350000001</v>
      </c>
      <c r="C28" s="24">
        <v>0.12104318518435973</v>
      </c>
      <c r="D28" s="23">
        <v>468725.76000000001</v>
      </c>
      <c r="E28" s="24">
        <v>-2.8656055692022699E-2</v>
      </c>
      <c r="F28" s="23">
        <v>8544808.8499999996</v>
      </c>
      <c r="G28" s="24">
        <v>-4.8599696773991771E-3</v>
      </c>
      <c r="H28" s="25">
        <v>726645.24</v>
      </c>
      <c r="I28" s="26">
        <v>-4.733462304430109E-2</v>
      </c>
      <c r="J28" s="23">
        <v>2701776.33</v>
      </c>
      <c r="K28" s="24">
        <v>-8.0342403820718566E-3</v>
      </c>
      <c r="L28" s="23">
        <v>286589.06</v>
      </c>
      <c r="M28" s="24">
        <v>4.2596229193663224E-2</v>
      </c>
      <c r="N28" s="23">
        <v>78509.41</v>
      </c>
      <c r="O28" s="24">
        <v>0.50130042928221408</v>
      </c>
      <c r="P28" s="27">
        <v>30840299.759999998</v>
      </c>
      <c r="Q28" s="28">
        <v>6.8830708508114777E-2</v>
      </c>
      <c r="R28" s="23">
        <v>977833.64</v>
      </c>
      <c r="S28" s="24">
        <v>-7.9783974815142877E-2</v>
      </c>
      <c r="T28" s="23">
        <v>551837.01</v>
      </c>
      <c r="U28" s="24">
        <v>0.26397166492933755</v>
      </c>
      <c r="V28" s="23">
        <v>65542.7</v>
      </c>
      <c r="W28" s="24">
        <v>7.8056000021053534E-2</v>
      </c>
      <c r="X28" s="23">
        <v>949216.63</v>
      </c>
      <c r="Y28" s="24">
        <v>0.17746179385146221</v>
      </c>
      <c r="Z28" s="27">
        <v>2544429.98</v>
      </c>
      <c r="AA28" s="28">
        <v>7.5343795435133087E-2</v>
      </c>
      <c r="AB28" s="29">
        <v>33384729.77</v>
      </c>
      <c r="AC28" s="30">
        <v>6.9324329565613768E-2</v>
      </c>
    </row>
    <row r="29" spans="1:33" x14ac:dyDescent="0.2">
      <c r="A29" s="22">
        <v>2016</v>
      </c>
      <c r="B29" s="23">
        <v>18436379.010000002</v>
      </c>
      <c r="C29" s="24">
        <v>-1.7244841732243912E-2</v>
      </c>
      <c r="D29" s="23">
        <v>561899.69999999995</v>
      </c>
      <c r="E29" s="24">
        <v>0.1987813513812425</v>
      </c>
      <c r="F29" s="23">
        <v>8660173.4299999997</v>
      </c>
      <c r="G29" s="24">
        <v>1.3501130572394264E-2</v>
      </c>
      <c r="H29" s="25">
        <v>725963.56</v>
      </c>
      <c r="I29" s="26">
        <v>-9.3811940473171587E-4</v>
      </c>
      <c r="J29" s="23">
        <v>2814338.13</v>
      </c>
      <c r="K29" s="24">
        <v>4.1662146029682559E-2</v>
      </c>
      <c r="L29" s="23">
        <v>303615.92</v>
      </c>
      <c r="M29" s="24">
        <v>5.9412107356784608E-2</v>
      </c>
      <c r="N29" s="23">
        <v>66326.69</v>
      </c>
      <c r="O29" s="24">
        <v>-0.15517528408378053</v>
      </c>
      <c r="P29" s="27">
        <v>30842732.880000003</v>
      </c>
      <c r="Q29" s="28">
        <v>7.889417479529611E-5</v>
      </c>
      <c r="R29" s="23">
        <v>874211.75</v>
      </c>
      <c r="S29" s="24">
        <v>-0.10597087864557413</v>
      </c>
      <c r="T29" s="23">
        <v>597380.06999999995</v>
      </c>
      <c r="U29" s="24">
        <v>8.2529912228974892E-2</v>
      </c>
      <c r="V29" s="23">
        <v>74660.83</v>
      </c>
      <c r="W29" s="24">
        <v>0.13911739980196125</v>
      </c>
      <c r="X29" s="23">
        <v>879250.4</v>
      </c>
      <c r="Y29" s="24">
        <v>-7.3709443965388574E-2</v>
      </c>
      <c r="Z29" s="27">
        <v>2425503.0499999998</v>
      </c>
      <c r="AA29" s="28">
        <v>-4.6740107188958747E-2</v>
      </c>
      <c r="AB29" s="29">
        <v>33268235.710000001</v>
      </c>
      <c r="AC29" s="30">
        <v>-3.4894414542987226E-3</v>
      </c>
    </row>
    <row r="30" spans="1:33" x14ac:dyDescent="0.2">
      <c r="A30" s="22">
        <v>2017</v>
      </c>
      <c r="B30" s="23">
        <v>18820869.149999999</v>
      </c>
      <c r="C30" s="24">
        <v>2.0854970479368379E-2</v>
      </c>
      <c r="D30" s="23">
        <v>675762.43</v>
      </c>
      <c r="E30" s="24">
        <v>0.20263888733167165</v>
      </c>
      <c r="F30" s="23">
        <v>9087513.5199999996</v>
      </c>
      <c r="G30" s="24">
        <v>4.9345442496525137E-2</v>
      </c>
      <c r="H30" s="25">
        <v>761121.65</v>
      </c>
      <c r="I30" s="26">
        <v>4.8429552028754673E-2</v>
      </c>
      <c r="J30" s="23">
        <v>2883942.12</v>
      </c>
      <c r="K30" s="24">
        <v>2.47319216046013E-2</v>
      </c>
      <c r="L30" s="23">
        <v>310475.15000000002</v>
      </c>
      <c r="M30" s="24">
        <v>2.2591799534095708E-2</v>
      </c>
      <c r="N30" s="23">
        <v>40643.68</v>
      </c>
      <c r="O30" s="24">
        <v>-0.38721983563479501</v>
      </c>
      <c r="P30" s="27">
        <v>31819206.049999997</v>
      </c>
      <c r="Q30" s="28">
        <v>3.1659748628604475E-2</v>
      </c>
      <c r="R30" s="23">
        <v>758153.46</v>
      </c>
      <c r="S30" s="24">
        <v>-0.13275764138379523</v>
      </c>
      <c r="T30" s="23">
        <v>798418.52</v>
      </c>
      <c r="U30" s="24">
        <v>0.33653357401093092</v>
      </c>
      <c r="V30" s="23">
        <v>74482.98</v>
      </c>
      <c r="W30" s="24">
        <v>-2.3821058512208588E-3</v>
      </c>
      <c r="X30" s="23">
        <v>879373.53</v>
      </c>
      <c r="Y30" s="24">
        <v>1.4003974294467725E-4</v>
      </c>
      <c r="Z30" s="27">
        <v>2510428.4900000002</v>
      </c>
      <c r="AA30" s="28">
        <v>3.5013536676443434E-2</v>
      </c>
      <c r="AB30" s="29">
        <v>34329634.789999999</v>
      </c>
      <c r="AC30" s="30">
        <v>3.1904279182468201E-2</v>
      </c>
    </row>
    <row r="31" spans="1:33" x14ac:dyDescent="0.2">
      <c r="A31" s="22">
        <v>2018</v>
      </c>
      <c r="B31" s="23">
        <v>18661289.710000001</v>
      </c>
      <c r="C31" s="24">
        <v>-8.4788560362525894E-3</v>
      </c>
      <c r="D31" s="23">
        <v>666194.74</v>
      </c>
      <c r="E31" s="24">
        <v>-1.4158363317120278E-2</v>
      </c>
      <c r="F31" s="23">
        <v>9507034.0199999996</v>
      </c>
      <c r="G31" s="24">
        <v>4.6164498030920126E-2</v>
      </c>
      <c r="H31" s="25">
        <v>762510.44</v>
      </c>
      <c r="I31" s="26">
        <v>1.8246623256609779E-3</v>
      </c>
      <c r="J31" s="23">
        <v>2880225.59</v>
      </c>
      <c r="K31" s="24">
        <v>-1.2886978466822561E-3</v>
      </c>
      <c r="L31" s="23">
        <v>362072.47</v>
      </c>
      <c r="M31" s="24">
        <v>0.16618824405109375</v>
      </c>
      <c r="N31" s="23">
        <v>52756.86</v>
      </c>
      <c r="O31" s="24">
        <v>0.29803354420662698</v>
      </c>
      <c r="P31" s="27">
        <v>32129573.389999997</v>
      </c>
      <c r="Q31" s="28">
        <v>9.7540881287954042E-3</v>
      </c>
      <c r="R31" s="23">
        <v>648751.38</v>
      </c>
      <c r="S31" s="24">
        <v>-0.14430070661419914</v>
      </c>
      <c r="T31" s="23">
        <v>828477.48</v>
      </c>
      <c r="U31" s="24">
        <v>3.7648124695303861E-2</v>
      </c>
      <c r="V31" s="23">
        <v>81840.25</v>
      </c>
      <c r="W31" s="24">
        <v>9.8777868447261441E-2</v>
      </c>
      <c r="X31" s="23">
        <v>819987.84</v>
      </c>
      <c r="Y31" s="24">
        <v>-6.7531814381540531E-2</v>
      </c>
      <c r="Z31" s="27">
        <v>2379056.9499999997</v>
      </c>
      <c r="AA31" s="28">
        <v>-5.2330325489574288E-2</v>
      </c>
      <c r="AB31" s="29">
        <v>34508630.399999999</v>
      </c>
      <c r="AC31" s="30">
        <v>5.214026047610028E-3</v>
      </c>
      <c r="AD31" s="7"/>
      <c r="AE31" s="7"/>
      <c r="AF31" s="7"/>
    </row>
    <row r="32" spans="1:33" x14ac:dyDescent="0.2">
      <c r="A32" s="22">
        <v>2019</v>
      </c>
      <c r="B32" s="23">
        <v>18450623.129999999</v>
      </c>
      <c r="C32" s="24">
        <v>-1.1288961442311906E-2</v>
      </c>
      <c r="D32" s="23">
        <v>689283.88</v>
      </c>
      <c r="E32" s="24">
        <v>3.4658244224504108E-2</v>
      </c>
      <c r="F32" s="23">
        <v>10045600.41</v>
      </c>
      <c r="G32" s="24">
        <v>5.6649254527438894E-2</v>
      </c>
      <c r="H32" s="25">
        <v>791608.35</v>
      </c>
      <c r="I32" s="26">
        <v>3.8160670954223305E-2</v>
      </c>
      <c r="J32" s="23">
        <v>2976841.33</v>
      </c>
      <c r="K32" s="24">
        <v>3.3544504408073196E-2</v>
      </c>
      <c r="L32" s="23">
        <v>407515.78</v>
      </c>
      <c r="M32" s="24">
        <v>0.12550887947929334</v>
      </c>
      <c r="N32" s="23">
        <v>63041.9</v>
      </c>
      <c r="O32" s="24">
        <v>0.19495170864983247</v>
      </c>
      <c r="P32" s="27">
        <v>32632906.43</v>
      </c>
      <c r="Q32" s="28">
        <v>1.5665724343438065E-2</v>
      </c>
      <c r="R32" s="23">
        <v>638135.49</v>
      </c>
      <c r="S32" s="24">
        <v>-1.6363572128355264E-2</v>
      </c>
      <c r="T32" s="23">
        <v>1070497.43</v>
      </c>
      <c r="U32" s="24">
        <v>0.29212616618136678</v>
      </c>
      <c r="V32" s="23">
        <v>75222.67</v>
      </c>
      <c r="W32" s="24">
        <v>-8.0859723668977077E-2</v>
      </c>
      <c r="X32" s="23">
        <v>777927.35</v>
      </c>
      <c r="Y32" s="24">
        <v>-5.129404114090276E-2</v>
      </c>
      <c r="Z32" s="27">
        <v>2561782.94</v>
      </c>
      <c r="AA32" s="28">
        <v>7.6806059644768165E-2</v>
      </c>
      <c r="AB32" s="29">
        <v>35194689.390000001</v>
      </c>
      <c r="AC32" s="30">
        <v>1.9880794515681564E-2</v>
      </c>
    </row>
    <row r="33" spans="1:29" x14ac:dyDescent="0.2">
      <c r="A33" s="22">
        <v>2020</v>
      </c>
      <c r="B33" s="23">
        <v>18301918.25</v>
      </c>
      <c r="C33" s="24">
        <v>-8.0596128896162095E-3</v>
      </c>
      <c r="D33" s="23">
        <v>706599.32</v>
      </c>
      <c r="E33" s="24">
        <v>2.5120912446117184E-2</v>
      </c>
      <c r="F33" s="23">
        <v>10713303.98</v>
      </c>
      <c r="G33" s="24">
        <v>6.6467263553040362E-2</v>
      </c>
      <c r="H33" s="25">
        <v>811715.94</v>
      </c>
      <c r="I33" s="31">
        <v>2.540093216550832E-2</v>
      </c>
      <c r="J33" s="23">
        <v>3193742.26</v>
      </c>
      <c r="K33" s="24">
        <v>7.28627783463352E-2</v>
      </c>
      <c r="L33" s="23">
        <v>441029.42</v>
      </c>
      <c r="M33" s="24">
        <v>8.2238876737484756E-2</v>
      </c>
      <c r="N33" s="23">
        <v>71342.17</v>
      </c>
      <c r="O33" s="24">
        <v>0.13166275128129065</v>
      </c>
      <c r="P33" s="27">
        <v>33427935.400000006</v>
      </c>
      <c r="Q33" s="32">
        <v>2.4362799915030622E-2</v>
      </c>
      <c r="R33" s="23">
        <v>574156.18000000005</v>
      </c>
      <c r="S33" s="24">
        <v>-0.10025975831558896</v>
      </c>
      <c r="T33" s="23">
        <v>1238604.1599999999</v>
      </c>
      <c r="U33" s="24">
        <v>0.15703608928794904</v>
      </c>
      <c r="V33" s="23">
        <v>79032.56</v>
      </c>
      <c r="W33" s="24">
        <v>5.0648162315961393E-2</v>
      </c>
      <c r="X33" s="23">
        <v>732671.56</v>
      </c>
      <c r="Y33" s="24">
        <v>-5.8174828279273019E-2</v>
      </c>
      <c r="Z33" s="27">
        <v>2624464.46</v>
      </c>
      <c r="AA33" s="32">
        <v>2.4467927794069869E-2</v>
      </c>
      <c r="AB33" s="29">
        <v>36052399.799999997</v>
      </c>
      <c r="AC33" s="33">
        <v>2.4370449771427757E-2</v>
      </c>
    </row>
    <row r="34" spans="1:29" x14ac:dyDescent="0.2">
      <c r="A34" s="22">
        <v>2021</v>
      </c>
      <c r="B34" s="23">
        <v>18150069.57</v>
      </c>
      <c r="C34" s="24">
        <v>-8.2968723783912492E-3</v>
      </c>
      <c r="D34" s="23">
        <v>715945.3</v>
      </c>
      <c r="E34" s="24">
        <v>1.3226703926066754E-2</v>
      </c>
      <c r="F34" s="23">
        <v>11425207.800000001</v>
      </c>
      <c r="G34" s="24">
        <v>6.6450445290174645E-2</v>
      </c>
      <c r="H34" s="25">
        <v>826554.76</v>
      </c>
      <c r="I34" s="55">
        <v>1.8280803996531182E-2</v>
      </c>
      <c r="J34" s="23">
        <v>3379869.18</v>
      </c>
      <c r="K34" s="24">
        <v>5.8278628908520751E-2</v>
      </c>
      <c r="L34" s="23">
        <v>472550.44</v>
      </c>
      <c r="M34" s="24">
        <v>7.1471467821806578E-2</v>
      </c>
      <c r="N34" s="23">
        <v>77847.89</v>
      </c>
      <c r="O34" s="24">
        <v>9.1190385714367828E-2</v>
      </c>
      <c r="P34" s="27">
        <v>34221490.18</v>
      </c>
      <c r="Q34" s="32">
        <v>2.373926988024494E-2</v>
      </c>
      <c r="R34" s="23">
        <v>619945.63</v>
      </c>
      <c r="S34" s="24">
        <v>7.9750861516460464E-2</v>
      </c>
      <c r="T34" s="23">
        <v>1342304.43</v>
      </c>
      <c r="U34" s="24">
        <v>8.372349564852101E-2</v>
      </c>
      <c r="V34" s="23">
        <v>86136.04</v>
      </c>
      <c r="W34" s="24">
        <v>8.9880423967033288E-2</v>
      </c>
      <c r="X34" s="23">
        <v>785194.51</v>
      </c>
      <c r="Y34" s="24">
        <v>7.1686896103896738E-2</v>
      </c>
      <c r="Z34" s="27">
        <v>2833580.6100000003</v>
      </c>
      <c r="AA34" s="32">
        <v>7.9679551080680422E-2</v>
      </c>
      <c r="AB34" s="29">
        <v>37055070.719999999</v>
      </c>
      <c r="AC34" s="33">
        <v>2.7811488987204726E-2</v>
      </c>
    </row>
    <row r="35" spans="1:29" x14ac:dyDescent="0.2">
      <c r="A35" s="22">
        <v>2022</v>
      </c>
      <c r="B35" s="23">
        <v>18392891.07</v>
      </c>
      <c r="C35" s="24">
        <v>1.3378543760590115E-2</v>
      </c>
      <c r="D35" s="23">
        <v>741533.16</v>
      </c>
      <c r="E35" s="24">
        <v>3.573996505040257E-2</v>
      </c>
      <c r="F35" s="23">
        <v>12325928</v>
      </c>
      <c r="G35" s="24">
        <v>7.8836220379291416E-2</v>
      </c>
      <c r="H35" s="25">
        <v>966735.81</v>
      </c>
      <c r="I35" s="55">
        <v>0.1695968092906513</v>
      </c>
      <c r="J35" s="23">
        <v>3443577.97</v>
      </c>
      <c r="K35" s="24">
        <v>1.884948399097507E-2</v>
      </c>
      <c r="L35" s="23">
        <v>487478.73</v>
      </c>
      <c r="M35" s="24">
        <v>3.1590892180737316E-2</v>
      </c>
      <c r="N35" s="23">
        <v>72984.570000000007</v>
      </c>
      <c r="O35" s="24">
        <v>-6.2472084985219153E-2</v>
      </c>
      <c r="P35" s="27">
        <v>35464393.5</v>
      </c>
      <c r="Q35" s="32">
        <v>3.6319380408699677E-2</v>
      </c>
      <c r="R35" s="23">
        <v>717286.63</v>
      </c>
      <c r="S35" s="24">
        <v>0.15701538213923696</v>
      </c>
      <c r="T35" s="23">
        <v>1306891.01</v>
      </c>
      <c r="U35" s="24">
        <v>-2.6382554663847698E-2</v>
      </c>
      <c r="V35" s="23">
        <v>92606.66</v>
      </c>
      <c r="W35" s="24">
        <v>7.5120936602147137E-2</v>
      </c>
      <c r="X35" s="23">
        <v>719070.53</v>
      </c>
      <c r="Y35" s="24">
        <v>-8.4213502715397209E-2</v>
      </c>
      <c r="Z35" s="27">
        <v>2835854.83</v>
      </c>
      <c r="AA35" s="32">
        <v>8.0259583650939053E-4</v>
      </c>
      <c r="AB35" s="29">
        <v>38300248.170000002</v>
      </c>
      <c r="AC35" s="33">
        <v>3.3603429323046316E-2</v>
      </c>
    </row>
    <row r="36" spans="1:29" x14ac:dyDescent="0.2">
      <c r="A36" s="22">
        <v>2023</v>
      </c>
      <c r="B36" s="35">
        <v>17258135.780000001</v>
      </c>
      <c r="C36" s="36">
        <v>-6.1695319440610324E-2</v>
      </c>
      <c r="D36" s="35">
        <v>685971</v>
      </c>
      <c r="E36" s="36">
        <v>-7.492875976038621E-2</v>
      </c>
      <c r="F36" s="35">
        <v>13883817.210000001</v>
      </c>
      <c r="G36" s="36">
        <v>0.12639123074546604</v>
      </c>
      <c r="H36" s="37">
        <v>1130051.32</v>
      </c>
      <c r="I36" s="56">
        <v>0.16893499579786952</v>
      </c>
      <c r="J36" s="35">
        <v>3310570.61</v>
      </c>
      <c r="K36" s="36">
        <v>-3.8624756331566472E-2</v>
      </c>
      <c r="L36" s="35">
        <v>496969.05</v>
      </c>
      <c r="M36" s="36">
        <v>1.9468172488264272E-2</v>
      </c>
      <c r="N36" s="35">
        <v>66795.240000000005</v>
      </c>
      <c r="O36" s="36">
        <v>-8.4803267320750136E-2</v>
      </c>
      <c r="P36" s="39">
        <v>35702258.890000001</v>
      </c>
      <c r="Q36" s="40">
        <v>6.7071608034126005E-3</v>
      </c>
      <c r="R36" s="35">
        <v>818346.3</v>
      </c>
      <c r="S36" s="36">
        <v>0.14089161260401584</v>
      </c>
      <c r="T36" s="35">
        <v>1323421.21</v>
      </c>
      <c r="U36" s="36">
        <v>1.2648491628999692E-2</v>
      </c>
      <c r="V36" s="35">
        <v>75979.97</v>
      </c>
      <c r="W36" s="36">
        <v>-0.17954097469879599</v>
      </c>
      <c r="X36" s="35">
        <v>596561.59</v>
      </c>
      <c r="Y36" s="36">
        <v>-0.17037124299893094</v>
      </c>
      <c r="Z36" s="39">
        <v>2814309.07</v>
      </c>
      <c r="AA36" s="40">
        <v>-7.5976244524478152E-3</v>
      </c>
      <c r="AB36" s="41">
        <v>38516567.850000001</v>
      </c>
      <c r="AC36" s="34">
        <v>5.6479968234106536E-3</v>
      </c>
    </row>
    <row r="37" spans="1:29" x14ac:dyDescent="0.2">
      <c r="A37" s="42" t="s">
        <v>28</v>
      </c>
      <c r="B37" s="43"/>
      <c r="C37" s="44">
        <v>0.25850243807223888</v>
      </c>
      <c r="D37" s="45"/>
      <c r="E37" s="44">
        <v>0.2727344378537761</v>
      </c>
      <c r="F37" s="45"/>
      <c r="G37" s="44">
        <v>0.50655309090396072</v>
      </c>
      <c r="H37" s="46"/>
      <c r="I37" s="47">
        <v>0.35563365383576101</v>
      </c>
      <c r="J37" s="45"/>
      <c r="K37" s="44">
        <v>0.13504950254846523</v>
      </c>
      <c r="L37" s="45"/>
      <c r="M37" s="44">
        <v>0.68196264977803311</v>
      </c>
      <c r="N37" s="45"/>
      <c r="O37" s="44">
        <v>0.74787649273532864</v>
      </c>
      <c r="P37" s="48"/>
      <c r="Q37" s="49">
        <v>0.33625322082149339</v>
      </c>
      <c r="R37" s="45"/>
      <c r="S37" s="44">
        <v>-0.19027276062678422</v>
      </c>
      <c r="T37" s="45"/>
      <c r="U37" s="44">
        <v>2.2997262572618244</v>
      </c>
      <c r="V37" s="45"/>
      <c r="W37" s="44">
        <v>0.22375769137166734</v>
      </c>
      <c r="X37" s="45"/>
      <c r="Y37" s="44">
        <v>-0.49025503714238711</v>
      </c>
      <c r="Z37" s="48"/>
      <c r="AA37" s="49">
        <v>6.4366847217516648E-2</v>
      </c>
      <c r="AB37" s="50"/>
      <c r="AC37" s="33">
        <v>0.31176947425191853</v>
      </c>
    </row>
    <row r="38" spans="1:29" x14ac:dyDescent="0.2">
      <c r="A38" s="42" t="s">
        <v>29</v>
      </c>
      <c r="B38" s="51"/>
      <c r="C38" s="44">
        <v>2.3258606486739941E-2</v>
      </c>
      <c r="D38" s="52"/>
      <c r="E38" s="44">
        <v>2.4409929876013647E-2</v>
      </c>
      <c r="F38" s="52"/>
      <c r="G38" s="44">
        <v>4.1833802468390857E-2</v>
      </c>
      <c r="H38" s="53"/>
      <c r="I38" s="47">
        <v>3.0894527484635725E-2</v>
      </c>
      <c r="J38" s="52"/>
      <c r="K38" s="44">
        <v>1.2748200704961521E-2</v>
      </c>
      <c r="L38" s="52"/>
      <c r="M38" s="44">
        <v>5.337167179962865E-2</v>
      </c>
      <c r="N38" s="52"/>
      <c r="O38" s="44">
        <v>5.7428652778738654E-2</v>
      </c>
      <c r="P38" s="54"/>
      <c r="Q38" s="49">
        <v>2.9411170217175986E-2</v>
      </c>
      <c r="R38" s="52"/>
      <c r="S38" s="44">
        <v>-2.0884614626706988E-2</v>
      </c>
      <c r="T38" s="52"/>
      <c r="U38" s="44">
        <v>0.12680247248203425</v>
      </c>
      <c r="V38" s="52"/>
      <c r="W38" s="44">
        <v>2.0397870128623152E-2</v>
      </c>
      <c r="X38" s="52"/>
      <c r="Y38" s="44">
        <v>-6.5164288835742545E-2</v>
      </c>
      <c r="Z38" s="54"/>
      <c r="AA38" s="49">
        <v>6.2575081834346236E-3</v>
      </c>
      <c r="AB38" s="50"/>
      <c r="AC38" s="33">
        <v>2.7509277914855801E-2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9CF6C-D74C-403F-A661-CD04E5CB69F7}">
  <sheetPr>
    <pageSetUpPr fitToPage="1"/>
  </sheetPr>
  <dimension ref="A1:AH38"/>
  <sheetViews>
    <sheetView zoomScaleNormal="100" workbookViewId="0">
      <selection activeCell="E41" sqref="E41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77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SARPY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274278197</v>
      </c>
      <c r="C8" s="24"/>
      <c r="D8" s="23">
        <v>81873581</v>
      </c>
      <c r="E8" s="24"/>
      <c r="F8" s="23">
        <v>8218789243</v>
      </c>
      <c r="G8" s="24"/>
      <c r="H8" s="25">
        <v>140691543</v>
      </c>
      <c r="I8" s="26"/>
      <c r="J8" s="23">
        <v>2659770921</v>
      </c>
      <c r="K8" s="24"/>
      <c r="L8" s="23">
        <v>17966191</v>
      </c>
      <c r="M8" s="24"/>
      <c r="N8" s="23">
        <v>8447792</v>
      </c>
      <c r="O8" s="24"/>
      <c r="P8" s="27">
        <v>11261125925</v>
      </c>
      <c r="Q8" s="28"/>
      <c r="R8" s="23">
        <v>15359348</v>
      </c>
      <c r="S8" s="24"/>
      <c r="T8" s="23">
        <v>283685397</v>
      </c>
      <c r="U8" s="24"/>
      <c r="V8" s="23">
        <v>3655508</v>
      </c>
      <c r="W8" s="24"/>
      <c r="X8" s="23">
        <v>36022765</v>
      </c>
      <c r="Y8" s="24"/>
      <c r="Z8" s="27">
        <v>338723018</v>
      </c>
      <c r="AA8" s="28"/>
      <c r="AB8" s="29">
        <v>11599848943</v>
      </c>
      <c r="AC8" s="30"/>
    </row>
    <row r="9" spans="1:34" ht="13.9" customHeight="1" x14ac:dyDescent="0.2">
      <c r="A9" s="22">
        <v>2014</v>
      </c>
      <c r="B9" s="23">
        <v>313572688</v>
      </c>
      <c r="C9" s="24">
        <v>0.14326509153769887</v>
      </c>
      <c r="D9" s="23">
        <v>40011471</v>
      </c>
      <c r="E9" s="24">
        <v>-0.51130180808874115</v>
      </c>
      <c r="F9" s="23">
        <v>8586464034</v>
      </c>
      <c r="G9" s="24">
        <v>4.4735882637841236E-2</v>
      </c>
      <c r="H9" s="25">
        <v>189117341</v>
      </c>
      <c r="I9" s="26">
        <v>0.34419835739522736</v>
      </c>
      <c r="J9" s="23">
        <v>2681265360</v>
      </c>
      <c r="K9" s="24">
        <v>8.0813121274063288E-3</v>
      </c>
      <c r="L9" s="23">
        <v>19347303</v>
      </c>
      <c r="M9" s="24">
        <v>7.6872832978342492E-2</v>
      </c>
      <c r="N9" s="23">
        <v>9582400</v>
      </c>
      <c r="O9" s="24">
        <v>0.13430823107387113</v>
      </c>
      <c r="P9" s="27">
        <v>11650243256</v>
      </c>
      <c r="Q9" s="28">
        <v>3.4554034258346154E-2</v>
      </c>
      <c r="R9" s="23">
        <v>15448591</v>
      </c>
      <c r="S9" s="24">
        <v>5.8103377825673326E-3</v>
      </c>
      <c r="T9" s="23">
        <v>290263489</v>
      </c>
      <c r="U9" s="24">
        <v>2.3187982425475359E-2</v>
      </c>
      <c r="V9" s="23">
        <v>4107379</v>
      </c>
      <c r="W9" s="24">
        <v>0.12361373576531634</v>
      </c>
      <c r="X9" s="23">
        <v>36903109</v>
      </c>
      <c r="Y9" s="24">
        <v>2.4438546013888719E-2</v>
      </c>
      <c r="Z9" s="27">
        <v>346722568</v>
      </c>
      <c r="AA9" s="28">
        <v>2.3616788865526699E-2</v>
      </c>
      <c r="AB9" s="29">
        <v>11996965824</v>
      </c>
      <c r="AC9" s="30">
        <v>3.4234659688361084E-2</v>
      </c>
    </row>
    <row r="10" spans="1:34" ht="13.9" customHeight="1" x14ac:dyDescent="0.2">
      <c r="A10" s="22">
        <v>2015</v>
      </c>
      <c r="B10" s="23">
        <v>393525850</v>
      </c>
      <c r="C10" s="24">
        <v>0.25497489118057376</v>
      </c>
      <c r="D10" s="23">
        <v>42784033</v>
      </c>
      <c r="E10" s="24">
        <v>6.9294178162057574E-2</v>
      </c>
      <c r="F10" s="23">
        <v>9041372806</v>
      </c>
      <c r="G10" s="24">
        <v>5.2979756299995934E-2</v>
      </c>
      <c r="H10" s="25">
        <v>201044072</v>
      </c>
      <c r="I10" s="26">
        <v>6.3065242652708409E-2</v>
      </c>
      <c r="J10" s="23">
        <v>2906139280</v>
      </c>
      <c r="K10" s="24">
        <v>8.3868580616727917E-2</v>
      </c>
      <c r="L10" s="23">
        <v>21641141</v>
      </c>
      <c r="M10" s="24">
        <v>0.11856112451435738</v>
      </c>
      <c r="N10" s="23">
        <v>11826391</v>
      </c>
      <c r="O10" s="24">
        <v>0.23417838954750375</v>
      </c>
      <c r="P10" s="27">
        <v>12417289501</v>
      </c>
      <c r="Q10" s="28">
        <v>6.5839504647678751E-2</v>
      </c>
      <c r="R10" s="23">
        <v>14522185</v>
      </c>
      <c r="S10" s="24">
        <v>-5.9967022235231676E-2</v>
      </c>
      <c r="T10" s="23">
        <v>308313475</v>
      </c>
      <c r="U10" s="24">
        <v>6.2184830969216384E-2</v>
      </c>
      <c r="V10" s="23">
        <v>4803238</v>
      </c>
      <c r="W10" s="24">
        <v>0.1694167984011215</v>
      </c>
      <c r="X10" s="23">
        <v>40244482</v>
      </c>
      <c r="Y10" s="24">
        <v>9.0544485018863863E-2</v>
      </c>
      <c r="Z10" s="27">
        <v>367883380</v>
      </c>
      <c r="AA10" s="28">
        <v>6.1030962368737417E-2</v>
      </c>
      <c r="AB10" s="29">
        <v>12785172881</v>
      </c>
      <c r="AC10" s="30">
        <v>6.5700533665202843E-2</v>
      </c>
    </row>
    <row r="11" spans="1:34" ht="13.9" customHeight="1" x14ac:dyDescent="0.2">
      <c r="A11" s="22">
        <v>2016</v>
      </c>
      <c r="B11" s="23">
        <v>413475449</v>
      </c>
      <c r="C11" s="24">
        <v>5.0694507107982865E-2</v>
      </c>
      <c r="D11" s="23">
        <v>51529858</v>
      </c>
      <c r="E11" s="24">
        <v>0.2044179659266811</v>
      </c>
      <c r="F11" s="23">
        <v>9534019827</v>
      </c>
      <c r="G11" s="24">
        <v>5.4488077371731815E-2</v>
      </c>
      <c r="H11" s="25">
        <v>194123487</v>
      </c>
      <c r="I11" s="26">
        <v>-3.4423223381587695E-2</v>
      </c>
      <c r="J11" s="23">
        <v>3128766492</v>
      </c>
      <c r="K11" s="24">
        <v>7.6605830123874855E-2</v>
      </c>
      <c r="L11" s="23">
        <v>22672377</v>
      </c>
      <c r="M11" s="24">
        <v>4.7651646463557538E-2</v>
      </c>
      <c r="N11" s="23">
        <v>14264902</v>
      </c>
      <c r="O11" s="24">
        <v>0.20619232020994402</v>
      </c>
      <c r="P11" s="27">
        <v>13164728905</v>
      </c>
      <c r="Q11" s="28">
        <v>6.0193442694543485E-2</v>
      </c>
      <c r="R11" s="23">
        <v>13276887</v>
      </c>
      <c r="S11" s="24">
        <v>-8.5751421015501456E-2</v>
      </c>
      <c r="T11" s="23">
        <v>339365569</v>
      </c>
      <c r="U11" s="24">
        <v>0.10071598070762233</v>
      </c>
      <c r="V11" s="23">
        <v>5301412</v>
      </c>
      <c r="W11" s="24">
        <v>0.10371628472293065</v>
      </c>
      <c r="X11" s="23">
        <v>41622341</v>
      </c>
      <c r="Y11" s="24">
        <v>3.4237215427446677E-2</v>
      </c>
      <c r="Z11" s="27">
        <v>399566209</v>
      </c>
      <c r="AA11" s="28">
        <v>8.6121936250558528E-2</v>
      </c>
      <c r="AB11" s="29">
        <v>13564295114</v>
      </c>
      <c r="AC11" s="30">
        <v>6.0939514878038982E-2</v>
      </c>
    </row>
    <row r="12" spans="1:34" ht="13.9" customHeight="1" x14ac:dyDescent="0.2">
      <c r="A12" s="22">
        <v>2017</v>
      </c>
      <c r="B12" s="23">
        <v>371318498</v>
      </c>
      <c r="C12" s="24">
        <v>-0.10195756749755655</v>
      </c>
      <c r="D12" s="23">
        <v>53916910</v>
      </c>
      <c r="E12" s="24">
        <v>4.6323667338652473E-2</v>
      </c>
      <c r="F12" s="23">
        <v>10172681285</v>
      </c>
      <c r="G12" s="24">
        <v>6.6987636861351368E-2</v>
      </c>
      <c r="H12" s="25">
        <v>205619810</v>
      </c>
      <c r="I12" s="26">
        <v>5.9221700463272638E-2</v>
      </c>
      <c r="J12" s="23">
        <v>3440327629</v>
      </c>
      <c r="K12" s="24">
        <v>9.9579542863501111E-2</v>
      </c>
      <c r="L12" s="23">
        <v>22748076</v>
      </c>
      <c r="M12" s="24">
        <v>3.3388206274092918E-3</v>
      </c>
      <c r="N12" s="23">
        <v>15784844</v>
      </c>
      <c r="O12" s="24">
        <v>0.10655117013772684</v>
      </c>
      <c r="P12" s="27">
        <v>14076777242</v>
      </c>
      <c r="Q12" s="28">
        <v>6.9279689964113239E-2</v>
      </c>
      <c r="R12" s="23">
        <v>11987273</v>
      </c>
      <c r="S12" s="24">
        <v>-9.7132256981625281E-2</v>
      </c>
      <c r="T12" s="23">
        <v>354616822</v>
      </c>
      <c r="U12" s="24">
        <v>4.4940484224550194E-2</v>
      </c>
      <c r="V12" s="23">
        <v>5229916</v>
      </c>
      <c r="W12" s="24">
        <v>-1.348621838861043E-2</v>
      </c>
      <c r="X12" s="23">
        <v>45637575</v>
      </c>
      <c r="Y12" s="24">
        <v>9.6468240457690743E-2</v>
      </c>
      <c r="Z12" s="27">
        <v>417471586</v>
      </c>
      <c r="AA12" s="28">
        <v>4.4812040149270982E-2</v>
      </c>
      <c r="AB12" s="29">
        <v>14494248828</v>
      </c>
      <c r="AC12" s="30">
        <v>6.8558941410834892E-2</v>
      </c>
    </row>
    <row r="13" spans="1:34" ht="13.9" customHeight="1" x14ac:dyDescent="0.2">
      <c r="A13" s="22">
        <v>2018</v>
      </c>
      <c r="B13" s="23">
        <v>360553352</v>
      </c>
      <c r="C13" s="24">
        <v>-2.8991677112730322E-2</v>
      </c>
      <c r="D13" s="23">
        <v>61408023</v>
      </c>
      <c r="E13" s="24">
        <v>0.13893809938292087</v>
      </c>
      <c r="F13" s="23">
        <v>10958104555</v>
      </c>
      <c r="G13" s="24">
        <v>7.7209070843312078E-2</v>
      </c>
      <c r="H13" s="25">
        <v>240700956</v>
      </c>
      <c r="I13" s="26">
        <v>0.17061170322061867</v>
      </c>
      <c r="J13" s="23">
        <v>3627932524</v>
      </c>
      <c r="K13" s="24">
        <v>5.453111308893889E-2</v>
      </c>
      <c r="L13" s="23">
        <v>24894485</v>
      </c>
      <c r="M13" s="24">
        <v>9.4355628141914075E-2</v>
      </c>
      <c r="N13" s="23">
        <v>20066217</v>
      </c>
      <c r="O13" s="24">
        <v>0.27123315251009134</v>
      </c>
      <c r="P13" s="27">
        <v>15052959156</v>
      </c>
      <c r="Q13" s="28">
        <v>6.9346974610596746E-2</v>
      </c>
      <c r="R13" s="23">
        <v>10307511</v>
      </c>
      <c r="S13" s="24">
        <v>-0.14012878492047356</v>
      </c>
      <c r="T13" s="23">
        <v>393970639</v>
      </c>
      <c r="U13" s="24">
        <v>0.11097560679171616</v>
      </c>
      <c r="V13" s="23">
        <v>5476086</v>
      </c>
      <c r="W13" s="24">
        <v>4.7069589645416868E-2</v>
      </c>
      <c r="X13" s="23">
        <v>50115620</v>
      </c>
      <c r="Y13" s="24">
        <v>9.8121887501691318E-2</v>
      </c>
      <c r="Z13" s="27">
        <v>459869856</v>
      </c>
      <c r="AA13" s="28">
        <v>0.10155965440962969</v>
      </c>
      <c r="AB13" s="29">
        <v>15512829012</v>
      </c>
      <c r="AC13" s="30">
        <v>7.0274782507687192E-2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332368669</v>
      </c>
      <c r="C14" s="24">
        <v>-7.8170630902912805E-2</v>
      </c>
      <c r="D14" s="23">
        <v>71208444</v>
      </c>
      <c r="E14" s="24">
        <v>0.15959512326263947</v>
      </c>
      <c r="F14" s="23">
        <v>11781315774</v>
      </c>
      <c r="G14" s="24">
        <v>7.5123504696291879E-2</v>
      </c>
      <c r="H14" s="25">
        <v>235680092</v>
      </c>
      <c r="I14" s="26">
        <v>-2.0859343824126731E-2</v>
      </c>
      <c r="J14" s="23">
        <v>4049744275</v>
      </c>
      <c r="K14" s="24">
        <v>0.11626780493010073</v>
      </c>
      <c r="L14" s="23">
        <v>26167642</v>
      </c>
      <c r="M14" s="24">
        <v>5.1142130475886526E-2</v>
      </c>
      <c r="N14" s="23">
        <v>20179275</v>
      </c>
      <c r="O14" s="24">
        <v>5.6342458571040071E-3</v>
      </c>
      <c r="P14" s="27">
        <v>16280984079</v>
      </c>
      <c r="Q14" s="28">
        <v>8.1580299944580548E-2</v>
      </c>
      <c r="R14" s="23">
        <v>9344375</v>
      </c>
      <c r="S14" s="24">
        <v>-9.3440210735647039E-2</v>
      </c>
      <c r="T14" s="23">
        <v>455609931</v>
      </c>
      <c r="U14" s="24">
        <v>0.15645656274400693</v>
      </c>
      <c r="V14" s="23">
        <v>4798284</v>
      </c>
      <c r="W14" s="24">
        <v>-0.1237749005402764</v>
      </c>
      <c r="X14" s="23">
        <v>50923362</v>
      </c>
      <c r="Y14" s="24">
        <v>1.6117569731752296E-2</v>
      </c>
      <c r="Z14" s="27">
        <v>520675952</v>
      </c>
      <c r="AA14" s="28">
        <v>0.13222457442394311</v>
      </c>
      <c r="AB14" s="29">
        <v>16801660031</v>
      </c>
      <c r="AC14" s="30">
        <v>8.308162347454616E-2</v>
      </c>
    </row>
    <row r="15" spans="1:34" ht="13.9" customHeight="1" x14ac:dyDescent="0.2">
      <c r="A15" s="22">
        <v>2020</v>
      </c>
      <c r="B15" s="23">
        <v>309575353</v>
      </c>
      <c r="C15" s="24">
        <v>-6.8578413448470987E-2</v>
      </c>
      <c r="D15" s="23">
        <v>71759162</v>
      </c>
      <c r="E15" s="24">
        <v>7.7338861666461913E-3</v>
      </c>
      <c r="F15" s="23">
        <v>12605912324</v>
      </c>
      <c r="G15" s="24">
        <v>6.9991889345652647E-2</v>
      </c>
      <c r="H15" s="25">
        <v>249014179</v>
      </c>
      <c r="I15" s="31">
        <v>5.6577061247922458E-2</v>
      </c>
      <c r="J15" s="23">
        <v>4441003462</v>
      </c>
      <c r="K15" s="24">
        <v>9.6613307021713113E-2</v>
      </c>
      <c r="L15" s="23">
        <v>27701711</v>
      </c>
      <c r="M15" s="24">
        <v>5.8624655595639834E-2</v>
      </c>
      <c r="N15" s="23">
        <v>20483592</v>
      </c>
      <c r="O15" s="24">
        <v>1.5080670638563576E-2</v>
      </c>
      <c r="P15" s="27">
        <v>17476435604</v>
      </c>
      <c r="Q15" s="32">
        <v>7.3426244949281114E-2</v>
      </c>
      <c r="R15" s="23">
        <v>10483020</v>
      </c>
      <c r="S15" s="24">
        <v>0.12185352150357835</v>
      </c>
      <c r="T15" s="23">
        <v>453115307</v>
      </c>
      <c r="U15" s="24">
        <v>-5.4753503606136279E-3</v>
      </c>
      <c r="V15" s="23">
        <v>4760616</v>
      </c>
      <c r="W15" s="24">
        <v>-7.8503064845682324E-3</v>
      </c>
      <c r="X15" s="23">
        <v>58478589</v>
      </c>
      <c r="Y15" s="24">
        <v>0.14836465432113458</v>
      </c>
      <c r="Z15" s="27">
        <v>526837532</v>
      </c>
      <c r="AA15" s="32">
        <v>1.1833809447761858E-2</v>
      </c>
      <c r="AB15" s="29">
        <v>18003273136</v>
      </c>
      <c r="AC15" s="33">
        <v>7.1517522838990724E-2</v>
      </c>
    </row>
    <row r="16" spans="1:34" ht="13.9" customHeight="1" x14ac:dyDescent="0.2">
      <c r="A16" s="22">
        <v>2021</v>
      </c>
      <c r="B16" s="23">
        <v>313015545</v>
      </c>
      <c r="C16" s="24">
        <v>1.1112615932315516E-2</v>
      </c>
      <c r="D16" s="23">
        <v>70271838</v>
      </c>
      <c r="E16" s="24">
        <v>-2.0726607704811269E-2</v>
      </c>
      <c r="F16" s="23">
        <v>13552083927</v>
      </c>
      <c r="G16" s="24">
        <v>7.5057764855195261E-2</v>
      </c>
      <c r="H16" s="25">
        <v>232422922</v>
      </c>
      <c r="I16" s="31">
        <v>-6.6627760180676301E-2</v>
      </c>
      <c r="J16" s="23">
        <v>4760575930</v>
      </c>
      <c r="K16" s="24">
        <v>7.1959517873485507E-2</v>
      </c>
      <c r="L16" s="23">
        <v>29703982</v>
      </c>
      <c r="M16" s="24">
        <v>7.2279686983955607E-2</v>
      </c>
      <c r="N16" s="23">
        <v>21652751</v>
      </c>
      <c r="O16" s="24">
        <v>5.7077830880443235E-2</v>
      </c>
      <c r="P16" s="27">
        <v>18747303973</v>
      </c>
      <c r="Q16" s="32">
        <v>7.2718968432505998E-2</v>
      </c>
      <c r="R16" s="23">
        <v>11601715</v>
      </c>
      <c r="S16" s="24">
        <v>0.10671495427844266</v>
      </c>
      <c r="T16" s="23">
        <v>685440192</v>
      </c>
      <c r="U16" s="24">
        <v>0.51272795557974826</v>
      </c>
      <c r="V16" s="23">
        <v>4778156</v>
      </c>
      <c r="W16" s="24">
        <v>3.6843971452433888E-3</v>
      </c>
      <c r="X16" s="23">
        <v>64500077</v>
      </c>
      <c r="Y16" s="24">
        <v>0.10296910549603035</v>
      </c>
      <c r="Z16" s="27">
        <v>766320140</v>
      </c>
      <c r="AA16" s="32">
        <v>0.45456633867915092</v>
      </c>
      <c r="AB16" s="29">
        <v>19513624113</v>
      </c>
      <c r="AC16" s="33">
        <v>8.3893132409342125E-2</v>
      </c>
    </row>
    <row r="17" spans="1:33" ht="13.9" customHeight="1" x14ac:dyDescent="0.2">
      <c r="A17" s="22">
        <v>2022</v>
      </c>
      <c r="B17" s="23">
        <v>300917408</v>
      </c>
      <c r="C17" s="24">
        <v>-3.8650275340159225E-2</v>
      </c>
      <c r="D17" s="23">
        <v>82643997</v>
      </c>
      <c r="E17" s="24">
        <v>0.17606141168528991</v>
      </c>
      <c r="F17" s="23">
        <v>15013486705</v>
      </c>
      <c r="G17" s="24">
        <v>0.10783601886411193</v>
      </c>
      <c r="H17" s="25">
        <v>258205851</v>
      </c>
      <c r="I17" s="31">
        <v>0.11093109396499197</v>
      </c>
      <c r="J17" s="23">
        <v>5375190854</v>
      </c>
      <c r="K17" s="24">
        <v>0.12910516144209466</v>
      </c>
      <c r="L17" s="23">
        <v>31153479</v>
      </c>
      <c r="M17" s="24">
        <v>4.8798070238528959E-2</v>
      </c>
      <c r="N17" s="23">
        <v>21768046</v>
      </c>
      <c r="O17" s="24">
        <v>5.3247275600222807E-3</v>
      </c>
      <c r="P17" s="27">
        <v>20825160489</v>
      </c>
      <c r="Q17" s="32">
        <v>0.11083495093441402</v>
      </c>
      <c r="R17" s="23">
        <v>13886309</v>
      </c>
      <c r="S17" s="24">
        <v>0.19691864521753896</v>
      </c>
      <c r="T17" s="23">
        <v>771232957</v>
      </c>
      <c r="U17" s="24">
        <v>0.12516447970416067</v>
      </c>
      <c r="V17" s="23">
        <v>4835351</v>
      </c>
      <c r="W17" s="24">
        <v>1.1970098925192062E-2</v>
      </c>
      <c r="X17" s="23">
        <v>66996370</v>
      </c>
      <c r="Y17" s="24">
        <v>3.8702170851672005E-2</v>
      </c>
      <c r="Z17" s="27">
        <v>856950987</v>
      </c>
      <c r="AA17" s="32">
        <v>0.11826760418954929</v>
      </c>
      <c r="AB17" s="29">
        <v>21682111476</v>
      </c>
      <c r="AC17" s="34">
        <v>0.11112683889177465</v>
      </c>
    </row>
    <row r="18" spans="1:33" ht="13.9" customHeight="1" x14ac:dyDescent="0.2">
      <c r="A18" s="22">
        <v>2023</v>
      </c>
      <c r="B18" s="35">
        <v>303187913</v>
      </c>
      <c r="C18" s="36">
        <v>7.545276343733494E-3</v>
      </c>
      <c r="D18" s="35">
        <v>91058895</v>
      </c>
      <c r="E18" s="36">
        <v>0.10182104333603323</v>
      </c>
      <c r="F18" s="35">
        <v>17256257147</v>
      </c>
      <c r="G18" s="36">
        <v>0.14938371652556107</v>
      </c>
      <c r="H18" s="37">
        <v>317536961</v>
      </c>
      <c r="I18" s="38">
        <v>0.22978220582615691</v>
      </c>
      <c r="J18" s="35">
        <v>6433575150</v>
      </c>
      <c r="K18" s="36">
        <v>0.19690171470142184</v>
      </c>
      <c r="L18" s="35">
        <v>33609228</v>
      </c>
      <c r="M18" s="36">
        <v>7.8827440107090446E-2</v>
      </c>
      <c r="N18" s="35">
        <v>19113821</v>
      </c>
      <c r="O18" s="36">
        <v>-0.121932166074989</v>
      </c>
      <c r="P18" s="39">
        <v>24136802154</v>
      </c>
      <c r="Q18" s="40">
        <v>0.15902118337811769</v>
      </c>
      <c r="R18" s="35">
        <v>14326903</v>
      </c>
      <c r="S18" s="36">
        <v>3.1728661662361109E-2</v>
      </c>
      <c r="T18" s="35">
        <v>621680825</v>
      </c>
      <c r="U18" s="36">
        <v>-0.19391304617185856</v>
      </c>
      <c r="V18" s="35">
        <v>4513705</v>
      </c>
      <c r="W18" s="36">
        <v>-6.6519679750239438E-2</v>
      </c>
      <c r="X18" s="35">
        <v>72175528</v>
      </c>
      <c r="Y18" s="36">
        <v>7.730505399023857E-2</v>
      </c>
      <c r="Z18" s="39">
        <v>712696961</v>
      </c>
      <c r="AA18" s="40">
        <v>-0.16833404499013663</v>
      </c>
      <c r="AB18" s="41">
        <v>24849499115</v>
      </c>
      <c r="AC18" s="34">
        <v>0.14608298838911477</v>
      </c>
    </row>
    <row r="19" spans="1:33" x14ac:dyDescent="0.2">
      <c r="A19" s="42" t="s">
        <v>28</v>
      </c>
      <c r="B19" s="43"/>
      <c r="C19" s="44">
        <v>0.10540289500298852</v>
      </c>
      <c r="D19" s="45"/>
      <c r="E19" s="44">
        <v>0.11218898560208329</v>
      </c>
      <c r="F19" s="45"/>
      <c r="G19" s="44">
        <v>1.0996106162105659</v>
      </c>
      <c r="H19" s="46"/>
      <c r="I19" s="47">
        <v>1.2569726241469965</v>
      </c>
      <c r="J19" s="45"/>
      <c r="K19" s="44">
        <v>1.4188455852360227</v>
      </c>
      <c r="L19" s="45"/>
      <c r="M19" s="44">
        <v>0.87069301445142155</v>
      </c>
      <c r="N19" s="45"/>
      <c r="O19" s="44">
        <v>1.2625818675459812</v>
      </c>
      <c r="P19" s="48"/>
      <c r="Q19" s="49">
        <v>1.1433737900413363</v>
      </c>
      <c r="R19" s="45"/>
      <c r="S19" s="44">
        <v>-6.7219324674458833E-2</v>
      </c>
      <c r="T19" s="45"/>
      <c r="U19" s="44">
        <v>1.1914445776001645</v>
      </c>
      <c r="V19" s="45"/>
      <c r="W19" s="44">
        <v>0.23476819090534065</v>
      </c>
      <c r="X19" s="45"/>
      <c r="Y19" s="44">
        <v>1.0036087735075305</v>
      </c>
      <c r="Z19" s="48"/>
      <c r="AA19" s="49">
        <v>1.1040700605708467</v>
      </c>
      <c r="AB19" s="50"/>
      <c r="AC19" s="33">
        <v>1.1422260959696016</v>
      </c>
    </row>
    <row r="20" spans="1:33" x14ac:dyDescent="0.2">
      <c r="A20" s="42" t="s">
        <v>29</v>
      </c>
      <c r="B20" s="51"/>
      <c r="C20" s="44">
        <v>1.0071366176687357E-2</v>
      </c>
      <c r="D20" s="52"/>
      <c r="E20" s="44">
        <v>1.0689744629173825E-2</v>
      </c>
      <c r="F20" s="52"/>
      <c r="G20" s="44">
        <v>7.6995468525805855E-2</v>
      </c>
      <c r="H20" s="53"/>
      <c r="I20" s="47">
        <v>8.480737519101722E-2</v>
      </c>
      <c r="J20" s="52"/>
      <c r="K20" s="44">
        <v>9.2347488423628388E-2</v>
      </c>
      <c r="L20" s="52"/>
      <c r="M20" s="44">
        <v>6.4633805910170983E-2</v>
      </c>
      <c r="N20" s="52"/>
      <c r="O20" s="44">
        <v>8.5076680805695082E-2</v>
      </c>
      <c r="P20" s="54"/>
      <c r="Q20" s="49">
        <v>7.9219519223547197E-2</v>
      </c>
      <c r="R20" s="52"/>
      <c r="S20" s="44">
        <v>-6.934363616830086E-3</v>
      </c>
      <c r="T20" s="52"/>
      <c r="U20" s="44">
        <v>8.1615865866774495E-2</v>
      </c>
      <c r="V20" s="52"/>
      <c r="W20" s="44">
        <v>2.131225534377279E-2</v>
      </c>
      <c r="X20" s="52"/>
      <c r="Y20" s="44">
        <v>7.1966695072230635E-2</v>
      </c>
      <c r="Z20" s="54"/>
      <c r="AA20" s="49">
        <v>7.7223997430701408E-2</v>
      </c>
      <c r="AB20" s="50"/>
      <c r="AC20" s="33">
        <v>7.9161717247764107E-2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4787812.87</v>
      </c>
      <c r="C26" s="24"/>
      <c r="D26" s="23">
        <v>1427145.33</v>
      </c>
      <c r="E26" s="24"/>
      <c r="F26" s="23">
        <v>189526553.77000001</v>
      </c>
      <c r="G26" s="24"/>
      <c r="H26" s="25">
        <v>2460763.0699999998</v>
      </c>
      <c r="I26" s="26"/>
      <c r="J26" s="23">
        <v>57734498.609999999</v>
      </c>
      <c r="K26" s="24"/>
      <c r="L26" s="23">
        <v>324978.49</v>
      </c>
      <c r="M26" s="24"/>
      <c r="N26" s="23">
        <v>167873.14</v>
      </c>
      <c r="O26" s="24"/>
      <c r="P26" s="27">
        <v>253968862.20999998</v>
      </c>
      <c r="Q26" s="28"/>
      <c r="R26" s="23">
        <v>270175.14</v>
      </c>
      <c r="S26" s="24"/>
      <c r="T26" s="23">
        <v>6019882.71</v>
      </c>
      <c r="U26" s="24"/>
      <c r="V26" s="23">
        <v>66125.25</v>
      </c>
      <c r="W26" s="24"/>
      <c r="X26" s="23">
        <v>724356.27</v>
      </c>
      <c r="Y26" s="24"/>
      <c r="Z26" s="27">
        <v>7080539.3699999992</v>
      </c>
      <c r="AA26" s="28"/>
      <c r="AB26" s="29">
        <v>261049402.61000001</v>
      </c>
      <c r="AC26" s="30"/>
    </row>
    <row r="27" spans="1:33" x14ac:dyDescent="0.2">
      <c r="A27" s="22">
        <v>2014</v>
      </c>
      <c r="B27" s="23">
        <v>5445091.6299999999</v>
      </c>
      <c r="C27" s="24">
        <v>0.13728163105923558</v>
      </c>
      <c r="D27" s="23">
        <v>693341.85</v>
      </c>
      <c r="E27" s="24">
        <v>-0.51417572168350933</v>
      </c>
      <c r="F27" s="23">
        <v>199908974.65000001</v>
      </c>
      <c r="G27" s="24">
        <v>5.4780824499133692E-2</v>
      </c>
      <c r="H27" s="25">
        <v>3285304.79</v>
      </c>
      <c r="I27" s="26">
        <v>0.33507562351380715</v>
      </c>
      <c r="J27" s="23">
        <v>59157720.729999997</v>
      </c>
      <c r="K27" s="24">
        <v>2.4651155795323489E-2</v>
      </c>
      <c r="L27" s="23">
        <v>352960.02</v>
      </c>
      <c r="M27" s="24">
        <v>8.6102714059629076E-2</v>
      </c>
      <c r="N27" s="23">
        <v>192410.08</v>
      </c>
      <c r="O27" s="24">
        <v>0.1461635851929616</v>
      </c>
      <c r="P27" s="27">
        <v>265750498.96000001</v>
      </c>
      <c r="Q27" s="28">
        <v>4.6390083601107419E-2</v>
      </c>
      <c r="R27" s="23">
        <v>269016.51</v>
      </c>
      <c r="S27" s="24">
        <v>-4.2884404538478431E-3</v>
      </c>
      <c r="T27" s="23">
        <v>6209441.9900000002</v>
      </c>
      <c r="U27" s="24">
        <v>3.148886600151056E-2</v>
      </c>
      <c r="V27" s="23">
        <v>74917.87</v>
      </c>
      <c r="W27" s="24">
        <v>0.13296917591993973</v>
      </c>
      <c r="X27" s="23">
        <v>748318.18</v>
      </c>
      <c r="Y27" s="24">
        <v>3.3080282441677537E-2</v>
      </c>
      <c r="Z27" s="27">
        <v>7301694.5499999998</v>
      </c>
      <c r="AA27" s="28">
        <v>3.1234227852333891E-2</v>
      </c>
      <c r="AB27" s="29">
        <v>273052194.08999997</v>
      </c>
      <c r="AC27" s="30">
        <v>4.5979003820712704E-2</v>
      </c>
    </row>
    <row r="28" spans="1:33" x14ac:dyDescent="0.2">
      <c r="A28" s="22">
        <v>2015</v>
      </c>
      <c r="B28" s="23">
        <v>6921099.6500000004</v>
      </c>
      <c r="C28" s="24">
        <v>0.27107129141185832</v>
      </c>
      <c r="D28" s="23">
        <v>750699.54</v>
      </c>
      <c r="E28" s="24">
        <v>8.2726421317276699E-2</v>
      </c>
      <c r="F28" s="23">
        <v>212214927.16</v>
      </c>
      <c r="G28" s="24">
        <v>6.1557779141958049E-2</v>
      </c>
      <c r="H28" s="25">
        <v>3535847.8</v>
      </c>
      <c r="I28" s="26">
        <v>7.6261724867238201E-2</v>
      </c>
      <c r="J28" s="23">
        <v>64388863.68</v>
      </c>
      <c r="K28" s="24">
        <v>8.8427053737842737E-2</v>
      </c>
      <c r="L28" s="23">
        <v>399075.22</v>
      </c>
      <c r="M28" s="24">
        <v>0.13065275778259519</v>
      </c>
      <c r="N28" s="23">
        <v>239828.45</v>
      </c>
      <c r="O28" s="24">
        <v>0.24644431310459425</v>
      </c>
      <c r="P28" s="27">
        <v>284914493.69999999</v>
      </c>
      <c r="Q28" s="28">
        <v>7.211273286408576E-2</v>
      </c>
      <c r="R28" s="23">
        <v>256680.9</v>
      </c>
      <c r="S28" s="24">
        <v>-4.5854471905832153E-2</v>
      </c>
      <c r="T28" s="23">
        <v>6588873.7199999997</v>
      </c>
      <c r="U28" s="24">
        <v>6.1105608299595292E-2</v>
      </c>
      <c r="V28" s="23">
        <v>88569.82</v>
      </c>
      <c r="W28" s="24">
        <v>0.1822255491246616</v>
      </c>
      <c r="X28" s="23">
        <v>819902.03</v>
      </c>
      <c r="Y28" s="24">
        <v>9.5659643067872502E-2</v>
      </c>
      <c r="Z28" s="27">
        <v>7754026.4700000007</v>
      </c>
      <c r="AA28" s="28">
        <v>6.1948896506496681E-2</v>
      </c>
      <c r="AB28" s="29">
        <v>292668521.26999998</v>
      </c>
      <c r="AC28" s="30">
        <v>7.1840943250338157E-2</v>
      </c>
    </row>
    <row r="29" spans="1:33" x14ac:dyDescent="0.2">
      <c r="A29" s="22">
        <v>2016</v>
      </c>
      <c r="B29" s="23">
        <v>7276857.71</v>
      </c>
      <c r="C29" s="24">
        <v>5.1401956046103106E-2</v>
      </c>
      <c r="D29" s="23">
        <v>903402.4</v>
      </c>
      <c r="E29" s="24">
        <v>0.20341408494802057</v>
      </c>
      <c r="F29" s="23">
        <v>224431595.94</v>
      </c>
      <c r="G29" s="24">
        <v>5.7567433844034975E-2</v>
      </c>
      <c r="H29" s="25">
        <v>3410504.61</v>
      </c>
      <c r="I29" s="26">
        <v>-3.5449260570548299E-2</v>
      </c>
      <c r="J29" s="23">
        <v>69473226.319999993</v>
      </c>
      <c r="K29" s="24">
        <v>7.8963385116846863E-2</v>
      </c>
      <c r="L29" s="23">
        <v>422654.51</v>
      </c>
      <c r="M29" s="24">
        <v>5.9084826163849608E-2</v>
      </c>
      <c r="N29" s="23">
        <v>292822.52</v>
      </c>
      <c r="O29" s="24">
        <v>0.22096657006289289</v>
      </c>
      <c r="P29" s="27">
        <v>302800559.39999998</v>
      </c>
      <c r="Q29" s="28">
        <v>6.277695973878071E-2</v>
      </c>
      <c r="R29" s="23">
        <v>235261.75</v>
      </c>
      <c r="S29" s="24">
        <v>-8.3446606272613175E-2</v>
      </c>
      <c r="T29" s="23">
        <v>7233679.4199999999</v>
      </c>
      <c r="U29" s="24">
        <v>9.7862810459205488E-2</v>
      </c>
      <c r="V29" s="23">
        <v>98807.62</v>
      </c>
      <c r="W29" s="24">
        <v>0.11559016378265179</v>
      </c>
      <c r="X29" s="23">
        <v>859911.41</v>
      </c>
      <c r="Y29" s="24">
        <v>4.8797756971037144E-2</v>
      </c>
      <c r="Z29" s="27">
        <v>8427660.1999999993</v>
      </c>
      <c r="AA29" s="28">
        <v>8.6875345680887076E-2</v>
      </c>
      <c r="AB29" s="29">
        <v>311228220.35000002</v>
      </c>
      <c r="AC29" s="30">
        <v>6.3415426433503855E-2</v>
      </c>
    </row>
    <row r="30" spans="1:33" x14ac:dyDescent="0.2">
      <c r="A30" s="22">
        <v>2017</v>
      </c>
      <c r="B30" s="23">
        <v>6500468.1900000004</v>
      </c>
      <c r="C30" s="24">
        <v>-0.10669296431797338</v>
      </c>
      <c r="D30" s="23">
        <v>939230.49</v>
      </c>
      <c r="E30" s="24">
        <v>3.9659060015780304E-2</v>
      </c>
      <c r="F30" s="23">
        <v>240072001.77000001</v>
      </c>
      <c r="G30" s="24">
        <v>6.9688965871727571E-2</v>
      </c>
      <c r="H30" s="25">
        <v>3592686.12</v>
      </c>
      <c r="I30" s="26">
        <v>5.3417758024962833E-2</v>
      </c>
      <c r="J30" s="23">
        <v>76215601.969999999</v>
      </c>
      <c r="K30" s="24">
        <v>9.7049986119026793E-2</v>
      </c>
      <c r="L30" s="23">
        <v>427321.11</v>
      </c>
      <c r="M30" s="24">
        <v>1.1041169299246272E-2</v>
      </c>
      <c r="N30" s="23">
        <v>323802.44</v>
      </c>
      <c r="O30" s="24">
        <v>0.10579760053973984</v>
      </c>
      <c r="P30" s="27">
        <v>324478425.97000003</v>
      </c>
      <c r="Q30" s="28">
        <v>7.1591236862160346E-2</v>
      </c>
      <c r="R30" s="23">
        <v>211700.77</v>
      </c>
      <c r="S30" s="24">
        <v>-0.10014794160121657</v>
      </c>
      <c r="T30" s="23">
        <v>7567947.2199999997</v>
      </c>
      <c r="U30" s="24">
        <v>4.6209927284833946E-2</v>
      </c>
      <c r="V30" s="23">
        <v>98215.95</v>
      </c>
      <c r="W30" s="24">
        <v>-5.9881009177227247E-3</v>
      </c>
      <c r="X30" s="23">
        <v>943863.81</v>
      </c>
      <c r="Y30" s="24">
        <v>9.7629126702714661E-2</v>
      </c>
      <c r="Z30" s="27">
        <v>8821727.75</v>
      </c>
      <c r="AA30" s="28">
        <v>4.6758832303181938E-2</v>
      </c>
      <c r="AB30" s="29">
        <v>333300154.57999998</v>
      </c>
      <c r="AC30" s="30">
        <v>7.0918807443548587E-2</v>
      </c>
    </row>
    <row r="31" spans="1:33" x14ac:dyDescent="0.2">
      <c r="A31" s="22">
        <v>2018</v>
      </c>
      <c r="B31" s="23">
        <v>6248623.4800000004</v>
      </c>
      <c r="C31" s="24">
        <v>-3.8742549403968388E-2</v>
      </c>
      <c r="D31" s="23">
        <v>1062478.75</v>
      </c>
      <c r="E31" s="24">
        <v>0.1312225926566758</v>
      </c>
      <c r="F31" s="23">
        <v>257219023.75</v>
      </c>
      <c r="G31" s="24">
        <v>7.1424497040798715E-2</v>
      </c>
      <c r="H31" s="25">
        <v>4205244.16</v>
      </c>
      <c r="I31" s="26">
        <v>0.17050140745387465</v>
      </c>
      <c r="J31" s="23">
        <v>79967281.280000001</v>
      </c>
      <c r="K31" s="24">
        <v>4.9224557873028929E-2</v>
      </c>
      <c r="L31" s="23">
        <v>464206.66</v>
      </c>
      <c r="M31" s="24">
        <v>8.6318108646680214E-2</v>
      </c>
      <c r="N31" s="23">
        <v>412508.04</v>
      </c>
      <c r="O31" s="24">
        <v>0.27394975775970054</v>
      </c>
      <c r="P31" s="27">
        <v>345374121.96000004</v>
      </c>
      <c r="Q31" s="28">
        <v>6.4397797565536583E-2</v>
      </c>
      <c r="R31" s="23">
        <v>179544.5</v>
      </c>
      <c r="S31" s="24">
        <v>-0.15189491280546591</v>
      </c>
      <c r="T31" s="23">
        <v>8349981.8899999997</v>
      </c>
      <c r="U31" s="24">
        <v>0.103335111525791</v>
      </c>
      <c r="V31" s="23">
        <v>102104.33</v>
      </c>
      <c r="W31" s="24">
        <v>3.9590107309454371E-2</v>
      </c>
      <c r="X31" s="23">
        <v>1037829.17</v>
      </c>
      <c r="Y31" s="24">
        <v>9.9553938825136204E-2</v>
      </c>
      <c r="Z31" s="27">
        <v>9669459.8900000006</v>
      </c>
      <c r="AA31" s="28">
        <v>9.6095930867964113E-2</v>
      </c>
      <c r="AB31" s="29">
        <v>355043582.61000001</v>
      </c>
      <c r="AC31" s="30">
        <v>6.5236777514848382E-2</v>
      </c>
      <c r="AD31" s="7"/>
      <c r="AE31" s="7"/>
      <c r="AF31" s="7"/>
    </row>
    <row r="32" spans="1:33" x14ac:dyDescent="0.2">
      <c r="A32" s="22">
        <v>2019</v>
      </c>
      <c r="B32" s="23">
        <v>5801102.5300000003</v>
      </c>
      <c r="C32" s="24">
        <v>-7.1619125625408966E-2</v>
      </c>
      <c r="D32" s="23">
        <v>1236615.57</v>
      </c>
      <c r="E32" s="24">
        <v>0.16389675558217054</v>
      </c>
      <c r="F32" s="23">
        <v>276995285.61000001</v>
      </c>
      <c r="G32" s="24">
        <v>7.6884911433383107E-2</v>
      </c>
      <c r="H32" s="25">
        <v>4125695.9</v>
      </c>
      <c r="I32" s="26">
        <v>-1.8916442654307197E-2</v>
      </c>
      <c r="J32" s="23">
        <v>89198004.180000007</v>
      </c>
      <c r="K32" s="24">
        <v>0.11543124578262523</v>
      </c>
      <c r="L32" s="23">
        <v>495056.11</v>
      </c>
      <c r="M32" s="24">
        <v>6.6456284793501269E-2</v>
      </c>
      <c r="N32" s="23">
        <v>415482.35</v>
      </c>
      <c r="O32" s="24">
        <v>7.2103079493917206E-3</v>
      </c>
      <c r="P32" s="27">
        <v>374141546.35000008</v>
      </c>
      <c r="Q32" s="28">
        <v>8.3293514368548385E-2</v>
      </c>
      <c r="R32" s="23">
        <v>164985.14000000001</v>
      </c>
      <c r="S32" s="24">
        <v>-8.1090537443363545E-2</v>
      </c>
      <c r="T32" s="23">
        <v>9579301.2400000002</v>
      </c>
      <c r="U32" s="24">
        <v>0.14722419356049651</v>
      </c>
      <c r="V32" s="23">
        <v>90773.440000000002</v>
      </c>
      <c r="W32" s="24">
        <v>-0.1109736482282387</v>
      </c>
      <c r="X32" s="23">
        <v>1053124.24</v>
      </c>
      <c r="Y32" s="24">
        <v>1.4737560325077342E-2</v>
      </c>
      <c r="Z32" s="27">
        <v>10888184.060000001</v>
      </c>
      <c r="AA32" s="28">
        <v>0.12603849479332188</v>
      </c>
      <c r="AB32" s="29">
        <v>385029731.39999998</v>
      </c>
      <c r="AC32" s="30">
        <v>8.4457656070180118E-2</v>
      </c>
    </row>
    <row r="33" spans="1:29" x14ac:dyDescent="0.2">
      <c r="A33" s="22">
        <v>2020</v>
      </c>
      <c r="B33" s="23">
        <v>5378243.5800000001</v>
      </c>
      <c r="C33" s="24">
        <v>-7.2892859213091715E-2</v>
      </c>
      <c r="D33" s="23">
        <v>1240711.72</v>
      </c>
      <c r="E33" s="24">
        <v>3.3123875352789765E-3</v>
      </c>
      <c r="F33" s="23">
        <v>295006850.06</v>
      </c>
      <c r="G33" s="24">
        <v>6.5024805062421392E-2</v>
      </c>
      <c r="H33" s="25">
        <v>4359843.83</v>
      </c>
      <c r="I33" s="31">
        <v>5.6753560047894024E-2</v>
      </c>
      <c r="J33" s="23">
        <v>96991246.430000007</v>
      </c>
      <c r="K33" s="24">
        <v>8.7370141536725121E-2</v>
      </c>
      <c r="L33" s="23">
        <v>524199.06</v>
      </c>
      <c r="M33" s="24">
        <v>5.8867973571723034E-2</v>
      </c>
      <c r="N33" s="23">
        <v>419343.16</v>
      </c>
      <c r="O33" s="24">
        <v>9.2923562216301082E-3</v>
      </c>
      <c r="P33" s="27">
        <v>399560594.01000005</v>
      </c>
      <c r="Q33" s="32">
        <v>6.7939655213326886E-2</v>
      </c>
      <c r="R33" s="23">
        <v>191100.42</v>
      </c>
      <c r="S33" s="24">
        <v>0.15828867981686107</v>
      </c>
      <c r="T33" s="23">
        <v>9597481.5899999999</v>
      </c>
      <c r="U33" s="24">
        <v>1.8978785137358962E-3</v>
      </c>
      <c r="V33" s="23">
        <v>90062.54</v>
      </c>
      <c r="W33" s="24">
        <v>-7.8315859793350196E-3</v>
      </c>
      <c r="X33" s="23">
        <v>1203713.6599999999</v>
      </c>
      <c r="Y33" s="24">
        <v>0.14299302426084118</v>
      </c>
      <c r="Z33" s="27">
        <v>11082358.209999999</v>
      </c>
      <c r="AA33" s="32">
        <v>1.7833474244188935E-2</v>
      </c>
      <c r="AB33" s="29">
        <v>410642952.98000002</v>
      </c>
      <c r="AC33" s="33">
        <v>6.6522711082253952E-2</v>
      </c>
    </row>
    <row r="34" spans="1:29" x14ac:dyDescent="0.2">
      <c r="A34" s="22">
        <v>2021</v>
      </c>
      <c r="B34" s="23">
        <v>5325670.37</v>
      </c>
      <c r="C34" s="24">
        <v>-9.7751634372796412E-3</v>
      </c>
      <c r="D34" s="23">
        <v>1184348.29</v>
      </c>
      <c r="E34" s="24">
        <v>-4.5428304650817625E-2</v>
      </c>
      <c r="F34" s="23">
        <v>313623613.88</v>
      </c>
      <c r="G34" s="24">
        <v>6.3106208605710756E-2</v>
      </c>
      <c r="H34" s="25">
        <v>3983036.23</v>
      </c>
      <c r="I34" s="55">
        <v>-8.642685717483603E-2</v>
      </c>
      <c r="J34" s="23">
        <v>102294503.09</v>
      </c>
      <c r="K34" s="24">
        <v>5.4677683349779752E-2</v>
      </c>
      <c r="L34" s="23">
        <v>556339.98</v>
      </c>
      <c r="M34" s="24">
        <v>6.1314341158871945E-2</v>
      </c>
      <c r="N34" s="23">
        <v>438324.03</v>
      </c>
      <c r="O34" s="24">
        <v>4.5263335164451128E-2</v>
      </c>
      <c r="P34" s="27">
        <v>423422799.63999999</v>
      </c>
      <c r="Q34" s="32">
        <v>5.9721118618125596E-2</v>
      </c>
      <c r="R34" s="23">
        <v>204298.28</v>
      </c>
      <c r="S34" s="24">
        <v>6.9062433248445951E-2</v>
      </c>
      <c r="T34" s="23">
        <v>14741660.6</v>
      </c>
      <c r="U34" s="24">
        <v>0.53599258948930162</v>
      </c>
      <c r="V34" s="23">
        <v>89495.78</v>
      </c>
      <c r="W34" s="24">
        <v>-6.292960425055687E-3</v>
      </c>
      <c r="X34" s="23">
        <v>1309515.6299999999</v>
      </c>
      <c r="Y34" s="24">
        <v>8.7896294206713563E-2</v>
      </c>
      <c r="Z34" s="27">
        <v>16344970.289999999</v>
      </c>
      <c r="AA34" s="32">
        <v>0.47486392158406876</v>
      </c>
      <c r="AB34" s="29">
        <v>439767769.5</v>
      </c>
      <c r="AC34" s="33">
        <v>7.092491496236264E-2</v>
      </c>
    </row>
    <row r="35" spans="1:29" x14ac:dyDescent="0.2">
      <c r="A35" s="22">
        <v>2022</v>
      </c>
      <c r="B35" s="23">
        <v>4973423.9000000004</v>
      </c>
      <c r="C35" s="24">
        <v>-6.6141245238202709E-2</v>
      </c>
      <c r="D35" s="23">
        <v>1351674.54</v>
      </c>
      <c r="E35" s="24">
        <v>0.14128128643644175</v>
      </c>
      <c r="F35" s="23">
        <v>345206868.89999998</v>
      </c>
      <c r="G35" s="24">
        <v>0.10070432716869496</v>
      </c>
      <c r="H35" s="25">
        <v>4300803.13</v>
      </c>
      <c r="I35" s="55">
        <v>7.978006767967559E-2</v>
      </c>
      <c r="J35" s="23">
        <v>112131598.08</v>
      </c>
      <c r="K35" s="24">
        <v>9.6164453541997208E-2</v>
      </c>
      <c r="L35" s="23">
        <v>572321.99</v>
      </c>
      <c r="M35" s="24">
        <v>2.872705643049419E-2</v>
      </c>
      <c r="N35" s="23">
        <v>435020.91</v>
      </c>
      <c r="O35" s="24">
        <v>-7.5357949232216477E-3</v>
      </c>
      <c r="P35" s="27">
        <v>464670908.31999999</v>
      </c>
      <c r="Q35" s="32">
        <v>9.7415889543665882E-2</v>
      </c>
      <c r="R35" s="23">
        <v>236864.33</v>
      </c>
      <c r="S35" s="24">
        <v>0.15940442572497424</v>
      </c>
      <c r="T35" s="23">
        <v>16176008.68</v>
      </c>
      <c r="U35" s="24">
        <v>9.72989488036375E-2</v>
      </c>
      <c r="V35" s="23">
        <v>89088.24</v>
      </c>
      <c r="W35" s="24">
        <v>-4.5537342654591488E-3</v>
      </c>
      <c r="X35" s="23">
        <v>1331612.7</v>
      </c>
      <c r="Y35" s="24">
        <v>1.6874231581336732E-2</v>
      </c>
      <c r="Z35" s="27">
        <v>17833573.949999999</v>
      </c>
      <c r="AA35" s="32">
        <v>9.1074112316419528E-2</v>
      </c>
      <c r="AB35" s="29">
        <v>482504482.82999998</v>
      </c>
      <c r="AC35" s="33">
        <v>9.7180185302324626E-2</v>
      </c>
    </row>
    <row r="36" spans="1:29" x14ac:dyDescent="0.2">
      <c r="A36" s="22">
        <v>2023</v>
      </c>
      <c r="B36" s="35">
        <v>4735087.1500000004</v>
      </c>
      <c r="C36" s="36">
        <v>-4.7922066325373949E-2</v>
      </c>
      <c r="D36" s="35">
        <v>1446670.79</v>
      </c>
      <c r="E36" s="36">
        <v>7.028041676363897E-2</v>
      </c>
      <c r="F36" s="35">
        <v>380848430.86000001</v>
      </c>
      <c r="G36" s="36">
        <v>0.10324696630044386</v>
      </c>
      <c r="H36" s="37">
        <v>5044930.46</v>
      </c>
      <c r="I36" s="56">
        <v>0.17302055162892335</v>
      </c>
      <c r="J36" s="35">
        <v>127600530.44</v>
      </c>
      <c r="K36" s="36">
        <v>0.13795337464970159</v>
      </c>
      <c r="L36" s="35">
        <v>594231.96</v>
      </c>
      <c r="M36" s="36">
        <v>3.8282593335265645E-2</v>
      </c>
      <c r="N36" s="35">
        <v>362301.63</v>
      </c>
      <c r="O36" s="36">
        <v>-0.16716272328150841</v>
      </c>
      <c r="P36" s="39">
        <v>515587252.82999998</v>
      </c>
      <c r="Q36" s="40">
        <v>0.1095750639825637</v>
      </c>
      <c r="R36" s="35">
        <v>243543.97</v>
      </c>
      <c r="S36" s="36">
        <v>2.8200278193006158E-2</v>
      </c>
      <c r="T36" s="35">
        <v>12212225.859999999</v>
      </c>
      <c r="U36" s="36">
        <v>-0.24504084403100113</v>
      </c>
      <c r="V36" s="35">
        <v>79994.100000000006</v>
      </c>
      <c r="W36" s="36">
        <v>-0.10208013987031284</v>
      </c>
      <c r="X36" s="35">
        <v>1367183.12</v>
      </c>
      <c r="Y36" s="36">
        <v>2.6712286537970208E-2</v>
      </c>
      <c r="Z36" s="39">
        <v>13902947.050000001</v>
      </c>
      <c r="AA36" s="40">
        <v>-0.22040601121347292</v>
      </c>
      <c r="AB36" s="41">
        <v>529490198.23000002</v>
      </c>
      <c r="AC36" s="34">
        <v>9.7378816305328367E-2</v>
      </c>
    </row>
    <row r="37" spans="1:29" x14ac:dyDescent="0.2">
      <c r="A37" s="42" t="s">
        <v>28</v>
      </c>
      <c r="B37" s="43"/>
      <c r="C37" s="44">
        <v>-1.1012485540187734E-2</v>
      </c>
      <c r="D37" s="45"/>
      <c r="E37" s="44">
        <v>1.36814797971556E-2</v>
      </c>
      <c r="F37" s="45"/>
      <c r="G37" s="44">
        <v>1.0094726743260405</v>
      </c>
      <c r="H37" s="46"/>
      <c r="I37" s="47">
        <v>1.050148802013678</v>
      </c>
      <c r="J37" s="45"/>
      <c r="K37" s="44">
        <v>1.2101262418844101</v>
      </c>
      <c r="L37" s="45"/>
      <c r="M37" s="44">
        <v>0.82852705112883007</v>
      </c>
      <c r="N37" s="45"/>
      <c r="O37" s="44">
        <v>1.1581870095478048</v>
      </c>
      <c r="P37" s="48"/>
      <c r="Q37" s="49">
        <v>1.0301199459785539</v>
      </c>
      <c r="R37" s="45"/>
      <c r="S37" s="44">
        <v>-9.8570023874143306E-2</v>
      </c>
      <c r="T37" s="45"/>
      <c r="U37" s="44">
        <v>1.0286484717905739</v>
      </c>
      <c r="V37" s="45"/>
      <c r="W37" s="44">
        <v>0.20973606905077871</v>
      </c>
      <c r="X37" s="45"/>
      <c r="Y37" s="44">
        <v>0.88744569022644071</v>
      </c>
      <c r="Z37" s="48"/>
      <c r="AA37" s="49">
        <v>0.96354349908798009</v>
      </c>
      <c r="AB37" s="50"/>
      <c r="AC37" s="33">
        <v>1.0283141540876939</v>
      </c>
    </row>
    <row r="38" spans="1:29" x14ac:dyDescent="0.2">
      <c r="A38" s="42" t="s">
        <v>29</v>
      </c>
      <c r="B38" s="51"/>
      <c r="C38" s="44">
        <v>-1.1067442910639436E-3</v>
      </c>
      <c r="D38" s="52"/>
      <c r="E38" s="44">
        <v>1.3597970201295606E-3</v>
      </c>
      <c r="F38" s="52"/>
      <c r="G38" s="44">
        <v>7.2280011884825246E-2</v>
      </c>
      <c r="H38" s="53"/>
      <c r="I38" s="47">
        <v>7.4431019943910659E-2</v>
      </c>
      <c r="J38" s="52"/>
      <c r="K38" s="44">
        <v>8.2534405425338297E-2</v>
      </c>
      <c r="L38" s="52"/>
      <c r="M38" s="44">
        <v>6.2209396538957851E-2</v>
      </c>
      <c r="N38" s="52"/>
      <c r="O38" s="44">
        <v>7.9963076560215063E-2</v>
      </c>
      <c r="P38" s="54"/>
      <c r="Q38" s="49">
        <v>7.3376715028349526E-2</v>
      </c>
      <c r="R38" s="52"/>
      <c r="S38" s="44">
        <v>-1.0323633101340213E-2</v>
      </c>
      <c r="T38" s="52"/>
      <c r="U38" s="44">
        <v>7.3298889009390633E-2</v>
      </c>
      <c r="V38" s="52"/>
      <c r="W38" s="44">
        <v>1.9222642055390704E-2</v>
      </c>
      <c r="X38" s="52"/>
      <c r="Y38" s="44">
        <v>6.558340024416931E-2</v>
      </c>
      <c r="Z38" s="54"/>
      <c r="AA38" s="49">
        <v>6.9803594265752666E-2</v>
      </c>
      <c r="AB38" s="50"/>
      <c r="AC38" s="33">
        <v>7.3281199920479434E-2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62E3FD-DBC6-4510-B0E2-9DF7B5899231}">
  <sheetPr>
    <pageSetUpPr fitToPage="1"/>
  </sheetPr>
  <dimension ref="A1:AH38"/>
  <sheetViews>
    <sheetView zoomScaleNormal="100" workbookViewId="0">
      <selection activeCell="E42" sqref="E42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78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SAUNDERS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1403780775</v>
      </c>
      <c r="C8" s="24"/>
      <c r="D8" s="23">
        <v>58695180</v>
      </c>
      <c r="E8" s="24"/>
      <c r="F8" s="23">
        <v>1213831306</v>
      </c>
      <c r="G8" s="24"/>
      <c r="H8" s="25">
        <v>164912920</v>
      </c>
      <c r="I8" s="26"/>
      <c r="J8" s="23">
        <v>116195356</v>
      </c>
      <c r="K8" s="24"/>
      <c r="L8" s="23">
        <v>31885908</v>
      </c>
      <c r="M8" s="24"/>
      <c r="N8" s="23">
        <v>2677807</v>
      </c>
      <c r="O8" s="24"/>
      <c r="P8" s="27">
        <v>2827066332</v>
      </c>
      <c r="Q8" s="28"/>
      <c r="R8" s="23">
        <v>77470765</v>
      </c>
      <c r="S8" s="24"/>
      <c r="T8" s="23">
        <v>33729236</v>
      </c>
      <c r="U8" s="24"/>
      <c r="V8" s="23">
        <v>6482318</v>
      </c>
      <c r="W8" s="24"/>
      <c r="X8" s="23">
        <v>8603604</v>
      </c>
      <c r="Y8" s="24"/>
      <c r="Z8" s="27">
        <v>126285923</v>
      </c>
      <c r="AA8" s="28"/>
      <c r="AB8" s="29">
        <v>2953352255</v>
      </c>
      <c r="AC8" s="30"/>
    </row>
    <row r="9" spans="1:34" ht="13.9" customHeight="1" x14ac:dyDescent="0.2">
      <c r="A9" s="22">
        <v>2014</v>
      </c>
      <c r="B9" s="23">
        <v>1611811725</v>
      </c>
      <c r="C9" s="24">
        <v>0.14819333168314688</v>
      </c>
      <c r="D9" s="23">
        <v>53000680</v>
      </c>
      <c r="E9" s="24">
        <v>-9.7018187864829783E-2</v>
      </c>
      <c r="F9" s="23">
        <v>1276092521</v>
      </c>
      <c r="G9" s="24">
        <v>5.1293136609874189E-2</v>
      </c>
      <c r="H9" s="25">
        <v>143657060</v>
      </c>
      <c r="I9" s="26">
        <v>-0.12889141736135654</v>
      </c>
      <c r="J9" s="23">
        <v>120522686</v>
      </c>
      <c r="K9" s="24">
        <v>3.7241849837785258E-2</v>
      </c>
      <c r="L9" s="23">
        <v>34383835</v>
      </c>
      <c r="M9" s="24">
        <v>7.8339528546591805E-2</v>
      </c>
      <c r="N9" s="23">
        <v>2515517</v>
      </c>
      <c r="O9" s="24">
        <v>-6.0605562686183133E-2</v>
      </c>
      <c r="P9" s="27">
        <v>3098326964</v>
      </c>
      <c r="Q9" s="28">
        <v>9.5951279575423848E-2</v>
      </c>
      <c r="R9" s="23">
        <v>89632292</v>
      </c>
      <c r="S9" s="24">
        <v>0.15698214674916403</v>
      </c>
      <c r="T9" s="23">
        <v>36117192</v>
      </c>
      <c r="U9" s="24">
        <v>7.0797808761514786E-2</v>
      </c>
      <c r="V9" s="23">
        <v>7305553</v>
      </c>
      <c r="W9" s="24">
        <v>0.12699700940311784</v>
      </c>
      <c r="X9" s="23">
        <v>8603761</v>
      </c>
      <c r="Y9" s="24">
        <v>1.8248166698513787E-5</v>
      </c>
      <c r="Z9" s="27">
        <v>141658798</v>
      </c>
      <c r="AA9" s="28">
        <v>0.12173070944732296</v>
      </c>
      <c r="AB9" s="29">
        <v>3239985762</v>
      </c>
      <c r="AC9" s="30">
        <v>9.7053613064520816E-2</v>
      </c>
    </row>
    <row r="10" spans="1:34" ht="13.9" customHeight="1" x14ac:dyDescent="0.2">
      <c r="A10" s="22">
        <v>2015</v>
      </c>
      <c r="B10" s="23">
        <v>1839128300</v>
      </c>
      <c r="C10" s="24">
        <v>0.14103171696433714</v>
      </c>
      <c r="D10" s="23">
        <v>51282250</v>
      </c>
      <c r="E10" s="24">
        <v>-3.2422791556636632E-2</v>
      </c>
      <c r="F10" s="23">
        <v>1316075614</v>
      </c>
      <c r="G10" s="24">
        <v>3.1332440510400891E-2</v>
      </c>
      <c r="H10" s="25">
        <v>143569015</v>
      </c>
      <c r="I10" s="26">
        <v>-6.1288320949906669E-4</v>
      </c>
      <c r="J10" s="23">
        <v>123782846</v>
      </c>
      <c r="K10" s="24">
        <v>2.7050177092800602E-2</v>
      </c>
      <c r="L10" s="23">
        <v>38434375</v>
      </c>
      <c r="M10" s="24">
        <v>0.11780361323860471</v>
      </c>
      <c r="N10" s="23">
        <v>3165375</v>
      </c>
      <c r="O10" s="24">
        <v>0.25833973692087947</v>
      </c>
      <c r="P10" s="27">
        <v>3371868760</v>
      </c>
      <c r="Q10" s="28">
        <v>8.8286936523591514E-2</v>
      </c>
      <c r="R10" s="23">
        <v>87708433</v>
      </c>
      <c r="S10" s="24">
        <v>-2.1463904995311287E-2</v>
      </c>
      <c r="T10" s="23">
        <v>42048154</v>
      </c>
      <c r="U10" s="24">
        <v>0.16421437192570232</v>
      </c>
      <c r="V10" s="23">
        <v>8544712</v>
      </c>
      <c r="W10" s="24">
        <v>0.16961878176778677</v>
      </c>
      <c r="X10" s="23">
        <v>10818004</v>
      </c>
      <c r="Y10" s="24">
        <v>0.25735756723135383</v>
      </c>
      <c r="Z10" s="27">
        <v>149119303</v>
      </c>
      <c r="AA10" s="28">
        <v>5.2665313452680856E-2</v>
      </c>
      <c r="AB10" s="29">
        <v>3520988063</v>
      </c>
      <c r="AC10" s="30">
        <v>8.6729486374823153E-2</v>
      </c>
    </row>
    <row r="11" spans="1:34" ht="13.9" customHeight="1" x14ac:dyDescent="0.2">
      <c r="A11" s="22">
        <v>2016</v>
      </c>
      <c r="B11" s="23">
        <v>1924635345</v>
      </c>
      <c r="C11" s="24">
        <v>4.6493246284122755E-2</v>
      </c>
      <c r="D11" s="23">
        <v>52123165</v>
      </c>
      <c r="E11" s="24">
        <v>1.6397778958606536E-2</v>
      </c>
      <c r="F11" s="23">
        <v>1362640787</v>
      </c>
      <c r="G11" s="24">
        <v>3.5381837110766493E-2</v>
      </c>
      <c r="H11" s="25">
        <v>147541215</v>
      </c>
      <c r="I11" s="26">
        <v>2.7667529793946138E-2</v>
      </c>
      <c r="J11" s="23">
        <v>128589054</v>
      </c>
      <c r="K11" s="24">
        <v>3.8827738699754893E-2</v>
      </c>
      <c r="L11" s="23">
        <v>40276650</v>
      </c>
      <c r="M11" s="24">
        <v>4.7933002683144973E-2</v>
      </c>
      <c r="N11" s="23">
        <v>3171384</v>
      </c>
      <c r="O11" s="24">
        <v>1.8983532756782372E-3</v>
      </c>
      <c r="P11" s="27">
        <v>3511436385</v>
      </c>
      <c r="Q11" s="28">
        <v>4.1391772614542688E-2</v>
      </c>
      <c r="R11" s="23">
        <v>82702108</v>
      </c>
      <c r="S11" s="24">
        <v>-5.7079175043521758E-2</v>
      </c>
      <c r="T11" s="23">
        <v>42006807</v>
      </c>
      <c r="U11" s="24">
        <v>-9.8332497545552174E-4</v>
      </c>
      <c r="V11" s="23">
        <v>9444589</v>
      </c>
      <c r="W11" s="24">
        <v>0.10531390642540088</v>
      </c>
      <c r="X11" s="23">
        <v>9543879</v>
      </c>
      <c r="Y11" s="24">
        <v>-0.11777819642144706</v>
      </c>
      <c r="Z11" s="27">
        <v>143697383</v>
      </c>
      <c r="AA11" s="28">
        <v>-3.6359612008111386E-2</v>
      </c>
      <c r="AB11" s="29">
        <v>3655133768</v>
      </c>
      <c r="AC11" s="30">
        <v>3.8098880939034865E-2</v>
      </c>
    </row>
    <row r="12" spans="1:34" ht="13.9" customHeight="1" x14ac:dyDescent="0.2">
      <c r="A12" s="22">
        <v>2017</v>
      </c>
      <c r="B12" s="23">
        <v>1992520955</v>
      </c>
      <c r="C12" s="24">
        <v>3.527193355165157E-2</v>
      </c>
      <c r="D12" s="23">
        <v>55226115</v>
      </c>
      <c r="E12" s="24">
        <v>5.9531112510147838E-2</v>
      </c>
      <c r="F12" s="23">
        <v>1434472455</v>
      </c>
      <c r="G12" s="24">
        <v>5.2715043234648165E-2</v>
      </c>
      <c r="H12" s="25">
        <v>148872487</v>
      </c>
      <c r="I12" s="26">
        <v>9.0230516266251431E-3</v>
      </c>
      <c r="J12" s="23">
        <v>136332800</v>
      </c>
      <c r="K12" s="24">
        <v>6.0220880075842226E-2</v>
      </c>
      <c r="L12" s="23">
        <v>41126793</v>
      </c>
      <c r="M12" s="24">
        <v>2.1107589633199385E-2</v>
      </c>
      <c r="N12" s="23">
        <v>3508399</v>
      </c>
      <c r="O12" s="24">
        <v>0.10626748447996207</v>
      </c>
      <c r="P12" s="27">
        <v>3663187517</v>
      </c>
      <c r="Q12" s="28">
        <v>4.3216255503942438E-2</v>
      </c>
      <c r="R12" s="23">
        <v>74376859</v>
      </c>
      <c r="S12" s="24">
        <v>-0.10066549936066926</v>
      </c>
      <c r="T12" s="23">
        <v>40375655</v>
      </c>
      <c r="U12" s="24">
        <v>-3.8830659040569308E-2</v>
      </c>
      <c r="V12" s="23">
        <v>9481325</v>
      </c>
      <c r="W12" s="24">
        <v>3.8896345833577301E-3</v>
      </c>
      <c r="X12" s="23">
        <v>10619415</v>
      </c>
      <c r="Y12" s="24">
        <v>0.11269380091679704</v>
      </c>
      <c r="Z12" s="27">
        <v>134853254</v>
      </c>
      <c r="AA12" s="28">
        <v>-6.1546903745630495E-2</v>
      </c>
      <c r="AB12" s="29">
        <v>3798040771</v>
      </c>
      <c r="AC12" s="30">
        <v>3.9097612309328754E-2</v>
      </c>
    </row>
    <row r="13" spans="1:34" ht="13.9" customHeight="1" x14ac:dyDescent="0.2">
      <c r="A13" s="22">
        <v>2018</v>
      </c>
      <c r="B13" s="23">
        <v>1965125208</v>
      </c>
      <c r="C13" s="24">
        <v>-1.3749289276608888E-2</v>
      </c>
      <c r="D13" s="23">
        <v>55964480</v>
      </c>
      <c r="E13" s="24">
        <v>1.3369852288179242E-2</v>
      </c>
      <c r="F13" s="23">
        <v>1555771112</v>
      </c>
      <c r="G13" s="24">
        <v>8.4559767304838204E-2</v>
      </c>
      <c r="H13" s="25">
        <v>149489879</v>
      </c>
      <c r="I13" s="26">
        <v>4.1471195413024841E-3</v>
      </c>
      <c r="J13" s="23">
        <v>140215576</v>
      </c>
      <c r="K13" s="24">
        <v>2.8480130973617502E-2</v>
      </c>
      <c r="L13" s="23">
        <v>45223566</v>
      </c>
      <c r="M13" s="24">
        <v>9.961323753106642E-2</v>
      </c>
      <c r="N13" s="23">
        <v>3287842</v>
      </c>
      <c r="O13" s="24">
        <v>-6.2865426651871698E-2</v>
      </c>
      <c r="P13" s="27">
        <v>3765587784</v>
      </c>
      <c r="Q13" s="28">
        <v>2.7953869826424175E-2</v>
      </c>
      <c r="R13" s="23">
        <v>66398830</v>
      </c>
      <c r="S13" s="24">
        <v>-0.1072649357241612</v>
      </c>
      <c r="T13" s="23">
        <v>41673229</v>
      </c>
      <c r="U13" s="24">
        <v>3.2137534363219616E-2</v>
      </c>
      <c r="V13" s="23">
        <v>9958594</v>
      </c>
      <c r="W13" s="24">
        <v>5.0337795614009646E-2</v>
      </c>
      <c r="X13" s="23">
        <v>11565511</v>
      </c>
      <c r="Y13" s="24">
        <v>8.9091159917942753E-2</v>
      </c>
      <c r="Z13" s="27">
        <v>129596164</v>
      </c>
      <c r="AA13" s="28">
        <v>-3.898378306837149E-2</v>
      </c>
      <c r="AB13" s="29">
        <v>3895183948</v>
      </c>
      <c r="AC13" s="30">
        <v>2.5577181198721786E-2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1951466908</v>
      </c>
      <c r="C14" s="24">
        <v>-6.9503459343950363E-3</v>
      </c>
      <c r="D14" s="23">
        <v>62417529</v>
      </c>
      <c r="E14" s="24">
        <v>0.11530615490396766</v>
      </c>
      <c r="F14" s="23">
        <v>1678477852</v>
      </c>
      <c r="G14" s="24">
        <v>7.8871974838416972E-2</v>
      </c>
      <c r="H14" s="25">
        <v>165447492</v>
      </c>
      <c r="I14" s="26">
        <v>0.10674711296006868</v>
      </c>
      <c r="J14" s="23">
        <v>142174591</v>
      </c>
      <c r="K14" s="24">
        <v>1.3971450646824002E-2</v>
      </c>
      <c r="L14" s="23">
        <v>48535493</v>
      </c>
      <c r="M14" s="24">
        <v>7.323453882429351E-2</v>
      </c>
      <c r="N14" s="23">
        <v>3579076</v>
      </c>
      <c r="O14" s="24">
        <v>8.8579074055261775E-2</v>
      </c>
      <c r="P14" s="27">
        <v>3886651449</v>
      </c>
      <c r="Q14" s="28">
        <v>3.2150004712252378E-2</v>
      </c>
      <c r="R14" s="23">
        <v>63095153</v>
      </c>
      <c r="S14" s="24">
        <v>-4.9755048394678036E-2</v>
      </c>
      <c r="T14" s="23">
        <v>50338497</v>
      </c>
      <c r="U14" s="24">
        <v>0.20793368327661865</v>
      </c>
      <c r="V14" s="23">
        <v>8901242</v>
      </c>
      <c r="W14" s="24">
        <v>-0.10617482749070803</v>
      </c>
      <c r="X14" s="23">
        <v>12521366</v>
      </c>
      <c r="Y14" s="24">
        <v>8.2647018363477417E-2</v>
      </c>
      <c r="Z14" s="27">
        <v>134856258</v>
      </c>
      <c r="AA14" s="28">
        <v>4.0588346426673555E-2</v>
      </c>
      <c r="AB14" s="29">
        <v>4021507707</v>
      </c>
      <c r="AC14" s="30">
        <v>3.2430755693800162E-2</v>
      </c>
    </row>
    <row r="15" spans="1:34" ht="13.9" customHeight="1" x14ac:dyDescent="0.2">
      <c r="A15" s="22">
        <v>2020</v>
      </c>
      <c r="B15" s="23">
        <v>1867447343</v>
      </c>
      <c r="C15" s="24">
        <v>-4.3054568158734055E-2</v>
      </c>
      <c r="D15" s="23">
        <v>65975312</v>
      </c>
      <c r="E15" s="24">
        <v>5.6999741210517964E-2</v>
      </c>
      <c r="F15" s="23">
        <v>1825456213</v>
      </c>
      <c r="G15" s="24">
        <v>8.7566458398522853E-2</v>
      </c>
      <c r="H15" s="25">
        <v>176198936</v>
      </c>
      <c r="I15" s="31">
        <v>6.4984025264039666E-2</v>
      </c>
      <c r="J15" s="23">
        <v>148337415</v>
      </c>
      <c r="K15" s="24">
        <v>4.3346873422691966E-2</v>
      </c>
      <c r="L15" s="23">
        <v>49843156</v>
      </c>
      <c r="M15" s="24">
        <v>2.6942406869133892E-2</v>
      </c>
      <c r="N15" s="23">
        <v>3746496</v>
      </c>
      <c r="O15" s="24">
        <v>4.6777436410961937E-2</v>
      </c>
      <c r="P15" s="27">
        <v>3960805935</v>
      </c>
      <c r="Q15" s="32">
        <v>1.9079273501378488E-2</v>
      </c>
      <c r="R15" s="23">
        <v>64434334</v>
      </c>
      <c r="S15" s="24">
        <v>2.122478409712391E-2</v>
      </c>
      <c r="T15" s="23">
        <v>73872640</v>
      </c>
      <c r="U15" s="24">
        <v>0.46751779259519805</v>
      </c>
      <c r="V15" s="23">
        <v>8557562</v>
      </c>
      <c r="W15" s="24">
        <v>-3.861034224212756E-2</v>
      </c>
      <c r="X15" s="23">
        <v>15240140</v>
      </c>
      <c r="Y15" s="24">
        <v>0.21713078269575381</v>
      </c>
      <c r="Z15" s="27">
        <v>162104676</v>
      </c>
      <c r="AA15" s="32">
        <v>0.20205527280758451</v>
      </c>
      <c r="AB15" s="29">
        <v>4122910611</v>
      </c>
      <c r="AC15" s="33">
        <v>2.5215146006930183E-2</v>
      </c>
    </row>
    <row r="16" spans="1:34" ht="13.9" customHeight="1" x14ac:dyDescent="0.2">
      <c r="A16" s="22">
        <v>2021</v>
      </c>
      <c r="B16" s="23">
        <v>1826352846</v>
      </c>
      <c r="C16" s="24">
        <v>-2.200570589261322E-2</v>
      </c>
      <c r="D16" s="23">
        <v>81597877</v>
      </c>
      <c r="E16" s="24">
        <v>0.23679410564970121</v>
      </c>
      <c r="F16" s="23">
        <v>1974215081</v>
      </c>
      <c r="G16" s="24">
        <v>8.1491337310976075E-2</v>
      </c>
      <c r="H16" s="25">
        <v>190447051</v>
      </c>
      <c r="I16" s="31">
        <v>8.0863797043587135E-2</v>
      </c>
      <c r="J16" s="23">
        <v>175178013</v>
      </c>
      <c r="K16" s="24">
        <v>0.18094287270679485</v>
      </c>
      <c r="L16" s="23">
        <v>52452119</v>
      </c>
      <c r="M16" s="24">
        <v>5.2343455137551884E-2</v>
      </c>
      <c r="N16" s="23">
        <v>4563903</v>
      </c>
      <c r="O16" s="24">
        <v>0.21817906651975605</v>
      </c>
      <c r="P16" s="27">
        <v>4114359839</v>
      </c>
      <c r="Q16" s="32">
        <v>3.8768348290712205E-2</v>
      </c>
      <c r="R16" s="23">
        <v>63783680</v>
      </c>
      <c r="S16" s="24">
        <v>-1.0097939399823702E-2</v>
      </c>
      <c r="T16" s="23">
        <v>71361593</v>
      </c>
      <c r="U16" s="24">
        <v>-3.3991569815292916E-2</v>
      </c>
      <c r="V16" s="23">
        <v>8419758</v>
      </c>
      <c r="W16" s="24">
        <v>-1.6103184528490709E-2</v>
      </c>
      <c r="X16" s="23">
        <v>22827395</v>
      </c>
      <c r="Y16" s="24">
        <v>0.49784680455691349</v>
      </c>
      <c r="Z16" s="27">
        <v>166392426</v>
      </c>
      <c r="AA16" s="32">
        <v>2.64505016499339E-2</v>
      </c>
      <c r="AB16" s="29">
        <v>4280752265</v>
      </c>
      <c r="AC16" s="33">
        <v>3.8284034967645333E-2</v>
      </c>
    </row>
    <row r="17" spans="1:33" ht="13.9" customHeight="1" x14ac:dyDescent="0.2">
      <c r="A17" s="22">
        <v>2022</v>
      </c>
      <c r="B17" s="23">
        <v>1806800826</v>
      </c>
      <c r="C17" s="24">
        <v>-1.0705499784897534E-2</v>
      </c>
      <c r="D17" s="23">
        <v>88272848</v>
      </c>
      <c r="E17" s="24">
        <v>8.1803243483896032E-2</v>
      </c>
      <c r="F17" s="23">
        <v>2314096240</v>
      </c>
      <c r="G17" s="24">
        <v>0.17216014722562034</v>
      </c>
      <c r="H17" s="25">
        <v>232200558</v>
      </c>
      <c r="I17" s="31">
        <v>0.21923945149457841</v>
      </c>
      <c r="J17" s="23">
        <v>212395215</v>
      </c>
      <c r="K17" s="24">
        <v>0.21245361425580275</v>
      </c>
      <c r="L17" s="23">
        <v>54719932</v>
      </c>
      <c r="M17" s="24">
        <v>4.3235870032247888E-2</v>
      </c>
      <c r="N17" s="23">
        <v>4332091</v>
      </c>
      <c r="O17" s="24">
        <v>-5.0792490550303104E-2</v>
      </c>
      <c r="P17" s="27">
        <v>4480617152</v>
      </c>
      <c r="Q17" s="32">
        <v>8.9019270878606296E-2</v>
      </c>
      <c r="R17" s="23">
        <v>80848974</v>
      </c>
      <c r="S17" s="24">
        <v>0.26754953618229615</v>
      </c>
      <c r="T17" s="23">
        <v>67508026</v>
      </c>
      <c r="U17" s="24">
        <v>-5.4000574230454748E-2</v>
      </c>
      <c r="V17" s="23">
        <v>8457358</v>
      </c>
      <c r="W17" s="24">
        <v>4.4656865434849792E-3</v>
      </c>
      <c r="X17" s="23">
        <v>23109675</v>
      </c>
      <c r="Y17" s="24">
        <v>1.2365843759220008E-2</v>
      </c>
      <c r="Z17" s="27">
        <v>179924033</v>
      </c>
      <c r="AA17" s="32">
        <v>8.1323455191403965E-2</v>
      </c>
      <c r="AB17" s="29">
        <v>4660541185</v>
      </c>
      <c r="AC17" s="34">
        <v>8.8720135268094052E-2</v>
      </c>
    </row>
    <row r="18" spans="1:33" ht="13.9" customHeight="1" x14ac:dyDescent="0.2">
      <c r="A18" s="22">
        <v>2023</v>
      </c>
      <c r="B18" s="35">
        <v>1891696564</v>
      </c>
      <c r="C18" s="36">
        <v>4.6986771745033504E-2</v>
      </c>
      <c r="D18" s="35">
        <v>100155956</v>
      </c>
      <c r="E18" s="36">
        <v>0.13461792917341922</v>
      </c>
      <c r="F18" s="35">
        <v>2641443375</v>
      </c>
      <c r="G18" s="36">
        <v>0.14145787428443338</v>
      </c>
      <c r="H18" s="37">
        <v>291425235</v>
      </c>
      <c r="I18" s="38">
        <v>0.25505828887801379</v>
      </c>
      <c r="J18" s="35">
        <v>219198624</v>
      </c>
      <c r="K18" s="36">
        <v>3.2031837440405615E-2</v>
      </c>
      <c r="L18" s="35">
        <v>59973689</v>
      </c>
      <c r="M18" s="36">
        <v>9.6011760394731485E-2</v>
      </c>
      <c r="N18" s="35">
        <v>3999546</v>
      </c>
      <c r="O18" s="36">
        <v>-7.6763161253999512E-2</v>
      </c>
      <c r="P18" s="39">
        <v>4916467754</v>
      </c>
      <c r="Q18" s="40">
        <v>9.7274680521510448E-2</v>
      </c>
      <c r="R18" s="35">
        <v>95320294</v>
      </c>
      <c r="S18" s="36">
        <v>0.17899200551388569</v>
      </c>
      <c r="T18" s="35">
        <v>55565081</v>
      </c>
      <c r="U18" s="36">
        <v>-0.17691148308795165</v>
      </c>
      <c r="V18" s="35">
        <v>8033210</v>
      </c>
      <c r="W18" s="36">
        <v>-5.0151359325217165E-2</v>
      </c>
      <c r="X18" s="35">
        <v>23621754</v>
      </c>
      <c r="Y18" s="36">
        <v>2.2158641348266474E-2</v>
      </c>
      <c r="Z18" s="39">
        <v>182540339</v>
      </c>
      <c r="AA18" s="40">
        <v>1.4541170272678358E-2</v>
      </c>
      <c r="AB18" s="41">
        <v>5099008093</v>
      </c>
      <c r="AC18" s="34">
        <v>9.4080685181199622E-2</v>
      </c>
    </row>
    <row r="19" spans="1:33" x14ac:dyDescent="0.2">
      <c r="A19" s="42" t="s">
        <v>28</v>
      </c>
      <c r="B19" s="43"/>
      <c r="C19" s="44">
        <v>0.34757263932468374</v>
      </c>
      <c r="D19" s="45"/>
      <c r="E19" s="44">
        <v>0.70637445868638615</v>
      </c>
      <c r="F19" s="45"/>
      <c r="G19" s="44">
        <v>1.1761206536223576</v>
      </c>
      <c r="H19" s="46"/>
      <c r="I19" s="47">
        <v>0.76714617023335707</v>
      </c>
      <c r="J19" s="45"/>
      <c r="K19" s="44">
        <v>0.88646630593394804</v>
      </c>
      <c r="L19" s="45"/>
      <c r="M19" s="44">
        <v>0.88088383746199106</v>
      </c>
      <c r="N19" s="45"/>
      <c r="O19" s="44">
        <v>0.49359009069735049</v>
      </c>
      <c r="P19" s="48"/>
      <c r="Q19" s="49">
        <v>0.73907053341824458</v>
      </c>
      <c r="R19" s="45"/>
      <c r="S19" s="44">
        <v>0.23040341734072201</v>
      </c>
      <c r="T19" s="45"/>
      <c r="U19" s="44">
        <v>0.64738629122817959</v>
      </c>
      <c r="V19" s="45"/>
      <c r="W19" s="44">
        <v>0.2392496017628262</v>
      </c>
      <c r="X19" s="45"/>
      <c r="Y19" s="44">
        <v>1.7455649981100942</v>
      </c>
      <c r="Z19" s="48"/>
      <c r="AA19" s="49">
        <v>0.44545278415552303</v>
      </c>
      <c r="AB19" s="50"/>
      <c r="AC19" s="33">
        <v>0.72651538073977562</v>
      </c>
    </row>
    <row r="20" spans="1:33" x14ac:dyDescent="0.2">
      <c r="A20" s="42" t="s">
        <v>29</v>
      </c>
      <c r="B20" s="51"/>
      <c r="C20" s="44">
        <v>3.0279879405302301E-2</v>
      </c>
      <c r="D20" s="52"/>
      <c r="E20" s="44">
        <v>5.4890628632249028E-2</v>
      </c>
      <c r="F20" s="52"/>
      <c r="G20" s="44">
        <v>8.0857143217938132E-2</v>
      </c>
      <c r="H20" s="53"/>
      <c r="I20" s="47">
        <v>5.8588684447816064E-2</v>
      </c>
      <c r="J20" s="52"/>
      <c r="K20" s="44">
        <v>6.5528094842974394E-2</v>
      </c>
      <c r="L20" s="52"/>
      <c r="M20" s="44">
        <v>6.521236098276173E-2</v>
      </c>
      <c r="N20" s="52"/>
      <c r="O20" s="44">
        <v>4.0933875946567611E-2</v>
      </c>
      <c r="P20" s="54"/>
      <c r="Q20" s="49">
        <v>5.689469902305877E-2</v>
      </c>
      <c r="R20" s="52"/>
      <c r="S20" s="44">
        <v>2.095065680990249E-2</v>
      </c>
      <c r="T20" s="52"/>
      <c r="U20" s="44">
        <v>5.1185943295069647E-2</v>
      </c>
      <c r="V20" s="52"/>
      <c r="W20" s="44">
        <v>2.1682321720009945E-2</v>
      </c>
      <c r="X20" s="52"/>
      <c r="Y20" s="44">
        <v>0.10627519053661683</v>
      </c>
      <c r="Z20" s="54"/>
      <c r="AA20" s="49">
        <v>3.7529349909340093E-2</v>
      </c>
      <c r="AB20" s="50"/>
      <c r="AC20" s="33">
        <v>5.6129187704855976E-2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23173510.77</v>
      </c>
      <c r="C26" s="24"/>
      <c r="D26" s="23">
        <v>969599.32</v>
      </c>
      <c r="E26" s="24"/>
      <c r="F26" s="23">
        <v>23172650.850000001</v>
      </c>
      <c r="G26" s="24"/>
      <c r="H26" s="25">
        <v>2718368.24</v>
      </c>
      <c r="I26" s="26"/>
      <c r="J26" s="23">
        <v>2503515.3199999998</v>
      </c>
      <c r="K26" s="24"/>
      <c r="L26" s="23">
        <v>552093.22</v>
      </c>
      <c r="M26" s="24"/>
      <c r="N26" s="23">
        <v>48261.74</v>
      </c>
      <c r="O26" s="24"/>
      <c r="P26" s="27">
        <v>50419631.219999999</v>
      </c>
      <c r="Q26" s="28"/>
      <c r="R26" s="23">
        <v>1296976.1299999999</v>
      </c>
      <c r="S26" s="24"/>
      <c r="T26" s="23">
        <v>650685.18999999994</v>
      </c>
      <c r="U26" s="24"/>
      <c r="V26" s="23">
        <v>112249.28</v>
      </c>
      <c r="W26" s="24"/>
      <c r="X26" s="23">
        <v>158904.57999999999</v>
      </c>
      <c r="Y26" s="24"/>
      <c r="Z26" s="27">
        <v>2218815.1799999997</v>
      </c>
      <c r="AA26" s="28"/>
      <c r="AB26" s="29">
        <v>52638446.5</v>
      </c>
      <c r="AC26" s="30"/>
    </row>
    <row r="27" spans="1:33" x14ac:dyDescent="0.2">
      <c r="A27" s="22">
        <v>2014</v>
      </c>
      <c r="B27" s="23">
        <v>25704244.559999999</v>
      </c>
      <c r="C27" s="24">
        <v>0.10920804426734686</v>
      </c>
      <c r="D27" s="23">
        <v>842443.07</v>
      </c>
      <c r="E27" s="24">
        <v>-0.13114308908549976</v>
      </c>
      <c r="F27" s="23">
        <v>23724438.739999998</v>
      </c>
      <c r="G27" s="24">
        <v>2.3812031414610333E-2</v>
      </c>
      <c r="H27" s="25">
        <v>2278653.9</v>
      </c>
      <c r="I27" s="26">
        <v>-0.16175672358502846</v>
      </c>
      <c r="J27" s="23">
        <v>2546759.9900000002</v>
      </c>
      <c r="K27" s="24">
        <v>1.7273579136715806E-2</v>
      </c>
      <c r="L27" s="23">
        <v>579298.12</v>
      </c>
      <c r="M27" s="24">
        <v>4.9275917570587129E-2</v>
      </c>
      <c r="N27" s="23">
        <v>44921.21</v>
      </c>
      <c r="O27" s="24">
        <v>-6.9216940789950776E-2</v>
      </c>
      <c r="P27" s="27">
        <v>53442105.689999998</v>
      </c>
      <c r="Q27" s="28">
        <v>5.9946381932303214E-2</v>
      </c>
      <c r="R27" s="23">
        <v>1454487.68</v>
      </c>
      <c r="S27" s="24">
        <v>0.1214452188877216</v>
      </c>
      <c r="T27" s="23">
        <v>681063.27</v>
      </c>
      <c r="U27" s="24">
        <v>4.6686293874308213E-2</v>
      </c>
      <c r="V27" s="23">
        <v>123131.11</v>
      </c>
      <c r="W27" s="24">
        <v>9.6943428055841441E-2</v>
      </c>
      <c r="X27" s="23">
        <v>156139.82999999999</v>
      </c>
      <c r="Y27" s="24">
        <v>-1.7398806252154595E-2</v>
      </c>
      <c r="Z27" s="27">
        <v>2414821.89</v>
      </c>
      <c r="AA27" s="28">
        <v>8.8338457284216187E-2</v>
      </c>
      <c r="AB27" s="29">
        <v>55856927.579999998</v>
      </c>
      <c r="AC27" s="30">
        <v>6.1143162346175971E-2</v>
      </c>
    </row>
    <row r="28" spans="1:33" x14ac:dyDescent="0.2">
      <c r="A28" s="22">
        <v>2015</v>
      </c>
      <c r="B28" s="23">
        <v>29007963.539999999</v>
      </c>
      <c r="C28" s="24">
        <v>0.12852814920463085</v>
      </c>
      <c r="D28" s="23">
        <v>807429.97</v>
      </c>
      <c r="E28" s="24">
        <v>-4.156138408260629E-2</v>
      </c>
      <c r="F28" s="23">
        <v>24306212.170000002</v>
      </c>
      <c r="G28" s="24">
        <v>2.452211562835073E-2</v>
      </c>
      <c r="H28" s="25">
        <v>2259375.7400000002</v>
      </c>
      <c r="I28" s="26">
        <v>-8.4603282666137602E-3</v>
      </c>
      <c r="J28" s="23">
        <v>2589491.56</v>
      </c>
      <c r="K28" s="24">
        <v>1.6778797439801083E-2</v>
      </c>
      <c r="L28" s="23">
        <v>647237.13</v>
      </c>
      <c r="M28" s="24">
        <v>0.11727814687194223</v>
      </c>
      <c r="N28" s="23">
        <v>56494.09</v>
      </c>
      <c r="O28" s="24">
        <v>0.25762618593755593</v>
      </c>
      <c r="P28" s="27">
        <v>57414828.460000008</v>
      </c>
      <c r="Q28" s="28">
        <v>7.4336943103336217E-2</v>
      </c>
      <c r="R28" s="23">
        <v>1413167.11</v>
      </c>
      <c r="S28" s="24">
        <v>-2.840902028128546E-2</v>
      </c>
      <c r="T28" s="23">
        <v>793800.05</v>
      </c>
      <c r="U28" s="24">
        <v>0.16553055342420686</v>
      </c>
      <c r="V28" s="23">
        <v>143930.14000000001</v>
      </c>
      <c r="W28" s="24">
        <v>0.16891774954355576</v>
      </c>
      <c r="X28" s="23">
        <v>193613.46</v>
      </c>
      <c r="Y28" s="24">
        <v>0.24000045343971496</v>
      </c>
      <c r="Z28" s="27">
        <v>2544510.7600000002</v>
      </c>
      <c r="AA28" s="28">
        <v>5.3705356298555045E-2</v>
      </c>
      <c r="AB28" s="29">
        <v>59959339.259999998</v>
      </c>
      <c r="AC28" s="30">
        <v>7.344499344552026E-2</v>
      </c>
    </row>
    <row r="29" spans="1:33" x14ac:dyDescent="0.2">
      <c r="A29" s="22">
        <v>2016</v>
      </c>
      <c r="B29" s="23">
        <v>29500150.890000001</v>
      </c>
      <c r="C29" s="24">
        <v>1.6967318278696426E-2</v>
      </c>
      <c r="D29" s="23">
        <v>799380.26</v>
      </c>
      <c r="E29" s="24">
        <v>-9.9695457180019754E-3</v>
      </c>
      <c r="F29" s="23">
        <v>24600854.460000001</v>
      </c>
      <c r="G29" s="24">
        <v>1.2122098167301528E-2</v>
      </c>
      <c r="H29" s="25">
        <v>2265621.4900000002</v>
      </c>
      <c r="I29" s="26">
        <v>2.7643697723336623E-3</v>
      </c>
      <c r="J29" s="23">
        <v>2640098.7799999998</v>
      </c>
      <c r="K29" s="24">
        <v>1.9543303705535052E-2</v>
      </c>
      <c r="L29" s="23">
        <v>663146.05000000005</v>
      </c>
      <c r="M29" s="24">
        <v>2.4579739422551424E-2</v>
      </c>
      <c r="N29" s="23">
        <v>55436.11</v>
      </c>
      <c r="O29" s="24">
        <v>-1.872726863995855E-2</v>
      </c>
      <c r="P29" s="27">
        <v>58259066.549999997</v>
      </c>
      <c r="Q29" s="28">
        <v>1.470418204920974E-2</v>
      </c>
      <c r="R29" s="23">
        <v>1299705.75</v>
      </c>
      <c r="S29" s="24">
        <v>-8.0288706973940319E-2</v>
      </c>
      <c r="T29" s="23">
        <v>775340.64</v>
      </c>
      <c r="U29" s="24">
        <v>-2.3254483292108677E-2</v>
      </c>
      <c r="V29" s="23">
        <v>155519.09</v>
      </c>
      <c r="W29" s="24">
        <v>8.0517881800156524E-2</v>
      </c>
      <c r="X29" s="23">
        <v>167104.91</v>
      </c>
      <c r="Y29" s="24">
        <v>-0.13691480953855165</v>
      </c>
      <c r="Z29" s="27">
        <v>2397670.39</v>
      </c>
      <c r="AA29" s="28">
        <v>-5.7708685028315658E-2</v>
      </c>
      <c r="AB29" s="29">
        <v>60656736.600000001</v>
      </c>
      <c r="AC29" s="30">
        <v>1.1631171200468022E-2</v>
      </c>
    </row>
    <row r="30" spans="1:33" x14ac:dyDescent="0.2">
      <c r="A30" s="22">
        <v>2017</v>
      </c>
      <c r="B30" s="23">
        <v>30300643.190000001</v>
      </c>
      <c r="C30" s="24">
        <v>2.7135193409175161E-2</v>
      </c>
      <c r="D30" s="23">
        <v>842858.77</v>
      </c>
      <c r="E30" s="24">
        <v>5.4390272284181758E-2</v>
      </c>
      <c r="F30" s="23">
        <v>25838887.57</v>
      </c>
      <c r="G30" s="24">
        <v>5.0324801197982431E-2</v>
      </c>
      <c r="H30" s="25">
        <v>2276732.9500000002</v>
      </c>
      <c r="I30" s="26">
        <v>4.9043761497865922E-3</v>
      </c>
      <c r="J30" s="23">
        <v>2778410.52</v>
      </c>
      <c r="K30" s="24">
        <v>5.2388850389908606E-2</v>
      </c>
      <c r="L30" s="23">
        <v>673819.81</v>
      </c>
      <c r="M30" s="24">
        <v>1.609563986696446E-2</v>
      </c>
      <c r="N30" s="23">
        <v>60772.19</v>
      </c>
      <c r="O30" s="24">
        <v>9.6256393170444349E-2</v>
      </c>
      <c r="P30" s="27">
        <v>60495392.050000004</v>
      </c>
      <c r="Q30" s="28">
        <v>3.8385879356318105E-2</v>
      </c>
      <c r="R30" s="23">
        <v>1154321.54</v>
      </c>
      <c r="S30" s="24">
        <v>-0.11185932662066007</v>
      </c>
      <c r="T30" s="23">
        <v>738164.78</v>
      </c>
      <c r="U30" s="24">
        <v>-4.7947776863598926E-2</v>
      </c>
      <c r="V30" s="23">
        <v>155351.26999999999</v>
      </c>
      <c r="W30" s="24">
        <v>-1.0790958203266685E-3</v>
      </c>
      <c r="X30" s="23">
        <v>183225.33</v>
      </c>
      <c r="Y30" s="24">
        <v>9.6468858994029461E-2</v>
      </c>
      <c r="Z30" s="27">
        <v>2231062.92</v>
      </c>
      <c r="AA30" s="28">
        <v>-6.9487228392556569E-2</v>
      </c>
      <c r="AB30" s="29">
        <v>62726454.5</v>
      </c>
      <c r="AC30" s="30">
        <v>3.4121814261929784E-2</v>
      </c>
    </row>
    <row r="31" spans="1:33" x14ac:dyDescent="0.2">
      <c r="A31" s="22">
        <v>2018</v>
      </c>
      <c r="B31" s="23">
        <v>29368377.66</v>
      </c>
      <c r="C31" s="24">
        <v>-3.0767186166783186E-2</v>
      </c>
      <c r="D31" s="23">
        <v>839127.85</v>
      </c>
      <c r="E31" s="24">
        <v>-4.4265067088286236E-3</v>
      </c>
      <c r="F31" s="23">
        <v>27495032.530000001</v>
      </c>
      <c r="G31" s="24">
        <v>6.4095056550455082E-2</v>
      </c>
      <c r="H31" s="25">
        <v>2250038.66</v>
      </c>
      <c r="I31" s="26">
        <v>-1.1724822623575609E-2</v>
      </c>
      <c r="J31" s="23">
        <v>2801658.61</v>
      </c>
      <c r="K31" s="24">
        <v>8.3674064119221118E-3</v>
      </c>
      <c r="L31" s="23">
        <v>714494.49</v>
      </c>
      <c r="M31" s="24">
        <v>6.0364327964771369E-2</v>
      </c>
      <c r="N31" s="23">
        <v>54593.38</v>
      </c>
      <c r="O31" s="24">
        <v>-0.10167166922896813</v>
      </c>
      <c r="P31" s="27">
        <v>61273284.520000011</v>
      </c>
      <c r="Q31" s="28">
        <v>1.2858706153306204E-2</v>
      </c>
      <c r="R31" s="23">
        <v>1006388.99</v>
      </c>
      <c r="S31" s="24">
        <v>-0.12815540980028844</v>
      </c>
      <c r="T31" s="23">
        <v>748075.04</v>
      </c>
      <c r="U31" s="24">
        <v>1.3425538942673489E-2</v>
      </c>
      <c r="V31" s="23">
        <v>157351.4</v>
      </c>
      <c r="W31" s="24">
        <v>1.2874886700314744E-2</v>
      </c>
      <c r="X31" s="23">
        <v>191366.27</v>
      </c>
      <c r="Y31" s="24">
        <v>4.4431302156748759E-2</v>
      </c>
      <c r="Z31" s="27">
        <v>2103181.6999999997</v>
      </c>
      <c r="AA31" s="28">
        <v>-5.7318517937629571E-2</v>
      </c>
      <c r="AB31" s="29">
        <v>63376465.859999999</v>
      </c>
      <c r="AC31" s="30">
        <v>1.036263511434397E-2</v>
      </c>
      <c r="AD31" s="7"/>
      <c r="AE31" s="7"/>
      <c r="AF31" s="7"/>
    </row>
    <row r="32" spans="1:33" x14ac:dyDescent="0.2">
      <c r="A32" s="22">
        <v>2019</v>
      </c>
      <c r="B32" s="23">
        <v>29056004.02</v>
      </c>
      <c r="C32" s="24">
        <v>-1.0636394138497353E-2</v>
      </c>
      <c r="D32" s="23">
        <v>929527.19</v>
      </c>
      <c r="E32" s="24">
        <v>0.10773011526193532</v>
      </c>
      <c r="F32" s="23">
        <v>29361941.82</v>
      </c>
      <c r="G32" s="24">
        <v>6.7899875658012143E-2</v>
      </c>
      <c r="H32" s="25">
        <v>2481281.9500000002</v>
      </c>
      <c r="I32" s="26">
        <v>0.10277302968652104</v>
      </c>
      <c r="J32" s="23">
        <v>2786376.77</v>
      </c>
      <c r="K32" s="24">
        <v>-5.4545689276538417E-3</v>
      </c>
      <c r="L32" s="23">
        <v>775032.15</v>
      </c>
      <c r="M32" s="24">
        <v>8.472795920371623E-2</v>
      </c>
      <c r="N32" s="23">
        <v>59220.39</v>
      </c>
      <c r="O32" s="24">
        <v>8.475404893413821E-2</v>
      </c>
      <c r="P32" s="27">
        <v>62968102.340000004</v>
      </c>
      <c r="Q32" s="28">
        <v>2.7659979928883898E-2</v>
      </c>
      <c r="R32" s="23">
        <v>948369.68</v>
      </c>
      <c r="S32" s="24">
        <v>-5.7650978475032741E-2</v>
      </c>
      <c r="T32" s="23">
        <v>866762.35</v>
      </c>
      <c r="U32" s="24">
        <v>0.15865695772980198</v>
      </c>
      <c r="V32" s="23">
        <v>142142.74</v>
      </c>
      <c r="W32" s="24">
        <v>-9.6654113023462163E-2</v>
      </c>
      <c r="X32" s="23">
        <v>206507.43</v>
      </c>
      <c r="Y32" s="24">
        <v>7.9121362401012488E-2</v>
      </c>
      <c r="Z32" s="27">
        <v>2163782.2000000002</v>
      </c>
      <c r="AA32" s="28">
        <v>2.8813725414214317E-2</v>
      </c>
      <c r="AB32" s="29">
        <v>65131884.439999998</v>
      </c>
      <c r="AC32" s="30">
        <v>2.7698271845542102E-2</v>
      </c>
    </row>
    <row r="33" spans="1:29" x14ac:dyDescent="0.2">
      <c r="A33" s="22">
        <v>2020</v>
      </c>
      <c r="B33" s="23">
        <v>27722793.280000001</v>
      </c>
      <c r="C33" s="24">
        <v>-4.5884173855507276E-2</v>
      </c>
      <c r="D33" s="23">
        <v>985244.68</v>
      </c>
      <c r="E33" s="24">
        <v>5.9941753828632073E-2</v>
      </c>
      <c r="F33" s="23">
        <v>31291685.260000002</v>
      </c>
      <c r="G33" s="24">
        <v>6.5722609622690178E-2</v>
      </c>
      <c r="H33" s="25">
        <v>2638222.4</v>
      </c>
      <c r="I33" s="31">
        <v>6.3249744753916301E-2</v>
      </c>
      <c r="J33" s="23">
        <v>2838221.06</v>
      </c>
      <c r="K33" s="24">
        <v>1.8606345903465177E-2</v>
      </c>
      <c r="L33" s="23">
        <v>786231.74</v>
      </c>
      <c r="M33" s="24">
        <v>1.4450484408937057E-2</v>
      </c>
      <c r="N33" s="23">
        <v>60867.06</v>
      </c>
      <c r="O33" s="24">
        <v>2.7805794592031533E-2</v>
      </c>
      <c r="P33" s="27">
        <v>63685043.080000006</v>
      </c>
      <c r="Q33" s="32">
        <v>1.1385776502026979E-2</v>
      </c>
      <c r="R33" s="23">
        <v>961447.25</v>
      </c>
      <c r="S33" s="24">
        <v>1.3789527729313265E-2</v>
      </c>
      <c r="T33" s="23">
        <v>1190231.8999999999</v>
      </c>
      <c r="U33" s="24">
        <v>0.37319289422296659</v>
      </c>
      <c r="V33" s="23">
        <v>134901.79999999999</v>
      </c>
      <c r="W33" s="24">
        <v>-5.0941328413959118E-2</v>
      </c>
      <c r="X33" s="23">
        <v>244640.92</v>
      </c>
      <c r="Y33" s="24">
        <v>0.1846591669849362</v>
      </c>
      <c r="Z33" s="27">
        <v>2531221.8699999996</v>
      </c>
      <c r="AA33" s="32">
        <v>0.16981361155480409</v>
      </c>
      <c r="AB33" s="29">
        <v>66216264.939999998</v>
      </c>
      <c r="AC33" s="33">
        <v>1.6648996253116857E-2</v>
      </c>
    </row>
    <row r="34" spans="1:29" x14ac:dyDescent="0.2">
      <c r="A34" s="22">
        <v>2021</v>
      </c>
      <c r="B34" s="23">
        <v>27101582.68</v>
      </c>
      <c r="C34" s="24">
        <v>-2.2407936809461411E-2</v>
      </c>
      <c r="D34" s="23">
        <v>1207732.3899999999</v>
      </c>
      <c r="E34" s="24">
        <v>0.22581975271361002</v>
      </c>
      <c r="F34" s="23">
        <v>33524402.829999998</v>
      </c>
      <c r="G34" s="24">
        <v>7.1351784074540334E-2</v>
      </c>
      <c r="H34" s="25">
        <v>2859420.86</v>
      </c>
      <c r="I34" s="55">
        <v>8.384375024637801E-2</v>
      </c>
      <c r="J34" s="23">
        <v>3305655.34</v>
      </c>
      <c r="K34" s="24">
        <v>0.16469269662878189</v>
      </c>
      <c r="L34" s="23">
        <v>826154.75</v>
      </c>
      <c r="M34" s="24">
        <v>5.0777662575667591E-2</v>
      </c>
      <c r="N34" s="23">
        <v>73294.899999999994</v>
      </c>
      <c r="O34" s="24">
        <v>0.20418006061078023</v>
      </c>
      <c r="P34" s="27">
        <v>66038822.889999993</v>
      </c>
      <c r="Q34" s="32">
        <v>3.6959695654805662E-2</v>
      </c>
      <c r="R34" s="23">
        <v>951733.73</v>
      </c>
      <c r="S34" s="24">
        <v>-1.0103019172398713E-2</v>
      </c>
      <c r="T34" s="23">
        <v>1147987.57</v>
      </c>
      <c r="U34" s="24">
        <v>-3.5492520407157502E-2</v>
      </c>
      <c r="V34" s="23">
        <v>132272.24</v>
      </c>
      <c r="W34" s="24">
        <v>-1.9492401139199016E-2</v>
      </c>
      <c r="X34" s="23">
        <v>370986.38</v>
      </c>
      <c r="Y34" s="24">
        <v>0.51645268502096864</v>
      </c>
      <c r="Z34" s="27">
        <v>2602979.92</v>
      </c>
      <c r="AA34" s="32">
        <v>2.8349174306083365E-2</v>
      </c>
      <c r="AB34" s="29">
        <v>68641803.040000007</v>
      </c>
      <c r="AC34" s="33">
        <v>3.6630548433951117E-2</v>
      </c>
    </row>
    <row r="35" spans="1:29" x14ac:dyDescent="0.2">
      <c r="A35" s="22">
        <v>2022</v>
      </c>
      <c r="B35" s="23">
        <v>26617991.289999999</v>
      </c>
      <c r="C35" s="24">
        <v>-1.7843658642005204E-2</v>
      </c>
      <c r="D35" s="23">
        <v>1292259.3400000001</v>
      </c>
      <c r="E35" s="24">
        <v>6.9988145304275717E-2</v>
      </c>
      <c r="F35" s="23">
        <v>39058290.270000003</v>
      </c>
      <c r="G35" s="24">
        <v>0.16507042550651768</v>
      </c>
      <c r="H35" s="25">
        <v>3466590.68</v>
      </c>
      <c r="I35" s="55">
        <v>0.21234013799563606</v>
      </c>
      <c r="J35" s="23">
        <v>3920242.59</v>
      </c>
      <c r="K35" s="24">
        <v>0.18591994227686182</v>
      </c>
      <c r="L35" s="23">
        <v>858907.31</v>
      </c>
      <c r="M35" s="24">
        <v>3.9644582325526853E-2</v>
      </c>
      <c r="N35" s="23">
        <v>69013.009999999995</v>
      </c>
      <c r="O35" s="24">
        <v>-5.8420026495704339E-2</v>
      </c>
      <c r="P35" s="27">
        <v>71816703.810000017</v>
      </c>
      <c r="Q35" s="32">
        <v>8.7492185159389724E-2</v>
      </c>
      <c r="R35" s="23">
        <v>1188740.3700000001</v>
      </c>
      <c r="S35" s="24">
        <v>0.24902620610073381</v>
      </c>
      <c r="T35" s="23">
        <v>1100510.3600000001</v>
      </c>
      <c r="U35" s="24">
        <v>-4.1356902496775254E-2</v>
      </c>
      <c r="V35" s="23">
        <v>132360.14000000001</v>
      </c>
      <c r="W35" s="24">
        <v>6.6453853053386933E-4</v>
      </c>
      <c r="X35" s="23">
        <v>373607.07</v>
      </c>
      <c r="Y35" s="24">
        <v>7.0641137822903422E-3</v>
      </c>
      <c r="Z35" s="27">
        <v>2795217.9400000004</v>
      </c>
      <c r="AA35" s="32">
        <v>7.3853055309009263E-2</v>
      </c>
      <c r="AB35" s="29">
        <v>74611921.319999993</v>
      </c>
      <c r="AC35" s="33">
        <v>8.6974963004992564E-2</v>
      </c>
    </row>
    <row r="36" spans="1:29" x14ac:dyDescent="0.2">
      <c r="A36" s="22">
        <v>2023</v>
      </c>
      <c r="B36" s="35">
        <v>26140017.59</v>
      </c>
      <c r="C36" s="36">
        <v>-1.7956790758270599E-2</v>
      </c>
      <c r="D36" s="35">
        <v>1381693.28</v>
      </c>
      <c r="E36" s="36">
        <v>6.9207423952532571E-2</v>
      </c>
      <c r="F36" s="35">
        <v>42069892.729999997</v>
      </c>
      <c r="G36" s="36">
        <v>7.7105332547368385E-2</v>
      </c>
      <c r="H36" s="37">
        <v>4093333.89</v>
      </c>
      <c r="I36" s="56">
        <v>0.18079527347024424</v>
      </c>
      <c r="J36" s="35">
        <v>3822673.29</v>
      </c>
      <c r="K36" s="36">
        <v>-2.4888587315715024E-2</v>
      </c>
      <c r="L36" s="35">
        <v>893210.43</v>
      </c>
      <c r="M36" s="36">
        <v>3.9938092970707155E-2</v>
      </c>
      <c r="N36" s="35">
        <v>60027.78</v>
      </c>
      <c r="O36" s="36">
        <v>-0.130196176054341</v>
      </c>
      <c r="P36" s="39">
        <v>74367515.100000009</v>
      </c>
      <c r="Q36" s="40">
        <v>3.5518356519793487E-2</v>
      </c>
      <c r="R36" s="35">
        <v>1318737.8700000001</v>
      </c>
      <c r="S36" s="36">
        <v>0.10935735277502184</v>
      </c>
      <c r="T36" s="35">
        <v>859354.02</v>
      </c>
      <c r="U36" s="36">
        <v>-0.21913136737758657</v>
      </c>
      <c r="V36" s="35">
        <v>119540.31</v>
      </c>
      <c r="W36" s="36">
        <v>-9.6855669690286028E-2</v>
      </c>
      <c r="X36" s="35">
        <v>358724.88</v>
      </c>
      <c r="Y36" s="36">
        <v>-3.9833801860334181E-2</v>
      </c>
      <c r="Z36" s="39">
        <v>2656357.08</v>
      </c>
      <c r="AA36" s="40">
        <v>-4.9678008291546782E-2</v>
      </c>
      <c r="AB36" s="41">
        <v>77023872.260000005</v>
      </c>
      <c r="AC36" s="34">
        <v>3.2326616140274628E-2</v>
      </c>
    </row>
    <row r="37" spans="1:29" x14ac:dyDescent="0.2">
      <c r="A37" s="42" t="s">
        <v>28</v>
      </c>
      <c r="B37" s="43"/>
      <c r="C37" s="44">
        <v>0.12801283540689853</v>
      </c>
      <c r="D37" s="45"/>
      <c r="E37" s="44">
        <v>0.4250146957611316</v>
      </c>
      <c r="F37" s="45"/>
      <c r="G37" s="44">
        <v>0.81549763133810793</v>
      </c>
      <c r="H37" s="46"/>
      <c r="I37" s="47">
        <v>0.50580551588551514</v>
      </c>
      <c r="J37" s="45"/>
      <c r="K37" s="44">
        <v>0.52692226784535923</v>
      </c>
      <c r="L37" s="45"/>
      <c r="M37" s="44">
        <v>0.61786161764493341</v>
      </c>
      <c r="N37" s="45"/>
      <c r="O37" s="44">
        <v>0.24379643170760112</v>
      </c>
      <c r="P37" s="48"/>
      <c r="Q37" s="49">
        <v>0.47497142086395472</v>
      </c>
      <c r="R37" s="45"/>
      <c r="S37" s="44">
        <v>1.6778828458469952E-2</v>
      </c>
      <c r="T37" s="45"/>
      <c r="U37" s="44">
        <v>0.32069091660131388</v>
      </c>
      <c r="V37" s="45"/>
      <c r="W37" s="44">
        <v>6.4953913290134238E-2</v>
      </c>
      <c r="X37" s="45"/>
      <c r="Y37" s="44">
        <v>1.2574860963730563</v>
      </c>
      <c r="Z37" s="48"/>
      <c r="AA37" s="49">
        <v>0.19719619008555747</v>
      </c>
      <c r="AB37" s="50"/>
      <c r="AC37" s="33">
        <v>0.46326264130914285</v>
      </c>
    </row>
    <row r="38" spans="1:29" x14ac:dyDescent="0.2">
      <c r="A38" s="42" t="s">
        <v>29</v>
      </c>
      <c r="B38" s="51"/>
      <c r="C38" s="44">
        <v>1.2118595462950132E-2</v>
      </c>
      <c r="D38" s="52"/>
      <c r="E38" s="44">
        <v>3.605290863910815E-2</v>
      </c>
      <c r="F38" s="52"/>
      <c r="G38" s="44">
        <v>6.1450066682860571E-2</v>
      </c>
      <c r="H38" s="53"/>
      <c r="I38" s="47">
        <v>4.1782093511163243E-2</v>
      </c>
      <c r="J38" s="52"/>
      <c r="K38" s="44">
        <v>4.3233904331285933E-2</v>
      </c>
      <c r="L38" s="52"/>
      <c r="M38" s="44">
        <v>4.928662532611594E-2</v>
      </c>
      <c r="N38" s="52"/>
      <c r="O38" s="44">
        <v>2.2056561396208041E-2</v>
      </c>
      <c r="P38" s="54"/>
      <c r="Q38" s="49">
        <v>3.9628940378701127E-2</v>
      </c>
      <c r="R38" s="52"/>
      <c r="S38" s="44">
        <v>1.6653470467635767E-3</v>
      </c>
      <c r="T38" s="52"/>
      <c r="U38" s="44">
        <v>2.8205965113015541E-2</v>
      </c>
      <c r="V38" s="52"/>
      <c r="W38" s="44">
        <v>6.3129959198648944E-3</v>
      </c>
      <c r="X38" s="52"/>
      <c r="Y38" s="44">
        <v>8.4832052559012716E-2</v>
      </c>
      <c r="Z38" s="54"/>
      <c r="AA38" s="49">
        <v>1.8161175733218071E-2</v>
      </c>
      <c r="AB38" s="50"/>
      <c r="AC38" s="33">
        <v>3.880068771565548E-2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9AD964-62C7-4EF8-8914-F06812B3B3B1}">
  <sheetPr>
    <pageSetUpPr fitToPage="1"/>
  </sheetPr>
  <dimension ref="A1:AH38"/>
  <sheetViews>
    <sheetView zoomScaleNormal="100" workbookViewId="0">
      <selection activeCell="J45" sqref="J45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7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BOX BUTTE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385998789</v>
      </c>
      <c r="C8" s="24"/>
      <c r="D8" s="23">
        <v>19954005</v>
      </c>
      <c r="E8" s="24"/>
      <c r="F8" s="23">
        <v>333726891</v>
      </c>
      <c r="G8" s="24"/>
      <c r="H8" s="25">
        <v>38884270</v>
      </c>
      <c r="I8" s="26"/>
      <c r="J8" s="23">
        <v>115933048</v>
      </c>
      <c r="K8" s="24"/>
      <c r="L8" s="23">
        <v>116983541</v>
      </c>
      <c r="M8" s="24"/>
      <c r="N8" s="23">
        <v>932064</v>
      </c>
      <c r="O8" s="24"/>
      <c r="P8" s="27">
        <v>973528338</v>
      </c>
      <c r="Q8" s="28"/>
      <c r="R8" s="23">
        <v>55222285</v>
      </c>
      <c r="S8" s="24"/>
      <c r="T8" s="23">
        <v>23800191</v>
      </c>
      <c r="U8" s="24"/>
      <c r="V8" s="23">
        <v>24654793</v>
      </c>
      <c r="W8" s="24"/>
      <c r="X8" s="23">
        <v>5054808</v>
      </c>
      <c r="Y8" s="24"/>
      <c r="Z8" s="27">
        <v>108732077</v>
      </c>
      <c r="AA8" s="28"/>
      <c r="AB8" s="29">
        <v>1082260415</v>
      </c>
      <c r="AC8" s="30"/>
    </row>
    <row r="9" spans="1:34" ht="13.9" customHeight="1" x14ac:dyDescent="0.2">
      <c r="A9" s="22">
        <v>2014</v>
      </c>
      <c r="B9" s="23">
        <v>481559726</v>
      </c>
      <c r="C9" s="24">
        <v>0.24756797099692454</v>
      </c>
      <c r="D9" s="23">
        <v>20059841</v>
      </c>
      <c r="E9" s="24">
        <v>5.3039978690994612E-3</v>
      </c>
      <c r="F9" s="23">
        <v>353568489</v>
      </c>
      <c r="G9" s="24">
        <v>5.9454597561932762E-2</v>
      </c>
      <c r="H9" s="25">
        <v>40438502</v>
      </c>
      <c r="I9" s="26">
        <v>3.9970713092980788E-2</v>
      </c>
      <c r="J9" s="23">
        <v>117894816</v>
      </c>
      <c r="K9" s="24">
        <v>1.6921559760940643E-2</v>
      </c>
      <c r="L9" s="23">
        <v>121682416</v>
      </c>
      <c r="M9" s="24">
        <v>4.0166975284155575E-2</v>
      </c>
      <c r="N9" s="23">
        <v>1031802</v>
      </c>
      <c r="O9" s="24">
        <v>0.1070076732928211</v>
      </c>
      <c r="P9" s="27">
        <v>1095797090</v>
      </c>
      <c r="Q9" s="28">
        <v>0.12559341852460795</v>
      </c>
      <c r="R9" s="23">
        <v>63047558</v>
      </c>
      <c r="S9" s="24">
        <v>0.14170498377602447</v>
      </c>
      <c r="T9" s="23">
        <v>24272002</v>
      </c>
      <c r="U9" s="24">
        <v>1.9823832506218123E-2</v>
      </c>
      <c r="V9" s="23">
        <v>27017420</v>
      </c>
      <c r="W9" s="24">
        <v>9.5828304054307006E-2</v>
      </c>
      <c r="X9" s="23">
        <v>4815246</v>
      </c>
      <c r="Y9" s="24">
        <v>-4.7392898009182546E-2</v>
      </c>
      <c r="Z9" s="27">
        <v>119152226</v>
      </c>
      <c r="AA9" s="28">
        <v>9.5833256270824299E-2</v>
      </c>
      <c r="AB9" s="29">
        <v>1214949316</v>
      </c>
      <c r="AC9" s="30">
        <v>0.12260348725773178</v>
      </c>
    </row>
    <row r="10" spans="1:34" ht="13.9" customHeight="1" x14ac:dyDescent="0.2">
      <c r="A10" s="22">
        <v>2015</v>
      </c>
      <c r="B10" s="23">
        <v>555942543</v>
      </c>
      <c r="C10" s="24">
        <v>0.15446228782014051</v>
      </c>
      <c r="D10" s="23">
        <v>21895189</v>
      </c>
      <c r="E10" s="24">
        <v>9.1493646435183609E-2</v>
      </c>
      <c r="F10" s="23">
        <v>362065196</v>
      </c>
      <c r="G10" s="24">
        <v>2.4031290299741614E-2</v>
      </c>
      <c r="H10" s="25">
        <v>44422467</v>
      </c>
      <c r="I10" s="26">
        <v>9.8519104392145881E-2</v>
      </c>
      <c r="J10" s="23">
        <v>126426216</v>
      </c>
      <c r="K10" s="24">
        <v>7.2364504983832373E-2</v>
      </c>
      <c r="L10" s="23">
        <v>128509443</v>
      </c>
      <c r="M10" s="24">
        <v>5.6105288047535153E-2</v>
      </c>
      <c r="N10" s="23">
        <v>1310100</v>
      </c>
      <c r="O10" s="24">
        <v>0.26972035332360278</v>
      </c>
      <c r="P10" s="27">
        <v>1196148687</v>
      </c>
      <c r="Q10" s="28">
        <v>9.1578630675137121E-2</v>
      </c>
      <c r="R10" s="23">
        <v>62727805</v>
      </c>
      <c r="S10" s="24">
        <v>-5.0716159379241938E-3</v>
      </c>
      <c r="T10" s="23">
        <v>29598334</v>
      </c>
      <c r="U10" s="24">
        <v>0.21944345587974159</v>
      </c>
      <c r="V10" s="23">
        <v>29471447</v>
      </c>
      <c r="W10" s="24">
        <v>9.0831285888882063E-2</v>
      </c>
      <c r="X10" s="23">
        <v>5056652</v>
      </c>
      <c r="Y10" s="24">
        <v>5.0133679566942167E-2</v>
      </c>
      <c r="Z10" s="27">
        <v>126854238</v>
      </c>
      <c r="AA10" s="28">
        <v>6.4640101646107728E-2</v>
      </c>
      <c r="AB10" s="29">
        <v>1323002925</v>
      </c>
      <c r="AC10" s="30">
        <v>8.893672153810242E-2</v>
      </c>
    </row>
    <row r="11" spans="1:34" ht="13.9" customHeight="1" x14ac:dyDescent="0.2">
      <c r="A11" s="22">
        <v>2016</v>
      </c>
      <c r="B11" s="23">
        <v>620402520</v>
      </c>
      <c r="C11" s="24">
        <v>0.1159471924061764</v>
      </c>
      <c r="D11" s="23">
        <v>23311446</v>
      </c>
      <c r="E11" s="24">
        <v>6.4683479096709323E-2</v>
      </c>
      <c r="F11" s="23">
        <v>379610365</v>
      </c>
      <c r="G11" s="24">
        <v>4.8458590314215122E-2</v>
      </c>
      <c r="H11" s="25">
        <v>43880705</v>
      </c>
      <c r="I11" s="26">
        <v>-1.2195675670151323E-2</v>
      </c>
      <c r="J11" s="23">
        <v>130383919</v>
      </c>
      <c r="K11" s="24">
        <v>3.1304448754520979E-2</v>
      </c>
      <c r="L11" s="23">
        <v>133547156</v>
      </c>
      <c r="M11" s="24">
        <v>3.9201111470073061E-2</v>
      </c>
      <c r="N11" s="23">
        <v>1575217</v>
      </c>
      <c r="O11" s="24">
        <v>0.20236394168384092</v>
      </c>
      <c r="P11" s="27">
        <v>1288830623</v>
      </c>
      <c r="Q11" s="28">
        <v>7.7483624742715612E-2</v>
      </c>
      <c r="R11" s="23">
        <v>57375770</v>
      </c>
      <c r="S11" s="24">
        <v>-8.532157310462242E-2</v>
      </c>
      <c r="T11" s="23">
        <v>27886737</v>
      </c>
      <c r="U11" s="24">
        <v>-5.7827477722225851E-2</v>
      </c>
      <c r="V11" s="23">
        <v>32988865</v>
      </c>
      <c r="W11" s="24">
        <v>0.11935002716357972</v>
      </c>
      <c r="X11" s="23">
        <v>5814809</v>
      </c>
      <c r="Y11" s="24">
        <v>0.14993260362785496</v>
      </c>
      <c r="Z11" s="27">
        <v>124066181</v>
      </c>
      <c r="AA11" s="28">
        <v>-2.1978430078150011E-2</v>
      </c>
      <c r="AB11" s="29">
        <v>1412896804</v>
      </c>
      <c r="AC11" s="30">
        <v>6.7946848265660484E-2</v>
      </c>
    </row>
    <row r="12" spans="1:34" ht="13.9" customHeight="1" x14ac:dyDescent="0.2">
      <c r="A12" s="22">
        <v>2017</v>
      </c>
      <c r="B12" s="23">
        <v>627027545</v>
      </c>
      <c r="C12" s="24">
        <v>1.0678591376450244E-2</v>
      </c>
      <c r="D12" s="23">
        <v>21762325</v>
      </c>
      <c r="E12" s="24">
        <v>-6.6453235033124933E-2</v>
      </c>
      <c r="F12" s="23">
        <v>381414937</v>
      </c>
      <c r="G12" s="24">
        <v>4.7537479647058638E-3</v>
      </c>
      <c r="H12" s="25">
        <v>44114370</v>
      </c>
      <c r="I12" s="26">
        <v>5.3250056032600208E-3</v>
      </c>
      <c r="J12" s="23">
        <v>136466467</v>
      </c>
      <c r="K12" s="24">
        <v>4.6651059782916941E-2</v>
      </c>
      <c r="L12" s="23">
        <v>134724221</v>
      </c>
      <c r="M12" s="24">
        <v>8.8138529883781281E-3</v>
      </c>
      <c r="N12" s="23">
        <v>1558675</v>
      </c>
      <c r="O12" s="24">
        <v>-1.0501410281884971E-2</v>
      </c>
      <c r="P12" s="27">
        <v>1302954170</v>
      </c>
      <c r="Q12" s="28">
        <v>1.0958419786088525E-2</v>
      </c>
      <c r="R12" s="23">
        <v>48056474</v>
      </c>
      <c r="S12" s="24">
        <v>-0.16242563716356226</v>
      </c>
      <c r="T12" s="23">
        <v>26954839</v>
      </c>
      <c r="U12" s="24">
        <v>-3.3417247776245745E-2</v>
      </c>
      <c r="V12" s="23">
        <v>32437811</v>
      </c>
      <c r="W12" s="24">
        <v>-1.6704242476969122E-2</v>
      </c>
      <c r="X12" s="23">
        <v>5840578</v>
      </c>
      <c r="Y12" s="24">
        <v>4.4316158965840491E-3</v>
      </c>
      <c r="Z12" s="27">
        <v>113289702</v>
      </c>
      <c r="AA12" s="28">
        <v>-8.6860729597213929E-2</v>
      </c>
      <c r="AB12" s="29">
        <v>1416243872</v>
      </c>
      <c r="AC12" s="30">
        <v>2.3689401734962095E-3</v>
      </c>
    </row>
    <row r="13" spans="1:34" ht="13.9" customHeight="1" x14ac:dyDescent="0.2">
      <c r="A13" s="22">
        <v>2018</v>
      </c>
      <c r="B13" s="23">
        <v>627324620</v>
      </c>
      <c r="C13" s="24">
        <v>4.737830137908854E-4</v>
      </c>
      <c r="D13" s="23">
        <v>21775706</v>
      </c>
      <c r="E13" s="24">
        <v>6.1486996449138594E-4</v>
      </c>
      <c r="F13" s="23">
        <v>430825138</v>
      </c>
      <c r="G13" s="24">
        <v>0.12954448346630956</v>
      </c>
      <c r="H13" s="25">
        <v>44540815</v>
      </c>
      <c r="I13" s="26">
        <v>9.6668047169210392E-3</v>
      </c>
      <c r="J13" s="23">
        <v>138961353</v>
      </c>
      <c r="K13" s="24">
        <v>1.8282044335477667E-2</v>
      </c>
      <c r="L13" s="23">
        <v>152476905</v>
      </c>
      <c r="M13" s="24">
        <v>0.13177054480797482</v>
      </c>
      <c r="N13" s="23">
        <v>1742940</v>
      </c>
      <c r="O13" s="24">
        <v>0.11821900011227485</v>
      </c>
      <c r="P13" s="27">
        <v>1373106662</v>
      </c>
      <c r="Q13" s="28">
        <v>5.3841104787285037E-2</v>
      </c>
      <c r="R13" s="23">
        <v>41025604</v>
      </c>
      <c r="S13" s="24">
        <v>-0.14630432519872349</v>
      </c>
      <c r="T13" s="23">
        <v>24732684</v>
      </c>
      <c r="U13" s="24">
        <v>-8.2439928504117577E-2</v>
      </c>
      <c r="V13" s="23">
        <v>34543918</v>
      </c>
      <c r="W13" s="24">
        <v>6.492753163892595E-2</v>
      </c>
      <c r="X13" s="23">
        <v>6773836</v>
      </c>
      <c r="Y13" s="24">
        <v>0.15978863735746701</v>
      </c>
      <c r="Z13" s="27">
        <v>107076042</v>
      </c>
      <c r="AA13" s="28">
        <v>-5.484752709473982E-2</v>
      </c>
      <c r="AB13" s="29">
        <v>1480182704</v>
      </c>
      <c r="AC13" s="30">
        <v>4.5146766926310838E-2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592938214</v>
      </c>
      <c r="C14" s="24">
        <v>-5.4814373457875765E-2</v>
      </c>
      <c r="D14" s="23">
        <v>22692785</v>
      </c>
      <c r="E14" s="24">
        <v>4.2114776898622711E-2</v>
      </c>
      <c r="F14" s="23">
        <v>440588910</v>
      </c>
      <c r="G14" s="24">
        <v>2.2662957981806529E-2</v>
      </c>
      <c r="H14" s="25">
        <v>45554629</v>
      </c>
      <c r="I14" s="26">
        <v>2.2761460471704437E-2</v>
      </c>
      <c r="J14" s="23">
        <v>153672191</v>
      </c>
      <c r="K14" s="24">
        <v>0.10586280057304853</v>
      </c>
      <c r="L14" s="23">
        <v>167281757</v>
      </c>
      <c r="M14" s="24">
        <v>9.7095701148970731E-2</v>
      </c>
      <c r="N14" s="23">
        <v>1881111</v>
      </c>
      <c r="O14" s="24">
        <v>7.9274673826982001E-2</v>
      </c>
      <c r="P14" s="27">
        <v>1379054968</v>
      </c>
      <c r="Q14" s="28">
        <v>4.3320057826651201E-3</v>
      </c>
      <c r="R14" s="23">
        <v>35759991</v>
      </c>
      <c r="S14" s="24">
        <v>-0.12834943271036303</v>
      </c>
      <c r="T14" s="23">
        <v>21902072</v>
      </c>
      <c r="U14" s="24">
        <v>-0.11444823376225564</v>
      </c>
      <c r="V14" s="23">
        <v>30896295</v>
      </c>
      <c r="W14" s="24">
        <v>-0.10559378354244588</v>
      </c>
      <c r="X14" s="23">
        <v>6746404</v>
      </c>
      <c r="Y14" s="24">
        <v>-4.0496994612801377E-3</v>
      </c>
      <c r="Z14" s="27">
        <v>95304762</v>
      </c>
      <c r="AA14" s="28">
        <v>-0.10993383561936292</v>
      </c>
      <c r="AB14" s="29">
        <v>1474359730</v>
      </c>
      <c r="AC14" s="30">
        <v>-3.9339562503089487E-3</v>
      </c>
    </row>
    <row r="15" spans="1:34" ht="13.9" customHeight="1" x14ac:dyDescent="0.2">
      <c r="A15" s="22">
        <v>2020</v>
      </c>
      <c r="B15" s="23">
        <v>564944810</v>
      </c>
      <c r="C15" s="24">
        <v>-4.7211333894563251E-2</v>
      </c>
      <c r="D15" s="23">
        <v>24809130</v>
      </c>
      <c r="E15" s="24">
        <v>9.3260699380882509E-2</v>
      </c>
      <c r="F15" s="23">
        <v>446189296</v>
      </c>
      <c r="G15" s="24">
        <v>1.271113700978084E-2</v>
      </c>
      <c r="H15" s="25">
        <v>46204725</v>
      </c>
      <c r="I15" s="31">
        <v>1.4270690251917099E-2</v>
      </c>
      <c r="J15" s="23">
        <v>146843090</v>
      </c>
      <c r="K15" s="24">
        <v>-4.4439406736902713E-2</v>
      </c>
      <c r="L15" s="23">
        <v>179168746</v>
      </c>
      <c r="M15" s="24">
        <v>7.1059685247088833E-2</v>
      </c>
      <c r="N15" s="23">
        <v>1587832</v>
      </c>
      <c r="O15" s="24">
        <v>-0.15590733348537114</v>
      </c>
      <c r="P15" s="27">
        <v>1363542904</v>
      </c>
      <c r="Q15" s="32">
        <v>-1.1248329007868815E-2</v>
      </c>
      <c r="R15" s="23">
        <v>34126443</v>
      </c>
      <c r="S15" s="24">
        <v>-4.5680883980088252E-2</v>
      </c>
      <c r="T15" s="23">
        <v>19603594</v>
      </c>
      <c r="U15" s="24">
        <v>-0.10494340444136975</v>
      </c>
      <c r="V15" s="23">
        <v>32230660</v>
      </c>
      <c r="W15" s="24">
        <v>4.3188511761685339E-2</v>
      </c>
      <c r="X15" s="23">
        <v>6854402</v>
      </c>
      <c r="Y15" s="24">
        <v>1.6008231941045926E-2</v>
      </c>
      <c r="Z15" s="27">
        <v>92815099</v>
      </c>
      <c r="AA15" s="32">
        <v>-2.6123175251200986E-2</v>
      </c>
      <c r="AB15" s="29">
        <v>1456358003</v>
      </c>
      <c r="AC15" s="33">
        <v>-1.2209860750876586E-2</v>
      </c>
    </row>
    <row r="16" spans="1:34" ht="13.9" customHeight="1" x14ac:dyDescent="0.2">
      <c r="A16" s="22">
        <v>2021</v>
      </c>
      <c r="B16" s="23">
        <v>565835972</v>
      </c>
      <c r="C16" s="24">
        <v>1.5774319618937645E-3</v>
      </c>
      <c r="D16" s="23">
        <v>27664125</v>
      </c>
      <c r="E16" s="24">
        <v>0.11507840057269239</v>
      </c>
      <c r="F16" s="23">
        <v>468417101</v>
      </c>
      <c r="G16" s="24">
        <v>4.98169839556169E-2</v>
      </c>
      <c r="H16" s="25">
        <v>55520912</v>
      </c>
      <c r="I16" s="31">
        <v>0.20162844817277886</v>
      </c>
      <c r="J16" s="23">
        <v>160106676</v>
      </c>
      <c r="K16" s="24">
        <v>9.0324890330215749E-2</v>
      </c>
      <c r="L16" s="23">
        <v>193715686</v>
      </c>
      <c r="M16" s="24">
        <v>8.1191280983793898E-2</v>
      </c>
      <c r="N16" s="23">
        <v>2463773</v>
      </c>
      <c r="O16" s="24">
        <v>0.55165848779971682</v>
      </c>
      <c r="P16" s="27">
        <v>1418203333</v>
      </c>
      <c r="Q16" s="32">
        <v>4.008706204964417E-2</v>
      </c>
      <c r="R16" s="23">
        <v>35146993</v>
      </c>
      <c r="S16" s="24">
        <v>2.9904962553524844E-2</v>
      </c>
      <c r="T16" s="23">
        <v>20438002</v>
      </c>
      <c r="U16" s="24">
        <v>4.2564031881092826E-2</v>
      </c>
      <c r="V16" s="23">
        <v>35698898</v>
      </c>
      <c r="W16" s="24">
        <v>0.10760679427600923</v>
      </c>
      <c r="X16" s="23">
        <v>8247873</v>
      </c>
      <c r="Y16" s="24">
        <v>0.20329577985067115</v>
      </c>
      <c r="Z16" s="27">
        <v>99531766</v>
      </c>
      <c r="AA16" s="32">
        <v>7.2366102847124039E-2</v>
      </c>
      <c r="AB16" s="29">
        <v>1517735099</v>
      </c>
      <c r="AC16" s="33">
        <v>4.2144236426460591E-2</v>
      </c>
    </row>
    <row r="17" spans="1:33" ht="13.9" customHeight="1" x14ac:dyDescent="0.2">
      <c r="A17" s="22">
        <v>2022</v>
      </c>
      <c r="B17" s="23">
        <v>568474059</v>
      </c>
      <c r="C17" s="24">
        <v>4.6622822346826685E-3</v>
      </c>
      <c r="D17" s="23">
        <v>28700737</v>
      </c>
      <c r="E17" s="24">
        <v>3.7471346012208952E-2</v>
      </c>
      <c r="F17" s="23">
        <v>484173411</v>
      </c>
      <c r="G17" s="24">
        <v>3.3637350059087613E-2</v>
      </c>
      <c r="H17" s="25">
        <v>55336432</v>
      </c>
      <c r="I17" s="31">
        <v>-3.3227119900335932E-3</v>
      </c>
      <c r="J17" s="23">
        <v>167973884</v>
      </c>
      <c r="K17" s="24">
        <v>4.9137288941030789E-2</v>
      </c>
      <c r="L17" s="23">
        <v>211842362</v>
      </c>
      <c r="M17" s="24">
        <v>9.3573609728228202E-2</v>
      </c>
      <c r="N17" s="23">
        <v>2280239</v>
      </c>
      <c r="O17" s="24">
        <v>-7.4493064093161185E-2</v>
      </c>
      <c r="P17" s="27">
        <v>1463444692</v>
      </c>
      <c r="Q17" s="32">
        <v>3.1900474316541465E-2</v>
      </c>
      <c r="R17" s="23">
        <v>41204839</v>
      </c>
      <c r="S17" s="24">
        <v>0.17235744747779702</v>
      </c>
      <c r="T17" s="23">
        <v>21048853</v>
      </c>
      <c r="U17" s="24">
        <v>2.9887999815246129E-2</v>
      </c>
      <c r="V17" s="23">
        <v>40966507</v>
      </c>
      <c r="W17" s="24">
        <v>0.14755662765836638</v>
      </c>
      <c r="X17" s="23">
        <v>9390702</v>
      </c>
      <c r="Y17" s="24">
        <v>0.13856045067619252</v>
      </c>
      <c r="Z17" s="27">
        <v>112610901</v>
      </c>
      <c r="AA17" s="32">
        <v>0.13140664056940374</v>
      </c>
      <c r="AB17" s="29">
        <v>1576055593</v>
      </c>
      <c r="AC17" s="34">
        <v>3.842600335093127E-2</v>
      </c>
    </row>
    <row r="18" spans="1:33" ht="13.9" customHeight="1" x14ac:dyDescent="0.2">
      <c r="A18" s="22">
        <v>2023</v>
      </c>
      <c r="B18" s="35">
        <v>568746941</v>
      </c>
      <c r="C18" s="36">
        <v>4.8002542188121201E-4</v>
      </c>
      <c r="D18" s="35">
        <v>29073417</v>
      </c>
      <c r="E18" s="36">
        <v>1.2985032405265412E-2</v>
      </c>
      <c r="F18" s="35">
        <v>544977880</v>
      </c>
      <c r="G18" s="36">
        <v>0.12558407301717772</v>
      </c>
      <c r="H18" s="37">
        <v>60227082</v>
      </c>
      <c r="I18" s="38">
        <v>8.8380291667522037E-2</v>
      </c>
      <c r="J18" s="35">
        <v>169835600</v>
      </c>
      <c r="K18" s="36">
        <v>1.1083365792744306E-2</v>
      </c>
      <c r="L18" s="35">
        <v>228180751</v>
      </c>
      <c r="M18" s="36">
        <v>7.7125221064142019E-2</v>
      </c>
      <c r="N18" s="35">
        <v>1881660</v>
      </c>
      <c r="O18" s="36">
        <v>-0.1747970278554134</v>
      </c>
      <c r="P18" s="39">
        <v>1542696249</v>
      </c>
      <c r="Q18" s="40">
        <v>5.4154118316348372E-2</v>
      </c>
      <c r="R18" s="35">
        <v>47461360</v>
      </c>
      <c r="S18" s="36">
        <v>0.15183947205812404</v>
      </c>
      <c r="T18" s="35">
        <v>23926275</v>
      </c>
      <c r="U18" s="36">
        <v>0.13670208063118688</v>
      </c>
      <c r="V18" s="35">
        <v>35312057</v>
      </c>
      <c r="W18" s="36">
        <v>-0.1380261685478823</v>
      </c>
      <c r="X18" s="35">
        <v>10113299</v>
      </c>
      <c r="Y18" s="36">
        <v>7.6948134441919253E-2</v>
      </c>
      <c r="Z18" s="39">
        <v>116812991</v>
      </c>
      <c r="AA18" s="40">
        <v>3.7315126357083318E-2</v>
      </c>
      <c r="AB18" s="41">
        <v>1659509240</v>
      </c>
      <c r="AC18" s="34">
        <v>5.295095386904921E-2</v>
      </c>
    </row>
    <row r="19" spans="1:33" x14ac:dyDescent="0.2">
      <c r="A19" s="42" t="s">
        <v>28</v>
      </c>
      <c r="B19" s="43"/>
      <c r="C19" s="44">
        <v>0.4734422936233616</v>
      </c>
      <c r="D19" s="45"/>
      <c r="E19" s="44">
        <v>0.45702163550625552</v>
      </c>
      <c r="F19" s="45"/>
      <c r="G19" s="44">
        <v>0.63300559438585968</v>
      </c>
      <c r="H19" s="46"/>
      <c r="I19" s="47">
        <v>0.54888035701840354</v>
      </c>
      <c r="J19" s="45"/>
      <c r="K19" s="44">
        <v>0.46494552614540074</v>
      </c>
      <c r="L19" s="45"/>
      <c r="M19" s="44">
        <v>0.95053722130021689</v>
      </c>
      <c r="N19" s="45"/>
      <c r="O19" s="44">
        <v>1.0188098671335875</v>
      </c>
      <c r="P19" s="48"/>
      <c r="Q19" s="49">
        <v>0.58464442048938081</v>
      </c>
      <c r="R19" s="45"/>
      <c r="S19" s="44">
        <v>-0.14053972956751065</v>
      </c>
      <c r="T19" s="45"/>
      <c r="U19" s="44">
        <v>5.2976045444341185E-3</v>
      </c>
      <c r="V19" s="45"/>
      <c r="W19" s="44">
        <v>0.43225931769129028</v>
      </c>
      <c r="X19" s="45"/>
      <c r="Y19" s="44">
        <v>1.0007286132331832</v>
      </c>
      <c r="Z19" s="48"/>
      <c r="AA19" s="49">
        <v>7.4319503710022938E-2</v>
      </c>
      <c r="AB19" s="50"/>
      <c r="AC19" s="33">
        <v>0.53337331477655492</v>
      </c>
    </row>
    <row r="20" spans="1:33" x14ac:dyDescent="0.2">
      <c r="A20" s="42" t="s">
        <v>29</v>
      </c>
      <c r="B20" s="51"/>
      <c r="C20" s="44">
        <v>3.9521110013989613E-2</v>
      </c>
      <c r="D20" s="52"/>
      <c r="E20" s="44">
        <v>3.8356773011609668E-2</v>
      </c>
      <c r="F20" s="52"/>
      <c r="G20" s="44">
        <v>5.0264696160987166E-2</v>
      </c>
      <c r="H20" s="53"/>
      <c r="I20" s="47">
        <v>4.4724518455071971E-2</v>
      </c>
      <c r="J20" s="52"/>
      <c r="K20" s="44">
        <v>3.8920097436019319E-2</v>
      </c>
      <c r="L20" s="52"/>
      <c r="M20" s="44">
        <v>6.9092847997500151E-2</v>
      </c>
      <c r="N20" s="52"/>
      <c r="O20" s="44">
        <v>7.2777217536097893E-2</v>
      </c>
      <c r="P20" s="54"/>
      <c r="Q20" s="49">
        <v>4.7112110688651843E-2</v>
      </c>
      <c r="R20" s="52"/>
      <c r="S20" s="44">
        <v>-1.5030958179036769E-2</v>
      </c>
      <c r="T20" s="52"/>
      <c r="U20" s="44">
        <v>5.2850176785423919E-4</v>
      </c>
      <c r="V20" s="52"/>
      <c r="W20" s="44">
        <v>3.6578425694959504E-2</v>
      </c>
      <c r="X20" s="52"/>
      <c r="Y20" s="44">
        <v>7.1812501553131902E-2</v>
      </c>
      <c r="Z20" s="54"/>
      <c r="AA20" s="49">
        <v>7.1945010911216301E-3</v>
      </c>
      <c r="AB20" s="50"/>
      <c r="AC20" s="33">
        <v>4.3673821295422854E-2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5845278.4199999999</v>
      </c>
      <c r="C26" s="24"/>
      <c r="D26" s="23">
        <v>306279.84999999998</v>
      </c>
      <c r="E26" s="24"/>
      <c r="F26" s="23">
        <v>6311364.3700000001</v>
      </c>
      <c r="G26" s="24"/>
      <c r="H26" s="25">
        <v>595687.55000000005</v>
      </c>
      <c r="I26" s="26"/>
      <c r="J26" s="23">
        <v>2219947.12</v>
      </c>
      <c r="K26" s="24"/>
      <c r="L26" s="23">
        <v>2081661.77</v>
      </c>
      <c r="M26" s="24"/>
      <c r="N26" s="23">
        <v>17281.88</v>
      </c>
      <c r="O26" s="24"/>
      <c r="P26" s="27">
        <v>16781813.41</v>
      </c>
      <c r="Q26" s="28"/>
      <c r="R26" s="23">
        <v>856289.2</v>
      </c>
      <c r="S26" s="24"/>
      <c r="T26" s="23">
        <v>418266.7</v>
      </c>
      <c r="U26" s="24"/>
      <c r="V26" s="23">
        <v>438719.32</v>
      </c>
      <c r="W26" s="24"/>
      <c r="X26" s="23">
        <v>94706.62</v>
      </c>
      <c r="Y26" s="24"/>
      <c r="Z26" s="27">
        <v>1807981.8399999999</v>
      </c>
      <c r="AA26" s="28"/>
      <c r="AB26" s="29">
        <v>18589795.149999999</v>
      </c>
      <c r="AC26" s="30"/>
    </row>
    <row r="27" spans="1:33" x14ac:dyDescent="0.2">
      <c r="A27" s="22">
        <v>2014</v>
      </c>
      <c r="B27" s="23">
        <v>7298321.3700000001</v>
      </c>
      <c r="C27" s="24">
        <v>0.24858404435079076</v>
      </c>
      <c r="D27" s="23">
        <v>306421.52</v>
      </c>
      <c r="E27" s="24">
        <v>4.6255083382090571E-4</v>
      </c>
      <c r="F27" s="23">
        <v>6700914.4500000002</v>
      </c>
      <c r="G27" s="24">
        <v>6.1722007661554182E-2</v>
      </c>
      <c r="H27" s="25">
        <v>618148.75</v>
      </c>
      <c r="I27" s="26">
        <v>3.7706344542537365E-2</v>
      </c>
      <c r="J27" s="23">
        <v>2258100.35</v>
      </c>
      <c r="K27" s="24">
        <v>1.7186549020140614E-2</v>
      </c>
      <c r="L27" s="23">
        <v>2168562.4700000002</v>
      </c>
      <c r="M27" s="24">
        <v>4.1745830784027986E-2</v>
      </c>
      <c r="N27" s="23">
        <v>19303.490000000002</v>
      </c>
      <c r="O27" s="24">
        <v>0.11697859260682289</v>
      </c>
      <c r="P27" s="27">
        <v>18751623.649999999</v>
      </c>
      <c r="Q27" s="28">
        <v>0.11737767497916653</v>
      </c>
      <c r="R27" s="23">
        <v>977807.78</v>
      </c>
      <c r="S27" s="24">
        <v>0.14191301256631531</v>
      </c>
      <c r="T27" s="23">
        <v>419787.96</v>
      </c>
      <c r="U27" s="24">
        <v>3.6370574085864576E-3</v>
      </c>
      <c r="V27" s="23">
        <v>481490.78</v>
      </c>
      <c r="W27" s="24">
        <v>9.7491626309048854E-2</v>
      </c>
      <c r="X27" s="23">
        <v>90706.86</v>
      </c>
      <c r="Y27" s="24">
        <v>-4.2233161736740209E-2</v>
      </c>
      <c r="Z27" s="27">
        <v>1969793.3800000001</v>
      </c>
      <c r="AA27" s="28">
        <v>8.9498432130269784E-2</v>
      </c>
      <c r="AB27" s="29">
        <v>20721417.140000001</v>
      </c>
      <c r="AC27" s="30">
        <v>0.11466624418397652</v>
      </c>
    </row>
    <row r="28" spans="1:33" x14ac:dyDescent="0.2">
      <c r="A28" s="22">
        <v>2015</v>
      </c>
      <c r="B28" s="23">
        <v>8077656.8499999996</v>
      </c>
      <c r="C28" s="24">
        <v>0.10678283957232751</v>
      </c>
      <c r="D28" s="23">
        <v>320771.02</v>
      </c>
      <c r="E28" s="24">
        <v>4.6829282747504156E-2</v>
      </c>
      <c r="F28" s="23">
        <v>6550436.96</v>
      </c>
      <c r="G28" s="24">
        <v>-2.2456261921087534E-2</v>
      </c>
      <c r="H28" s="25">
        <v>651809.19999999995</v>
      </c>
      <c r="I28" s="26">
        <v>5.4453640810565342E-2</v>
      </c>
      <c r="J28" s="23">
        <v>2302702.44</v>
      </c>
      <c r="K28" s="24">
        <v>1.9752040692079892E-2</v>
      </c>
      <c r="L28" s="23">
        <v>2212129</v>
      </c>
      <c r="M28" s="24">
        <v>2.0090050714563823E-2</v>
      </c>
      <c r="N28" s="23">
        <v>22686.35</v>
      </c>
      <c r="O28" s="24">
        <v>0.17524603064005506</v>
      </c>
      <c r="P28" s="27">
        <v>19486382.620000001</v>
      </c>
      <c r="Q28" s="28">
        <v>3.9183751962726845E-2</v>
      </c>
      <c r="R28" s="23">
        <v>932285.54</v>
      </c>
      <c r="S28" s="24">
        <v>-4.6555407853269476E-2</v>
      </c>
      <c r="T28" s="23">
        <v>489558.56</v>
      </c>
      <c r="U28" s="24">
        <v>0.16620438566175164</v>
      </c>
      <c r="V28" s="23">
        <v>507314.03</v>
      </c>
      <c r="W28" s="24">
        <v>5.3631868091015153E-2</v>
      </c>
      <c r="X28" s="23">
        <v>90567.23</v>
      </c>
      <c r="Y28" s="24">
        <v>-1.5393543553376742E-3</v>
      </c>
      <c r="Z28" s="27">
        <v>2019725.36</v>
      </c>
      <c r="AA28" s="28">
        <v>2.5348841409955383E-2</v>
      </c>
      <c r="AB28" s="29">
        <v>21506108.050000001</v>
      </c>
      <c r="AC28" s="30">
        <v>3.7868592900688072E-2</v>
      </c>
    </row>
    <row r="29" spans="1:33" x14ac:dyDescent="0.2">
      <c r="A29" s="22">
        <v>2016</v>
      </c>
      <c r="B29" s="23">
        <v>8710296.3000000007</v>
      </c>
      <c r="C29" s="24">
        <v>7.8319673854429853E-2</v>
      </c>
      <c r="D29" s="23">
        <v>327702.89</v>
      </c>
      <c r="E29" s="24">
        <v>2.1610025743597397E-2</v>
      </c>
      <c r="F29" s="23">
        <v>6787394.2000000002</v>
      </c>
      <c r="G29" s="24">
        <v>3.6174264624935837E-2</v>
      </c>
      <c r="H29" s="25">
        <v>623910.30000000005</v>
      </c>
      <c r="I29" s="26">
        <v>-4.2802249492642802E-2</v>
      </c>
      <c r="J29" s="23">
        <v>2331229.39</v>
      </c>
      <c r="K29" s="24">
        <v>1.2388465615210007E-2</v>
      </c>
      <c r="L29" s="23">
        <v>2259051.64</v>
      </c>
      <c r="M29" s="24">
        <v>2.1211529707354376E-2</v>
      </c>
      <c r="N29" s="23">
        <v>26426.29</v>
      </c>
      <c r="O29" s="24">
        <v>0.16485419646615707</v>
      </c>
      <c r="P29" s="27">
        <v>20442100.710000001</v>
      </c>
      <c r="Q29" s="28">
        <v>4.9045433862059708E-2</v>
      </c>
      <c r="R29" s="23">
        <v>821047.68</v>
      </c>
      <c r="S29" s="24">
        <v>-0.11931737137100719</v>
      </c>
      <c r="T29" s="23">
        <v>461993.24</v>
      </c>
      <c r="U29" s="24">
        <v>-5.6306481496309672E-2</v>
      </c>
      <c r="V29" s="23">
        <v>558031.71</v>
      </c>
      <c r="W29" s="24">
        <v>9.9972949693506272E-2</v>
      </c>
      <c r="X29" s="23">
        <v>102197.04</v>
      </c>
      <c r="Y29" s="24">
        <v>0.12841079494205573</v>
      </c>
      <c r="Z29" s="27">
        <v>1943269.67</v>
      </c>
      <c r="AA29" s="28">
        <v>-3.7854498197715442E-2</v>
      </c>
      <c r="AB29" s="29">
        <v>22385370.359999999</v>
      </c>
      <c r="AC29" s="30">
        <v>4.0884306354073148E-2</v>
      </c>
    </row>
    <row r="30" spans="1:33" x14ac:dyDescent="0.2">
      <c r="A30" s="22">
        <v>2017</v>
      </c>
      <c r="B30" s="23">
        <v>8893878.0800000001</v>
      </c>
      <c r="C30" s="24">
        <v>2.1076410454601794E-2</v>
      </c>
      <c r="D30" s="23">
        <v>308576.28000000003</v>
      </c>
      <c r="E30" s="24">
        <v>-5.8365704373250983E-2</v>
      </c>
      <c r="F30" s="23">
        <v>6883220.7199999997</v>
      </c>
      <c r="G30" s="24">
        <v>1.4118307729938473E-2</v>
      </c>
      <c r="H30" s="25">
        <v>632948.97</v>
      </c>
      <c r="I30" s="26">
        <v>1.4487130601946986E-2</v>
      </c>
      <c r="J30" s="23">
        <v>2470434.88</v>
      </c>
      <c r="K30" s="24">
        <v>5.9713338634599038E-2</v>
      </c>
      <c r="L30" s="23">
        <v>2301651.9</v>
      </c>
      <c r="M30" s="24">
        <v>1.8857585743369626E-2</v>
      </c>
      <c r="N30" s="23">
        <v>26886.44</v>
      </c>
      <c r="O30" s="24">
        <v>1.7412584210647723E-2</v>
      </c>
      <c r="P30" s="27">
        <v>20884648.299999997</v>
      </c>
      <c r="Q30" s="28">
        <v>2.164883131524285E-2</v>
      </c>
      <c r="R30" s="23">
        <v>694571.05</v>
      </c>
      <c r="S30" s="24">
        <v>-0.15404297835662845</v>
      </c>
      <c r="T30" s="23">
        <v>446836.15</v>
      </c>
      <c r="U30" s="24">
        <v>-3.2808034160846093E-2</v>
      </c>
      <c r="V30" s="23">
        <v>554173.17000000004</v>
      </c>
      <c r="W30" s="24">
        <v>-6.9145532966216582E-3</v>
      </c>
      <c r="X30" s="23">
        <v>105263.83</v>
      </c>
      <c r="Y30" s="24">
        <v>3.0008599074885223E-2</v>
      </c>
      <c r="Z30" s="27">
        <v>1800844.2000000002</v>
      </c>
      <c r="AA30" s="28">
        <v>-7.3291665175837253E-2</v>
      </c>
      <c r="AB30" s="29">
        <v>22685492.48</v>
      </c>
      <c r="AC30" s="30">
        <v>1.3407065202561208E-2</v>
      </c>
    </row>
    <row r="31" spans="1:33" x14ac:dyDescent="0.2">
      <c r="A31" s="22">
        <v>2018</v>
      </c>
      <c r="B31" s="23">
        <v>8855336.0500000007</v>
      </c>
      <c r="C31" s="24">
        <v>-4.3335460249528546E-3</v>
      </c>
      <c r="D31" s="23">
        <v>307433.05</v>
      </c>
      <c r="E31" s="24">
        <v>-3.7048537885026015E-3</v>
      </c>
      <c r="F31" s="23">
        <v>7594122.5899999999</v>
      </c>
      <c r="G31" s="24">
        <v>0.10328041173144309</v>
      </c>
      <c r="H31" s="25">
        <v>635015.49</v>
      </c>
      <c r="I31" s="26">
        <v>3.2649077539379182E-3</v>
      </c>
      <c r="J31" s="23">
        <v>2430582.37</v>
      </c>
      <c r="K31" s="24">
        <v>-1.6131779195086404E-2</v>
      </c>
      <c r="L31" s="23">
        <v>2540070.0699999998</v>
      </c>
      <c r="M31" s="24">
        <v>0.10358567687841934</v>
      </c>
      <c r="N31" s="23">
        <v>28977.87</v>
      </c>
      <c r="O31" s="24">
        <v>7.7787538997353328E-2</v>
      </c>
      <c r="P31" s="27">
        <v>21756522.000000004</v>
      </c>
      <c r="Q31" s="28">
        <v>4.1747109526379091E-2</v>
      </c>
      <c r="R31" s="23">
        <v>588645.98</v>
      </c>
      <c r="S31" s="24">
        <v>-0.15250429743652583</v>
      </c>
      <c r="T31" s="23">
        <v>400798.1</v>
      </c>
      <c r="U31" s="24">
        <v>-0.10303116701726135</v>
      </c>
      <c r="V31" s="23">
        <v>575457.46</v>
      </c>
      <c r="W31" s="24">
        <v>3.8407290630832813E-2</v>
      </c>
      <c r="X31" s="23">
        <v>118717.37</v>
      </c>
      <c r="Y31" s="24">
        <v>0.12780781394710788</v>
      </c>
      <c r="Z31" s="27">
        <v>1683618.9100000001</v>
      </c>
      <c r="AA31" s="28">
        <v>-6.5094631728830302E-2</v>
      </c>
      <c r="AB31" s="29">
        <v>23440140.84</v>
      </c>
      <c r="AC31" s="30">
        <v>3.3265681168937064E-2</v>
      </c>
      <c r="AD31" s="7"/>
      <c r="AE31" s="7"/>
      <c r="AF31" s="7"/>
    </row>
    <row r="32" spans="1:33" x14ac:dyDescent="0.2">
      <c r="A32" s="22">
        <v>2019</v>
      </c>
      <c r="B32" s="23">
        <v>8682562.7899999991</v>
      </c>
      <c r="C32" s="24">
        <v>-1.9510638447199486E-2</v>
      </c>
      <c r="D32" s="23">
        <v>332650.75</v>
      </c>
      <c r="E32" s="24">
        <v>8.2026639621211872E-2</v>
      </c>
      <c r="F32" s="23">
        <v>7898631.6900000004</v>
      </c>
      <c r="G32" s="24">
        <v>4.0097996363790668E-2</v>
      </c>
      <c r="H32" s="25">
        <v>672480.41</v>
      </c>
      <c r="I32" s="26">
        <v>5.8998434825582036E-2</v>
      </c>
      <c r="J32" s="23">
        <v>2748457.2</v>
      </c>
      <c r="K32" s="24">
        <v>0.13078134439031583</v>
      </c>
      <c r="L32" s="23">
        <v>2849441.38</v>
      </c>
      <c r="M32" s="24">
        <v>0.12179636839703406</v>
      </c>
      <c r="N32" s="23">
        <v>31651.06</v>
      </c>
      <c r="O32" s="24">
        <v>9.2249361322968265E-2</v>
      </c>
      <c r="P32" s="27">
        <v>22543394.869999997</v>
      </c>
      <c r="Q32" s="28">
        <v>3.6167217811743688E-2</v>
      </c>
      <c r="R32" s="23">
        <v>527874.17000000004</v>
      </c>
      <c r="S32" s="24">
        <v>-0.10323999834331654</v>
      </c>
      <c r="T32" s="23">
        <v>362161.85</v>
      </c>
      <c r="U32" s="24">
        <v>-9.6398286319221579E-2</v>
      </c>
      <c r="V32" s="23">
        <v>526280.84</v>
      </c>
      <c r="W32" s="24">
        <v>-8.5456568761833412E-2</v>
      </c>
      <c r="X32" s="23">
        <v>119834.76</v>
      </c>
      <c r="Y32" s="24">
        <v>9.412186270635876E-3</v>
      </c>
      <c r="Z32" s="27">
        <v>1536151.6199999999</v>
      </c>
      <c r="AA32" s="28">
        <v>-8.7589471182644443E-2</v>
      </c>
      <c r="AB32" s="29">
        <v>24079546.379999999</v>
      </c>
      <c r="AC32" s="30">
        <v>2.7278229442583807E-2</v>
      </c>
    </row>
    <row r="33" spans="1:29" x14ac:dyDescent="0.2">
      <c r="A33" s="22">
        <v>2020</v>
      </c>
      <c r="B33" s="23">
        <v>8660828.0899999999</v>
      </c>
      <c r="C33" s="24">
        <v>-2.5032586029820414E-3</v>
      </c>
      <c r="D33" s="23">
        <v>381070.44</v>
      </c>
      <c r="E33" s="24">
        <v>0.14555713462242306</v>
      </c>
      <c r="F33" s="23">
        <v>8217009.6200000001</v>
      </c>
      <c r="G33" s="24">
        <v>4.0307985293589463E-2</v>
      </c>
      <c r="H33" s="25">
        <v>712920.85</v>
      </c>
      <c r="I33" s="31">
        <v>6.0136235046608928E-2</v>
      </c>
      <c r="J33" s="23">
        <v>2721363.62</v>
      </c>
      <c r="K33" s="24">
        <v>-9.8577412811813384E-3</v>
      </c>
      <c r="L33" s="23">
        <v>3148190.11</v>
      </c>
      <c r="M33" s="24">
        <v>0.10484466607977735</v>
      </c>
      <c r="N33" s="23">
        <v>27629.59</v>
      </c>
      <c r="O33" s="24">
        <v>-0.12705640822139924</v>
      </c>
      <c r="P33" s="27">
        <v>23156091.469999999</v>
      </c>
      <c r="Q33" s="32">
        <v>2.7178541809395256E-2</v>
      </c>
      <c r="R33" s="23">
        <v>526728.53</v>
      </c>
      <c r="S33" s="24">
        <v>-2.1702899386041447E-3</v>
      </c>
      <c r="T33" s="23">
        <v>332645.09000000003</v>
      </c>
      <c r="U33" s="24">
        <v>-8.1501571742026255E-2</v>
      </c>
      <c r="V33" s="23">
        <v>566327.80000000005</v>
      </c>
      <c r="W33" s="24">
        <v>7.6094276964367699E-2</v>
      </c>
      <c r="X33" s="23">
        <v>126244.83</v>
      </c>
      <c r="Y33" s="24">
        <v>5.349090697891002E-2</v>
      </c>
      <c r="Z33" s="27">
        <v>1551946.2500000002</v>
      </c>
      <c r="AA33" s="32">
        <v>1.0281947298926362E-2</v>
      </c>
      <c r="AB33" s="29">
        <v>24708037.84</v>
      </c>
      <c r="AC33" s="33">
        <v>2.6100635372517385E-2</v>
      </c>
    </row>
    <row r="34" spans="1:29" x14ac:dyDescent="0.2">
      <c r="A34" s="22">
        <v>2021</v>
      </c>
      <c r="B34" s="23">
        <v>8730636.5299999993</v>
      </c>
      <c r="C34" s="24">
        <v>8.0602500447505675E-3</v>
      </c>
      <c r="D34" s="23">
        <v>427174.89</v>
      </c>
      <c r="E34" s="24">
        <v>0.12098668687080533</v>
      </c>
      <c r="F34" s="23">
        <v>8618921.7300000004</v>
      </c>
      <c r="G34" s="24">
        <v>4.8912211204153407E-2</v>
      </c>
      <c r="H34" s="25">
        <v>861561.61</v>
      </c>
      <c r="I34" s="55">
        <v>0.20849545920841003</v>
      </c>
      <c r="J34" s="23">
        <v>2972517.2</v>
      </c>
      <c r="K34" s="24">
        <v>9.2289607369705359E-2</v>
      </c>
      <c r="L34" s="23">
        <v>3423163.3</v>
      </c>
      <c r="M34" s="24">
        <v>8.7343260855361732E-2</v>
      </c>
      <c r="N34" s="23">
        <v>41647.79</v>
      </c>
      <c r="O34" s="24">
        <v>0.5073618537227661</v>
      </c>
      <c r="P34" s="27">
        <v>24214061.439999998</v>
      </c>
      <c r="Q34" s="32">
        <v>4.5688624583758344E-2</v>
      </c>
      <c r="R34" s="23">
        <v>546876.57999999996</v>
      </c>
      <c r="S34" s="24">
        <v>3.8251298064298757E-2</v>
      </c>
      <c r="T34" s="23">
        <v>350792.96000000002</v>
      </c>
      <c r="U34" s="24">
        <v>5.4556253934185513E-2</v>
      </c>
      <c r="V34" s="23">
        <v>630837.71</v>
      </c>
      <c r="W34" s="24">
        <v>0.11390913530997403</v>
      </c>
      <c r="X34" s="23">
        <v>152401.65</v>
      </c>
      <c r="Y34" s="24">
        <v>0.20719121725618381</v>
      </c>
      <c r="Z34" s="27">
        <v>1680908.9</v>
      </c>
      <c r="AA34" s="32">
        <v>8.3097368868283714E-2</v>
      </c>
      <c r="AB34" s="29">
        <v>25894970.300000001</v>
      </c>
      <c r="AC34" s="33">
        <v>4.8038313187236115E-2</v>
      </c>
    </row>
    <row r="35" spans="1:29" x14ac:dyDescent="0.2">
      <c r="A35" s="22">
        <v>2022</v>
      </c>
      <c r="B35" s="23">
        <v>8743993.0700000003</v>
      </c>
      <c r="C35" s="24">
        <v>1.5298472172224273E-3</v>
      </c>
      <c r="D35" s="23">
        <v>442799.63</v>
      </c>
      <c r="E35" s="24">
        <v>3.6576915838849963E-2</v>
      </c>
      <c r="F35" s="23">
        <v>8837679.0399999991</v>
      </c>
      <c r="G35" s="24">
        <v>2.5381053089108242E-2</v>
      </c>
      <c r="H35" s="25">
        <v>855425.64</v>
      </c>
      <c r="I35" s="55">
        <v>-7.1219166787154925E-3</v>
      </c>
      <c r="J35" s="23">
        <v>3082018.9</v>
      </c>
      <c r="K35" s="24">
        <v>3.6838037472079123E-2</v>
      </c>
      <c r="L35" s="23">
        <v>3710357.84</v>
      </c>
      <c r="M35" s="24">
        <v>8.3897411496553512E-2</v>
      </c>
      <c r="N35" s="23">
        <v>39062.43</v>
      </c>
      <c r="O35" s="24">
        <v>-6.2076763256825887E-2</v>
      </c>
      <c r="P35" s="27">
        <v>24855910.91</v>
      </c>
      <c r="Q35" s="32">
        <v>2.6507303270475329E-2</v>
      </c>
      <c r="R35" s="23">
        <v>641725.19999999995</v>
      </c>
      <c r="S35" s="24">
        <v>0.17343697548722969</v>
      </c>
      <c r="T35" s="23">
        <v>357287.06</v>
      </c>
      <c r="U35" s="24">
        <v>1.851262921582E-2</v>
      </c>
      <c r="V35" s="23">
        <v>717516.55</v>
      </c>
      <c r="W35" s="24">
        <v>0.13740275609078614</v>
      </c>
      <c r="X35" s="23">
        <v>170377.15</v>
      </c>
      <c r="Y35" s="24">
        <v>0.11794819806740937</v>
      </c>
      <c r="Z35" s="27">
        <v>1886905.96</v>
      </c>
      <c r="AA35" s="32">
        <v>0.1225509960712327</v>
      </c>
      <c r="AB35" s="29">
        <v>26742816.899999999</v>
      </c>
      <c r="AC35" s="33">
        <v>3.2741748307778429E-2</v>
      </c>
    </row>
    <row r="36" spans="1:29" x14ac:dyDescent="0.2">
      <c r="A36" s="22">
        <v>2023</v>
      </c>
      <c r="B36" s="35">
        <v>8442005.4199999999</v>
      </c>
      <c r="C36" s="36">
        <v>-3.453658386762655E-2</v>
      </c>
      <c r="D36" s="35">
        <v>432909.43</v>
      </c>
      <c r="E36" s="36">
        <v>-2.2335610352700638E-2</v>
      </c>
      <c r="F36" s="35">
        <v>9691888.8900000006</v>
      </c>
      <c r="G36" s="36">
        <v>9.6655450614780591E-2</v>
      </c>
      <c r="H36" s="37">
        <v>898706.05</v>
      </c>
      <c r="I36" s="56">
        <v>5.0595175052269924E-2</v>
      </c>
      <c r="J36" s="35">
        <v>3117385.06</v>
      </c>
      <c r="K36" s="36">
        <v>1.1474997768508218E-2</v>
      </c>
      <c r="L36" s="35">
        <v>3835799.39</v>
      </c>
      <c r="M36" s="36">
        <v>3.3808477621123545E-2</v>
      </c>
      <c r="N36" s="35">
        <v>30709.1</v>
      </c>
      <c r="O36" s="36">
        <v>-0.21384563121137118</v>
      </c>
      <c r="P36" s="39">
        <v>25550697.290000003</v>
      </c>
      <c r="Q36" s="40">
        <v>2.7952561566370802E-2</v>
      </c>
      <c r="R36" s="35">
        <v>712885.19</v>
      </c>
      <c r="S36" s="36">
        <v>0.11088857037248966</v>
      </c>
      <c r="T36" s="35">
        <v>397901.45</v>
      </c>
      <c r="U36" s="36">
        <v>0.11367439391731683</v>
      </c>
      <c r="V36" s="35">
        <v>593608.22</v>
      </c>
      <c r="W36" s="36">
        <v>-0.17269055327016508</v>
      </c>
      <c r="X36" s="35">
        <v>179609.69</v>
      </c>
      <c r="Y36" s="36">
        <v>5.4188839289775706E-2</v>
      </c>
      <c r="Z36" s="39">
        <v>1884004.5499999998</v>
      </c>
      <c r="AA36" s="40">
        <v>-1.5376547965327053E-3</v>
      </c>
      <c r="AB36" s="41">
        <v>27434701.899999999</v>
      </c>
      <c r="AC36" s="34">
        <v>2.5871807094487494E-2</v>
      </c>
    </row>
    <row r="37" spans="1:29" x14ac:dyDescent="0.2">
      <c r="A37" s="42" t="s">
        <v>28</v>
      </c>
      <c r="B37" s="43"/>
      <c r="C37" s="44">
        <v>0.44424350961882841</v>
      </c>
      <c r="D37" s="45"/>
      <c r="E37" s="44">
        <v>0.41344404471923318</v>
      </c>
      <c r="F37" s="45"/>
      <c r="G37" s="44">
        <v>0.53562499672317299</v>
      </c>
      <c r="H37" s="46"/>
      <c r="I37" s="47">
        <v>0.50868697860144962</v>
      </c>
      <c r="J37" s="45"/>
      <c r="K37" s="44">
        <v>0.40426095374740273</v>
      </c>
      <c r="L37" s="45"/>
      <c r="M37" s="44">
        <v>0.84266216792750159</v>
      </c>
      <c r="N37" s="45"/>
      <c r="O37" s="44">
        <v>0.77695366476332417</v>
      </c>
      <c r="P37" s="48"/>
      <c r="Q37" s="49">
        <v>0.52252302333279266</v>
      </c>
      <c r="R37" s="45"/>
      <c r="S37" s="44">
        <v>-0.1674714687514452</v>
      </c>
      <c r="T37" s="45"/>
      <c r="U37" s="44">
        <v>-4.8689627933564877E-2</v>
      </c>
      <c r="V37" s="45"/>
      <c r="W37" s="44">
        <v>0.3530478210989203</v>
      </c>
      <c r="X37" s="45"/>
      <c r="Y37" s="44">
        <v>0.89648506091760016</v>
      </c>
      <c r="Z37" s="48"/>
      <c r="AA37" s="49">
        <v>4.2048381415158445E-2</v>
      </c>
      <c r="AB37" s="50"/>
      <c r="AC37" s="33">
        <v>0.47579366413835933</v>
      </c>
    </row>
    <row r="38" spans="1:29" x14ac:dyDescent="0.2">
      <c r="A38" s="42" t="s">
        <v>29</v>
      </c>
      <c r="B38" s="51"/>
      <c r="C38" s="44">
        <v>3.7442516881478705E-2</v>
      </c>
      <c r="D38" s="52"/>
      <c r="E38" s="44">
        <v>3.5208578053736783E-2</v>
      </c>
      <c r="F38" s="52"/>
      <c r="G38" s="44">
        <v>4.3826978391715787E-2</v>
      </c>
      <c r="H38" s="53"/>
      <c r="I38" s="47">
        <v>4.1981274244715872E-2</v>
      </c>
      <c r="J38" s="52"/>
      <c r="K38" s="44">
        <v>3.4534032588091623E-2</v>
      </c>
      <c r="L38" s="52"/>
      <c r="M38" s="44">
        <v>6.302767692248934E-2</v>
      </c>
      <c r="N38" s="52"/>
      <c r="O38" s="44">
        <v>5.9174729044414898E-2</v>
      </c>
      <c r="P38" s="54"/>
      <c r="Q38" s="49">
        <v>4.2932945845570059E-2</v>
      </c>
      <c r="R38" s="52"/>
      <c r="S38" s="44">
        <v>-1.816182808775757E-2</v>
      </c>
      <c r="T38" s="52"/>
      <c r="U38" s="44">
        <v>-4.979053790655219E-3</v>
      </c>
      <c r="V38" s="52"/>
      <c r="W38" s="44">
        <v>3.0697718285336517E-2</v>
      </c>
      <c r="X38" s="52"/>
      <c r="Y38" s="44">
        <v>6.6092633827467884E-2</v>
      </c>
      <c r="Z38" s="54"/>
      <c r="AA38" s="49">
        <v>4.1273314238527981E-3</v>
      </c>
      <c r="AB38" s="50"/>
      <c r="AC38" s="33">
        <v>3.9686881402279051E-2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81455-78BB-4854-AA8F-DF4257A0F633}">
  <sheetPr>
    <pageSetUpPr fitToPage="1"/>
  </sheetPr>
  <dimension ref="A1:AH38"/>
  <sheetViews>
    <sheetView zoomScaleNormal="100" workbookViewId="0">
      <selection activeCell="E41" sqref="E41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79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SCOTTS BLUFF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343465677</v>
      </c>
      <c r="C8" s="24"/>
      <c r="D8" s="23">
        <v>26615080</v>
      </c>
      <c r="E8" s="24"/>
      <c r="F8" s="23">
        <v>1254682047</v>
      </c>
      <c r="G8" s="24"/>
      <c r="H8" s="25">
        <v>94746427</v>
      </c>
      <c r="I8" s="26"/>
      <c r="J8" s="23">
        <v>449515163</v>
      </c>
      <c r="K8" s="24"/>
      <c r="L8" s="23">
        <v>157064869</v>
      </c>
      <c r="M8" s="24"/>
      <c r="N8" s="23">
        <v>2965832</v>
      </c>
      <c r="O8" s="24"/>
      <c r="P8" s="27">
        <v>2234308668</v>
      </c>
      <c r="Q8" s="28"/>
      <c r="R8" s="23">
        <v>62642043</v>
      </c>
      <c r="S8" s="24"/>
      <c r="T8" s="23">
        <v>73536251</v>
      </c>
      <c r="U8" s="24"/>
      <c r="V8" s="23">
        <v>31273958</v>
      </c>
      <c r="W8" s="24"/>
      <c r="X8" s="23">
        <v>25450256</v>
      </c>
      <c r="Y8" s="24"/>
      <c r="Z8" s="27">
        <v>192902508</v>
      </c>
      <c r="AA8" s="28"/>
      <c r="AB8" s="29">
        <v>2427211176</v>
      </c>
      <c r="AC8" s="30"/>
    </row>
    <row r="9" spans="1:34" ht="13.9" customHeight="1" x14ac:dyDescent="0.2">
      <c r="A9" s="22">
        <v>2014</v>
      </c>
      <c r="B9" s="23">
        <v>429543255</v>
      </c>
      <c r="C9" s="24">
        <v>0.25061478850476232</v>
      </c>
      <c r="D9" s="23">
        <v>27456958</v>
      </c>
      <c r="E9" s="24">
        <v>3.1631616361852001E-2</v>
      </c>
      <c r="F9" s="23">
        <v>1285404980</v>
      </c>
      <c r="G9" s="24">
        <v>2.4486628364102193E-2</v>
      </c>
      <c r="H9" s="25">
        <v>94956307</v>
      </c>
      <c r="I9" s="26">
        <v>2.215175882041441E-3</v>
      </c>
      <c r="J9" s="23">
        <v>453468638</v>
      </c>
      <c r="K9" s="24">
        <v>8.7949758437848285E-3</v>
      </c>
      <c r="L9" s="23">
        <v>164170486</v>
      </c>
      <c r="M9" s="24">
        <v>4.5240014811969188E-2</v>
      </c>
      <c r="N9" s="23">
        <v>4327658</v>
      </c>
      <c r="O9" s="24">
        <v>0.4591716590825104</v>
      </c>
      <c r="P9" s="27">
        <v>2364371975</v>
      </c>
      <c r="Q9" s="28">
        <v>5.821187952353233E-2</v>
      </c>
      <c r="R9" s="23">
        <v>71598844</v>
      </c>
      <c r="S9" s="24">
        <v>0.14298385830104551</v>
      </c>
      <c r="T9" s="23">
        <v>81864241</v>
      </c>
      <c r="U9" s="24">
        <v>0.11325013019768984</v>
      </c>
      <c r="V9" s="23">
        <v>33961661</v>
      </c>
      <c r="W9" s="24">
        <v>8.594060911637727E-2</v>
      </c>
      <c r="X9" s="23">
        <v>24028131</v>
      </c>
      <c r="Y9" s="24">
        <v>-5.5878612773089593E-2</v>
      </c>
      <c r="Z9" s="27">
        <v>211452877</v>
      </c>
      <c r="AA9" s="28">
        <v>9.6164478068890627E-2</v>
      </c>
      <c r="AB9" s="29">
        <v>2575824852</v>
      </c>
      <c r="AC9" s="30">
        <v>6.1228160725970551E-2</v>
      </c>
    </row>
    <row r="10" spans="1:34" ht="13.9" customHeight="1" x14ac:dyDescent="0.2">
      <c r="A10" s="22">
        <v>2015</v>
      </c>
      <c r="B10" s="23">
        <v>481289574</v>
      </c>
      <c r="C10" s="24">
        <v>0.1204682378262464</v>
      </c>
      <c r="D10" s="23">
        <v>28169486</v>
      </c>
      <c r="E10" s="24">
        <v>2.5950726223932019E-2</v>
      </c>
      <c r="F10" s="23">
        <v>1335530879</v>
      </c>
      <c r="G10" s="24">
        <v>3.8996191690497416E-2</v>
      </c>
      <c r="H10" s="25">
        <v>94951949</v>
      </c>
      <c r="I10" s="26">
        <v>-4.5894792433324097E-5</v>
      </c>
      <c r="J10" s="23">
        <v>465411704</v>
      </c>
      <c r="K10" s="24">
        <v>2.6337137784598015E-2</v>
      </c>
      <c r="L10" s="23">
        <v>178807462</v>
      </c>
      <c r="M10" s="24">
        <v>8.915717043074356E-2</v>
      </c>
      <c r="N10" s="23">
        <v>5210841</v>
      </c>
      <c r="O10" s="24">
        <v>0.20407874189688741</v>
      </c>
      <c r="P10" s="27">
        <v>2494419946</v>
      </c>
      <c r="Q10" s="28">
        <v>5.5003177323652723E-2</v>
      </c>
      <c r="R10" s="23">
        <v>68044256</v>
      </c>
      <c r="S10" s="24">
        <v>-4.9645885344182371E-2</v>
      </c>
      <c r="T10" s="23">
        <v>89051167</v>
      </c>
      <c r="U10" s="24">
        <v>8.7790785234300284E-2</v>
      </c>
      <c r="V10" s="23">
        <v>39026874</v>
      </c>
      <c r="W10" s="24">
        <v>0.14914503151067907</v>
      </c>
      <c r="X10" s="23">
        <v>24873342</v>
      </c>
      <c r="Y10" s="24">
        <v>3.5175894454712267E-2</v>
      </c>
      <c r="Z10" s="27">
        <v>220995639</v>
      </c>
      <c r="AA10" s="28">
        <v>4.5129497103035397E-2</v>
      </c>
      <c r="AB10" s="29">
        <v>2715415585</v>
      </c>
      <c r="AC10" s="30">
        <v>5.4192633824312525E-2</v>
      </c>
    </row>
    <row r="11" spans="1:34" ht="13.9" customHeight="1" x14ac:dyDescent="0.2">
      <c r="A11" s="22">
        <v>2016</v>
      </c>
      <c r="B11" s="23">
        <v>494105008</v>
      </c>
      <c r="C11" s="24">
        <v>2.6627283640264354E-2</v>
      </c>
      <c r="D11" s="23">
        <v>29536973</v>
      </c>
      <c r="E11" s="24">
        <v>4.8544975226030039E-2</v>
      </c>
      <c r="F11" s="23">
        <v>1382607006</v>
      </c>
      <c r="G11" s="24">
        <v>3.5248999285773908E-2</v>
      </c>
      <c r="H11" s="25">
        <v>98342850</v>
      </c>
      <c r="I11" s="26">
        <v>3.5711757743908973E-2</v>
      </c>
      <c r="J11" s="23">
        <v>464252718</v>
      </c>
      <c r="K11" s="24">
        <v>-2.4902381913455276E-3</v>
      </c>
      <c r="L11" s="23">
        <v>183355538</v>
      </c>
      <c r="M11" s="24">
        <v>2.5435605142698128E-2</v>
      </c>
      <c r="N11" s="23">
        <v>4702177</v>
      </c>
      <c r="O11" s="24">
        <v>-9.7616488394099921E-2</v>
      </c>
      <c r="P11" s="27">
        <v>2558559420</v>
      </c>
      <c r="Q11" s="28">
        <v>2.5713181977578686E-2</v>
      </c>
      <c r="R11" s="23">
        <v>55951172</v>
      </c>
      <c r="S11" s="24">
        <v>-0.17772380375501498</v>
      </c>
      <c r="T11" s="23">
        <v>97172418</v>
      </c>
      <c r="U11" s="24">
        <v>9.1197580824516317E-2</v>
      </c>
      <c r="V11" s="23">
        <v>41687363</v>
      </c>
      <c r="W11" s="24">
        <v>6.8170691816105994E-2</v>
      </c>
      <c r="X11" s="23">
        <v>26520139</v>
      </c>
      <c r="Y11" s="24">
        <v>6.6207307405655419E-2</v>
      </c>
      <c r="Z11" s="27">
        <v>221331092</v>
      </c>
      <c r="AA11" s="28">
        <v>1.5179168309289578E-3</v>
      </c>
      <c r="AB11" s="29">
        <v>2779890512</v>
      </c>
      <c r="AC11" s="30">
        <v>2.3744036587313024E-2</v>
      </c>
    </row>
    <row r="12" spans="1:34" ht="13.9" customHeight="1" x14ac:dyDescent="0.2">
      <c r="A12" s="22">
        <v>2017</v>
      </c>
      <c r="B12" s="23">
        <v>479612860</v>
      </c>
      <c r="C12" s="24">
        <v>-2.9330097378814667E-2</v>
      </c>
      <c r="D12" s="23">
        <v>32062566</v>
      </c>
      <c r="E12" s="24">
        <v>8.5506155285445126E-2</v>
      </c>
      <c r="F12" s="23">
        <v>1419129664</v>
      </c>
      <c r="G12" s="24">
        <v>2.6415791212908116E-2</v>
      </c>
      <c r="H12" s="25">
        <v>103728599</v>
      </c>
      <c r="I12" s="26">
        <v>5.4765028672648798E-2</v>
      </c>
      <c r="J12" s="23">
        <v>563324793</v>
      </c>
      <c r="K12" s="24">
        <v>0.21340117388391897</v>
      </c>
      <c r="L12" s="23">
        <v>183548022</v>
      </c>
      <c r="M12" s="24">
        <v>1.0497855810605514E-3</v>
      </c>
      <c r="N12" s="23">
        <v>5050956</v>
      </c>
      <c r="O12" s="24">
        <v>7.4173941134074703E-2</v>
      </c>
      <c r="P12" s="27">
        <v>2682728861</v>
      </c>
      <c r="Q12" s="28">
        <v>4.8530997572063424E-2</v>
      </c>
      <c r="R12" s="23">
        <v>51903855</v>
      </c>
      <c r="S12" s="24">
        <v>-7.2336590196895256E-2</v>
      </c>
      <c r="T12" s="23">
        <v>122721511</v>
      </c>
      <c r="U12" s="24">
        <v>0.26292536015724133</v>
      </c>
      <c r="V12" s="23">
        <v>41316182</v>
      </c>
      <c r="W12" s="24">
        <v>-8.903921315435567E-3</v>
      </c>
      <c r="X12" s="23">
        <v>30093759</v>
      </c>
      <c r="Y12" s="24">
        <v>0.13475117909449871</v>
      </c>
      <c r="Z12" s="27">
        <v>246035307</v>
      </c>
      <c r="AA12" s="28">
        <v>0.11161655950262966</v>
      </c>
      <c r="AB12" s="29">
        <v>2928764168</v>
      </c>
      <c r="AC12" s="30">
        <v>5.3553783991619308E-2</v>
      </c>
    </row>
    <row r="13" spans="1:34" ht="13.9" customHeight="1" x14ac:dyDescent="0.2">
      <c r="A13" s="22">
        <v>2018</v>
      </c>
      <c r="B13" s="23">
        <v>472758350</v>
      </c>
      <c r="C13" s="24">
        <v>-1.4291756063421653E-2</v>
      </c>
      <c r="D13" s="23">
        <v>40439325</v>
      </c>
      <c r="E13" s="24">
        <v>0.26126290079215742</v>
      </c>
      <c r="F13" s="23">
        <v>1458837045</v>
      </c>
      <c r="G13" s="24">
        <v>2.798009372031561E-2</v>
      </c>
      <c r="H13" s="25">
        <v>104964328</v>
      </c>
      <c r="I13" s="26">
        <v>1.1913098334626114E-2</v>
      </c>
      <c r="J13" s="23">
        <v>561554625</v>
      </c>
      <c r="K13" s="24">
        <v>-3.142357698429936E-3</v>
      </c>
      <c r="L13" s="23">
        <v>197889399</v>
      </c>
      <c r="M13" s="24">
        <v>7.8134195311568108E-2</v>
      </c>
      <c r="N13" s="23">
        <v>5269186</v>
      </c>
      <c r="O13" s="24">
        <v>4.3205682251043168E-2</v>
      </c>
      <c r="P13" s="27">
        <v>2736747930</v>
      </c>
      <c r="Q13" s="28">
        <v>2.013586605239865E-2</v>
      </c>
      <c r="R13" s="23">
        <v>47265402</v>
      </c>
      <c r="S13" s="24">
        <v>-8.936625227548127E-2</v>
      </c>
      <c r="T13" s="23">
        <v>126723952</v>
      </c>
      <c r="U13" s="24">
        <v>3.2614013365594885E-2</v>
      </c>
      <c r="V13" s="23">
        <v>42923733</v>
      </c>
      <c r="W13" s="24">
        <v>3.8908508051397395E-2</v>
      </c>
      <c r="X13" s="23">
        <v>35640298</v>
      </c>
      <c r="Y13" s="24">
        <v>0.18430861362317683</v>
      </c>
      <c r="Z13" s="27">
        <v>252553385</v>
      </c>
      <c r="AA13" s="28">
        <v>2.6492449719828219E-2</v>
      </c>
      <c r="AB13" s="29">
        <v>2989301315</v>
      </c>
      <c r="AC13" s="30">
        <v>2.0669860571716745E-2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471961102</v>
      </c>
      <c r="C14" s="24">
        <v>-1.6863752908859251E-3</v>
      </c>
      <c r="D14" s="23">
        <v>39284862</v>
      </c>
      <c r="E14" s="24">
        <v>-2.8548028435192725E-2</v>
      </c>
      <c r="F14" s="23">
        <v>1492983534</v>
      </c>
      <c r="G14" s="24">
        <v>2.3406650603666292E-2</v>
      </c>
      <c r="H14" s="25">
        <v>106957922</v>
      </c>
      <c r="I14" s="26">
        <v>1.8993062100107001E-2</v>
      </c>
      <c r="J14" s="23">
        <v>572411275</v>
      </c>
      <c r="K14" s="24">
        <v>1.9333203782267841E-2</v>
      </c>
      <c r="L14" s="23">
        <v>204120731</v>
      </c>
      <c r="M14" s="24">
        <v>3.1488963185946107E-2</v>
      </c>
      <c r="N14" s="23">
        <v>5714361</v>
      </c>
      <c r="O14" s="24">
        <v>8.448648425012896E-2</v>
      </c>
      <c r="P14" s="27">
        <v>2786475865</v>
      </c>
      <c r="Q14" s="28">
        <v>1.8170447652444192E-2</v>
      </c>
      <c r="R14" s="23">
        <v>48736490</v>
      </c>
      <c r="S14" s="24">
        <v>3.1123992132765527E-2</v>
      </c>
      <c r="T14" s="23">
        <v>123333494</v>
      </c>
      <c r="U14" s="24">
        <v>-2.6754673812571756E-2</v>
      </c>
      <c r="V14" s="23">
        <v>37291106</v>
      </c>
      <c r="W14" s="24">
        <v>-0.13122407130805702</v>
      </c>
      <c r="X14" s="23">
        <v>36353158</v>
      </c>
      <c r="Y14" s="24">
        <v>2.0001516261171554E-2</v>
      </c>
      <c r="Z14" s="27">
        <v>245714248</v>
      </c>
      <c r="AA14" s="28">
        <v>-2.7079965687254598E-2</v>
      </c>
      <c r="AB14" s="29">
        <v>3032190113</v>
      </c>
      <c r="AC14" s="30">
        <v>1.4347432219291014E-2</v>
      </c>
    </row>
    <row r="15" spans="1:34" ht="13.9" customHeight="1" x14ac:dyDescent="0.2">
      <c r="A15" s="22">
        <v>2020</v>
      </c>
      <c r="B15" s="23">
        <v>440691601</v>
      </c>
      <c r="C15" s="24">
        <v>-6.6254402889329642E-2</v>
      </c>
      <c r="D15" s="23">
        <v>39581609</v>
      </c>
      <c r="E15" s="24">
        <v>7.5537238746059485E-3</v>
      </c>
      <c r="F15" s="23">
        <v>1534121088</v>
      </c>
      <c r="G15" s="24">
        <v>2.7553923444677456E-2</v>
      </c>
      <c r="H15" s="25">
        <v>121614055</v>
      </c>
      <c r="I15" s="31">
        <v>0.13702709183149614</v>
      </c>
      <c r="J15" s="23">
        <v>586787304</v>
      </c>
      <c r="K15" s="24">
        <v>2.5114859940520914E-2</v>
      </c>
      <c r="L15" s="23">
        <v>208116397</v>
      </c>
      <c r="M15" s="24">
        <v>1.9575013181782109E-2</v>
      </c>
      <c r="N15" s="23">
        <v>5680977</v>
      </c>
      <c r="O15" s="24">
        <v>-5.8421230300290793E-3</v>
      </c>
      <c r="P15" s="27">
        <v>2814978976</v>
      </c>
      <c r="Q15" s="32">
        <v>1.0229089495451274E-2</v>
      </c>
      <c r="R15" s="23">
        <v>46929959</v>
      </c>
      <c r="S15" s="24">
        <v>-3.706731855330575E-2</v>
      </c>
      <c r="T15" s="23">
        <v>123515120</v>
      </c>
      <c r="U15" s="24">
        <v>1.4726413248294093E-3</v>
      </c>
      <c r="V15" s="23">
        <v>34819467</v>
      </c>
      <c r="W15" s="24">
        <v>-6.6279584198977629E-2</v>
      </c>
      <c r="X15" s="23">
        <v>38169406</v>
      </c>
      <c r="Y15" s="24">
        <v>4.9961216574361984E-2</v>
      </c>
      <c r="Z15" s="27">
        <v>243433952</v>
      </c>
      <c r="AA15" s="32">
        <v>-9.2802758430190826E-3</v>
      </c>
      <c r="AB15" s="29">
        <v>3058412928</v>
      </c>
      <c r="AC15" s="33">
        <v>8.6481434285977446E-3</v>
      </c>
    </row>
    <row r="16" spans="1:34" ht="13.9" customHeight="1" x14ac:dyDescent="0.2">
      <c r="A16" s="22">
        <v>2021</v>
      </c>
      <c r="B16" s="23">
        <v>440266213</v>
      </c>
      <c r="C16" s="24">
        <v>-9.6527367218872861E-4</v>
      </c>
      <c r="D16" s="23">
        <v>39784029</v>
      </c>
      <c r="E16" s="24">
        <v>5.1139911972754824E-3</v>
      </c>
      <c r="F16" s="23">
        <v>1616540799</v>
      </c>
      <c r="G16" s="24">
        <v>5.372438436880414E-2</v>
      </c>
      <c r="H16" s="25">
        <v>119557852</v>
      </c>
      <c r="I16" s="31">
        <v>-1.6907609897556661E-2</v>
      </c>
      <c r="J16" s="23">
        <v>587383102</v>
      </c>
      <c r="K16" s="24">
        <v>1.0153559832303393E-3</v>
      </c>
      <c r="L16" s="23">
        <v>215934740</v>
      </c>
      <c r="M16" s="24">
        <v>3.7567164878411767E-2</v>
      </c>
      <c r="N16" s="23">
        <v>6644862</v>
      </c>
      <c r="O16" s="24">
        <v>0.16966887913821865</v>
      </c>
      <c r="P16" s="27">
        <v>2906553745</v>
      </c>
      <c r="Q16" s="32">
        <v>3.2531244382551297E-2</v>
      </c>
      <c r="R16" s="23">
        <v>47045742</v>
      </c>
      <c r="S16" s="24">
        <v>2.4671447081383558E-3</v>
      </c>
      <c r="T16" s="23">
        <v>115606923</v>
      </c>
      <c r="U16" s="24">
        <v>-6.402614513915382E-2</v>
      </c>
      <c r="V16" s="23">
        <v>32086941</v>
      </c>
      <c r="W16" s="24">
        <v>-7.8476962326850086E-2</v>
      </c>
      <c r="X16" s="23">
        <v>43098006</v>
      </c>
      <c r="Y16" s="24">
        <v>0.12912435682127199</v>
      </c>
      <c r="Z16" s="27">
        <v>237837612</v>
      </c>
      <c r="AA16" s="32">
        <v>-2.2989151488614044E-2</v>
      </c>
      <c r="AB16" s="29">
        <v>3144391357</v>
      </c>
      <c r="AC16" s="33">
        <v>2.8112106188428982E-2</v>
      </c>
    </row>
    <row r="17" spans="1:33" ht="13.9" customHeight="1" x14ac:dyDescent="0.2">
      <c r="A17" s="22">
        <v>2022</v>
      </c>
      <c r="B17" s="23">
        <v>421432823</v>
      </c>
      <c r="C17" s="24">
        <v>-4.277727757410265E-2</v>
      </c>
      <c r="D17" s="23">
        <v>39954367</v>
      </c>
      <c r="E17" s="24">
        <v>4.2815673596055346E-3</v>
      </c>
      <c r="F17" s="23">
        <v>1736398829</v>
      </c>
      <c r="G17" s="24">
        <v>7.4144760264723761E-2</v>
      </c>
      <c r="H17" s="25">
        <v>120023490</v>
      </c>
      <c r="I17" s="31">
        <v>3.8946668262323748E-3</v>
      </c>
      <c r="J17" s="23">
        <v>598807353</v>
      </c>
      <c r="K17" s="24">
        <v>1.9449403568303537E-2</v>
      </c>
      <c r="L17" s="23">
        <v>220669592</v>
      </c>
      <c r="M17" s="24">
        <v>2.1927235978796186E-2</v>
      </c>
      <c r="N17" s="23">
        <v>6273147</v>
      </c>
      <c r="O17" s="24">
        <v>-5.5940213656807319E-2</v>
      </c>
      <c r="P17" s="27">
        <v>3023536111</v>
      </c>
      <c r="Q17" s="32">
        <v>4.0247790429211554E-2</v>
      </c>
      <c r="R17" s="23">
        <v>49315011</v>
      </c>
      <c r="S17" s="24">
        <v>4.8235374840086484E-2</v>
      </c>
      <c r="T17" s="23">
        <v>109785705</v>
      </c>
      <c r="U17" s="24">
        <v>-5.0353541543528495E-2</v>
      </c>
      <c r="V17" s="23">
        <v>29813687</v>
      </c>
      <c r="W17" s="24">
        <v>-7.0846703648066667E-2</v>
      </c>
      <c r="X17" s="23">
        <v>45920642</v>
      </c>
      <c r="Y17" s="24">
        <v>6.5493424452166077E-2</v>
      </c>
      <c r="Z17" s="27">
        <v>234835045</v>
      </c>
      <c r="AA17" s="32">
        <v>-1.2624441419299148E-2</v>
      </c>
      <c r="AB17" s="29">
        <v>3258371156</v>
      </c>
      <c r="AC17" s="34">
        <v>3.6248604597598759E-2</v>
      </c>
    </row>
    <row r="18" spans="1:33" ht="13.9" customHeight="1" x14ac:dyDescent="0.2">
      <c r="A18" s="22">
        <v>2023</v>
      </c>
      <c r="B18" s="35">
        <v>466160871</v>
      </c>
      <c r="C18" s="36">
        <v>0.10613328046353902</v>
      </c>
      <c r="D18" s="35">
        <v>53756145</v>
      </c>
      <c r="E18" s="36">
        <v>0.34543853491659621</v>
      </c>
      <c r="F18" s="35">
        <v>1977247524</v>
      </c>
      <c r="G18" s="36">
        <v>0.13870586122124134</v>
      </c>
      <c r="H18" s="37">
        <v>150714725</v>
      </c>
      <c r="I18" s="38">
        <v>0.25571023638789375</v>
      </c>
      <c r="J18" s="35">
        <v>610799768</v>
      </c>
      <c r="K18" s="36">
        <v>2.0027167234868606E-2</v>
      </c>
      <c r="L18" s="35">
        <v>241239461</v>
      </c>
      <c r="M18" s="36">
        <v>9.3215693261444008E-2</v>
      </c>
      <c r="N18" s="35">
        <v>8255781</v>
      </c>
      <c r="O18" s="36">
        <v>0.31605093902629733</v>
      </c>
      <c r="P18" s="39">
        <v>3357459550</v>
      </c>
      <c r="Q18" s="40">
        <v>0.11044135963355789</v>
      </c>
      <c r="R18" s="35">
        <v>57098917</v>
      </c>
      <c r="S18" s="36">
        <v>0.15784050012682752</v>
      </c>
      <c r="T18" s="35">
        <v>115295285</v>
      </c>
      <c r="U18" s="36">
        <v>5.0184857855583291E-2</v>
      </c>
      <c r="V18" s="35">
        <v>29820166</v>
      </c>
      <c r="W18" s="36">
        <v>2.1731629502919246E-4</v>
      </c>
      <c r="X18" s="35">
        <v>52450450</v>
      </c>
      <c r="Y18" s="36">
        <v>0.14219766352569721</v>
      </c>
      <c r="Z18" s="39">
        <v>254664818</v>
      </c>
      <c r="AA18" s="40">
        <v>8.4441285158269291E-2</v>
      </c>
      <c r="AB18" s="41">
        <v>3612124368</v>
      </c>
      <c r="AC18" s="34">
        <v>0.10856750046678844</v>
      </c>
    </row>
    <row r="19" spans="1:33" x14ac:dyDescent="0.2">
      <c r="A19" s="42" t="s">
        <v>28</v>
      </c>
      <c r="B19" s="43"/>
      <c r="C19" s="44">
        <v>0.35722694352367557</v>
      </c>
      <c r="D19" s="45"/>
      <c r="E19" s="44">
        <v>1.0197626683819849</v>
      </c>
      <c r="F19" s="45"/>
      <c r="G19" s="44">
        <v>0.57589528656099431</v>
      </c>
      <c r="H19" s="46"/>
      <c r="I19" s="47">
        <v>0.59071671378172397</v>
      </c>
      <c r="J19" s="45"/>
      <c r="K19" s="44">
        <v>0.3587968065940414</v>
      </c>
      <c r="L19" s="45"/>
      <c r="M19" s="44">
        <v>0.53592246653196518</v>
      </c>
      <c r="N19" s="45"/>
      <c r="O19" s="44">
        <v>1.7836306978952281</v>
      </c>
      <c r="P19" s="48"/>
      <c r="Q19" s="49">
        <v>0.50268384940983457</v>
      </c>
      <c r="R19" s="45"/>
      <c r="S19" s="44">
        <v>-8.84889083199282E-2</v>
      </c>
      <c r="T19" s="45"/>
      <c r="U19" s="44">
        <v>0.56787004276299047</v>
      </c>
      <c r="V19" s="45"/>
      <c r="W19" s="44">
        <v>-4.6485705454998694E-2</v>
      </c>
      <c r="X19" s="45"/>
      <c r="Y19" s="44">
        <v>1.060900684063846</v>
      </c>
      <c r="Z19" s="48"/>
      <c r="AA19" s="49">
        <v>0.32017370142227491</v>
      </c>
      <c r="AB19" s="50"/>
      <c r="AC19" s="33">
        <v>0.48817886293384471</v>
      </c>
    </row>
    <row r="20" spans="1:33" x14ac:dyDescent="0.2">
      <c r="A20" s="42" t="s">
        <v>29</v>
      </c>
      <c r="B20" s="51"/>
      <c r="C20" s="44">
        <v>3.1015625507929689E-2</v>
      </c>
      <c r="D20" s="52"/>
      <c r="E20" s="44">
        <v>7.2827837778642657E-2</v>
      </c>
      <c r="F20" s="52"/>
      <c r="G20" s="44">
        <v>4.653253803807722E-2</v>
      </c>
      <c r="H20" s="53"/>
      <c r="I20" s="47">
        <v>4.7512669579903077E-2</v>
      </c>
      <c r="J20" s="52"/>
      <c r="K20" s="44">
        <v>3.1134817918652802E-2</v>
      </c>
      <c r="L20" s="52"/>
      <c r="M20" s="44">
        <v>4.3847196866184657E-2</v>
      </c>
      <c r="N20" s="52"/>
      <c r="O20" s="44">
        <v>0.1077994921720129</v>
      </c>
      <c r="P20" s="54"/>
      <c r="Q20" s="49">
        <v>4.1565921234122616E-2</v>
      </c>
      <c r="R20" s="52"/>
      <c r="S20" s="44">
        <v>-9.2223623678677757E-3</v>
      </c>
      <c r="T20" s="52"/>
      <c r="U20" s="44">
        <v>4.599836627219589E-2</v>
      </c>
      <c r="V20" s="52"/>
      <c r="W20" s="44">
        <v>-4.7487749838284188E-3</v>
      </c>
      <c r="X20" s="52"/>
      <c r="Y20" s="44">
        <v>7.4993173419486414E-2</v>
      </c>
      <c r="Z20" s="54"/>
      <c r="AA20" s="49">
        <v>2.8165690930066045E-2</v>
      </c>
      <c r="AB20" s="50"/>
      <c r="AC20" s="33">
        <v>4.0556132769912656E-2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6237495.8499999996</v>
      </c>
      <c r="C26" s="24"/>
      <c r="D26" s="23">
        <v>481077.81</v>
      </c>
      <c r="E26" s="24"/>
      <c r="F26" s="23">
        <v>25233796.649999999</v>
      </c>
      <c r="G26" s="24"/>
      <c r="H26" s="25">
        <v>1719446.79</v>
      </c>
      <c r="I26" s="26"/>
      <c r="J26" s="23">
        <v>9150754.1500000004</v>
      </c>
      <c r="K26" s="24"/>
      <c r="L26" s="23">
        <v>2874769.65</v>
      </c>
      <c r="M26" s="24"/>
      <c r="N26" s="23">
        <v>59998.26</v>
      </c>
      <c r="O26" s="24"/>
      <c r="P26" s="27">
        <v>44037892.369999997</v>
      </c>
      <c r="Q26" s="28"/>
      <c r="R26" s="23">
        <v>1144868.95</v>
      </c>
      <c r="S26" s="24"/>
      <c r="T26" s="23">
        <v>1459842.72</v>
      </c>
      <c r="U26" s="24"/>
      <c r="V26" s="23">
        <v>572465.73</v>
      </c>
      <c r="W26" s="24"/>
      <c r="X26" s="23">
        <v>506706.15</v>
      </c>
      <c r="Y26" s="24"/>
      <c r="Z26" s="27">
        <v>3683883.55</v>
      </c>
      <c r="AA26" s="28"/>
      <c r="AB26" s="29">
        <v>47721775.799999997</v>
      </c>
      <c r="AC26" s="30"/>
    </row>
    <row r="27" spans="1:33" x14ac:dyDescent="0.2">
      <c r="A27" s="22">
        <v>2014</v>
      </c>
      <c r="B27" s="23">
        <v>7709945.9500000002</v>
      </c>
      <c r="C27" s="24">
        <v>0.23606430134939499</v>
      </c>
      <c r="D27" s="23">
        <v>489910.08</v>
      </c>
      <c r="E27" s="24">
        <v>1.8359337754530851E-2</v>
      </c>
      <c r="F27" s="23">
        <v>25539758.190000001</v>
      </c>
      <c r="G27" s="24">
        <v>1.2125069574102431E-2</v>
      </c>
      <c r="H27" s="25">
        <v>1701023.12</v>
      </c>
      <c r="I27" s="26">
        <v>-1.071488231397956E-2</v>
      </c>
      <c r="J27" s="23">
        <v>9130862.8100000005</v>
      </c>
      <c r="K27" s="24">
        <v>-2.1737377787599999E-3</v>
      </c>
      <c r="L27" s="23">
        <v>2971937.17</v>
      </c>
      <c r="M27" s="24">
        <v>3.3800106384175868E-2</v>
      </c>
      <c r="N27" s="23">
        <v>84941.4</v>
      </c>
      <c r="O27" s="24">
        <v>0.41573105620062967</v>
      </c>
      <c r="P27" s="27">
        <v>45927355.600000001</v>
      </c>
      <c r="Q27" s="28">
        <v>4.2905396428262452E-2</v>
      </c>
      <c r="R27" s="23">
        <v>1291483.3500000001</v>
      </c>
      <c r="S27" s="24">
        <v>0.12806216816343927</v>
      </c>
      <c r="T27" s="23">
        <v>1604291.68</v>
      </c>
      <c r="U27" s="24">
        <v>9.8948303143231733E-2</v>
      </c>
      <c r="V27" s="23">
        <v>614894.68999999994</v>
      </c>
      <c r="W27" s="24">
        <v>7.4116157136602676E-2</v>
      </c>
      <c r="X27" s="23">
        <v>472472.59</v>
      </c>
      <c r="Y27" s="24">
        <v>-6.7560971975572023E-2</v>
      </c>
      <c r="Z27" s="27">
        <v>3983142.31</v>
      </c>
      <c r="AA27" s="28">
        <v>8.1234587341937087E-2</v>
      </c>
      <c r="AB27" s="29">
        <v>49910497.759999998</v>
      </c>
      <c r="AC27" s="30">
        <v>4.5864218657177484E-2</v>
      </c>
    </row>
    <row r="28" spans="1:33" x14ac:dyDescent="0.2">
      <c r="A28" s="22">
        <v>2015</v>
      </c>
      <c r="B28" s="23">
        <v>8901657.25</v>
      </c>
      <c r="C28" s="24">
        <v>0.15456804856070355</v>
      </c>
      <c r="D28" s="23">
        <v>516813.4</v>
      </c>
      <c r="E28" s="24">
        <v>5.4914812122257226E-2</v>
      </c>
      <c r="F28" s="23">
        <v>27593780.890000001</v>
      </c>
      <c r="G28" s="24">
        <v>8.0424516345039013E-2</v>
      </c>
      <c r="H28" s="25">
        <v>1752844.86</v>
      </c>
      <c r="I28" s="26">
        <v>3.0465041533356694E-2</v>
      </c>
      <c r="J28" s="23">
        <v>9921959.3800000008</v>
      </c>
      <c r="K28" s="24">
        <v>8.6639848441661144E-2</v>
      </c>
      <c r="L28" s="23">
        <v>3289234.46</v>
      </c>
      <c r="M28" s="24">
        <v>0.10676446770239091</v>
      </c>
      <c r="N28" s="23">
        <v>108568.66</v>
      </c>
      <c r="O28" s="24">
        <v>0.27815953115912867</v>
      </c>
      <c r="P28" s="27">
        <v>50332014.039999999</v>
      </c>
      <c r="Q28" s="28">
        <v>9.5904899867563842E-2</v>
      </c>
      <c r="R28" s="23">
        <v>1275065.04</v>
      </c>
      <c r="S28" s="24">
        <v>-1.2712753904260597E-2</v>
      </c>
      <c r="T28" s="23">
        <v>1833133.98</v>
      </c>
      <c r="U28" s="24">
        <v>0.14264382397096273</v>
      </c>
      <c r="V28" s="23">
        <v>718108.26</v>
      </c>
      <c r="W28" s="24">
        <v>0.16785568598746572</v>
      </c>
      <c r="X28" s="23">
        <v>516339.42</v>
      </c>
      <c r="Y28" s="24">
        <v>9.2845237858136823E-2</v>
      </c>
      <c r="Z28" s="27">
        <v>4342646.7</v>
      </c>
      <c r="AA28" s="28">
        <v>9.0256476425016344E-2</v>
      </c>
      <c r="AB28" s="29">
        <v>54674660.5</v>
      </c>
      <c r="AC28" s="30">
        <v>9.545412195464352E-2</v>
      </c>
    </row>
    <row r="29" spans="1:33" x14ac:dyDescent="0.2">
      <c r="A29" s="22">
        <v>2016</v>
      </c>
      <c r="B29" s="23">
        <v>9230165.4199999999</v>
      </c>
      <c r="C29" s="24">
        <v>3.6904158492509914E-2</v>
      </c>
      <c r="D29" s="23">
        <v>548186.56999999995</v>
      </c>
      <c r="E29" s="24">
        <v>6.0705024289230747E-2</v>
      </c>
      <c r="F29" s="23">
        <v>28733139.329999998</v>
      </c>
      <c r="G29" s="24">
        <v>4.129040686892247E-2</v>
      </c>
      <c r="H29" s="25">
        <v>1835400.79</v>
      </c>
      <c r="I29" s="26">
        <v>4.7098252608619301E-2</v>
      </c>
      <c r="J29" s="23">
        <v>9945963.1799999997</v>
      </c>
      <c r="K29" s="24">
        <v>2.4192600554668749E-3</v>
      </c>
      <c r="L29" s="23">
        <v>3409340</v>
      </c>
      <c r="M29" s="24">
        <v>3.6514739663769676E-2</v>
      </c>
      <c r="N29" s="23">
        <v>99125.73</v>
      </c>
      <c r="O29" s="24">
        <v>-8.6976573165773688E-2</v>
      </c>
      <c r="P29" s="27">
        <v>51965920.229999997</v>
      </c>
      <c r="Q29" s="28">
        <v>3.2462563264436334E-2</v>
      </c>
      <c r="R29" s="23">
        <v>1055092.06</v>
      </c>
      <c r="S29" s="24">
        <v>-0.17251902695097027</v>
      </c>
      <c r="T29" s="23">
        <v>2008821.93</v>
      </c>
      <c r="U29" s="24">
        <v>9.5840212399532276E-2</v>
      </c>
      <c r="V29" s="23">
        <v>775488.2</v>
      </c>
      <c r="W29" s="24">
        <v>7.9904303008574137E-2</v>
      </c>
      <c r="X29" s="23">
        <v>554575.01</v>
      </c>
      <c r="Y29" s="24">
        <v>7.4051270383345955E-2</v>
      </c>
      <c r="Z29" s="27">
        <v>4393977.2</v>
      </c>
      <c r="AA29" s="28">
        <v>1.1820095795497247E-2</v>
      </c>
      <c r="AB29" s="29">
        <v>56359897.850000001</v>
      </c>
      <c r="AC29" s="30">
        <v>3.0823005293283925E-2</v>
      </c>
    </row>
    <row r="30" spans="1:33" x14ac:dyDescent="0.2">
      <c r="A30" s="22">
        <v>2017</v>
      </c>
      <c r="B30" s="23">
        <v>9069659.2100000009</v>
      </c>
      <c r="C30" s="24">
        <v>-1.7389310234052015E-2</v>
      </c>
      <c r="D30" s="23">
        <v>602815.64</v>
      </c>
      <c r="E30" s="24">
        <v>9.9654156065881128E-2</v>
      </c>
      <c r="F30" s="23">
        <v>30106686.620000001</v>
      </c>
      <c r="G30" s="24">
        <v>4.7803592716577796E-2</v>
      </c>
      <c r="H30" s="25">
        <v>1958892.39</v>
      </c>
      <c r="I30" s="26">
        <v>6.7283179059762666E-2</v>
      </c>
      <c r="J30" s="23">
        <v>12180805.42</v>
      </c>
      <c r="K30" s="24">
        <v>0.22469842282283617</v>
      </c>
      <c r="L30" s="23">
        <v>3482333.56</v>
      </c>
      <c r="M30" s="24">
        <v>2.1409879918107333E-2</v>
      </c>
      <c r="N30" s="23">
        <v>108607.22</v>
      </c>
      <c r="O30" s="24">
        <v>9.5651149303011496E-2</v>
      </c>
      <c r="P30" s="27">
        <v>55550907.670000002</v>
      </c>
      <c r="Q30" s="28">
        <v>6.898727905005686E-2</v>
      </c>
      <c r="R30" s="23">
        <v>997005.92</v>
      </c>
      <c r="S30" s="24">
        <v>-5.5053148632357267E-2</v>
      </c>
      <c r="T30" s="23">
        <v>2544685.64</v>
      </c>
      <c r="U30" s="24">
        <v>0.26675520711783557</v>
      </c>
      <c r="V30" s="23">
        <v>783771.96</v>
      </c>
      <c r="W30" s="24">
        <v>1.0681993613829341E-2</v>
      </c>
      <c r="X30" s="23">
        <v>629761.1</v>
      </c>
      <c r="Y30" s="24">
        <v>0.13557424810757335</v>
      </c>
      <c r="Z30" s="27">
        <v>4955224.6199999992</v>
      </c>
      <c r="AA30" s="28">
        <v>0.12773107243251033</v>
      </c>
      <c r="AB30" s="29">
        <v>60506132.130000003</v>
      </c>
      <c r="AC30" s="30">
        <v>7.3567100689839182E-2</v>
      </c>
    </row>
    <row r="31" spans="1:33" x14ac:dyDescent="0.2">
      <c r="A31" s="22">
        <v>2018</v>
      </c>
      <c r="B31" s="23">
        <v>8897037.2599999998</v>
      </c>
      <c r="C31" s="24">
        <v>-1.9032903662981302E-2</v>
      </c>
      <c r="D31" s="23">
        <v>752502.58</v>
      </c>
      <c r="E31" s="24">
        <v>0.24831296679694631</v>
      </c>
      <c r="F31" s="23">
        <v>30822281.879999999</v>
      </c>
      <c r="G31" s="24">
        <v>2.3768648773346748E-2</v>
      </c>
      <c r="H31" s="25">
        <v>1978130.24</v>
      </c>
      <c r="I31" s="26">
        <v>9.8207793844153398E-3</v>
      </c>
      <c r="J31" s="23">
        <v>12076256.779999999</v>
      </c>
      <c r="K31" s="24">
        <v>-8.5830646164283438E-3</v>
      </c>
      <c r="L31" s="23">
        <v>3734126.17</v>
      </c>
      <c r="M31" s="24">
        <v>7.2305712724429497E-2</v>
      </c>
      <c r="N31" s="23">
        <v>109164.32</v>
      </c>
      <c r="O31" s="24">
        <v>5.1294932325862477E-3</v>
      </c>
      <c r="P31" s="27">
        <v>56391368.990000002</v>
      </c>
      <c r="Q31" s="28">
        <v>1.5129569529138177E-2</v>
      </c>
      <c r="R31" s="23">
        <v>899474.82</v>
      </c>
      <c r="S31" s="24">
        <v>-9.7823992860543982E-2</v>
      </c>
      <c r="T31" s="23">
        <v>2623841.42</v>
      </c>
      <c r="U31" s="24">
        <v>3.1106309854446221E-2</v>
      </c>
      <c r="V31" s="23">
        <v>809904.57</v>
      </c>
      <c r="W31" s="24">
        <v>3.3342108845026794E-2</v>
      </c>
      <c r="X31" s="23">
        <v>729495.06</v>
      </c>
      <c r="Y31" s="24">
        <v>0.15836792713935505</v>
      </c>
      <c r="Z31" s="27">
        <v>5062715.8699999992</v>
      </c>
      <c r="AA31" s="28">
        <v>2.1692508058292627E-2</v>
      </c>
      <c r="AB31" s="29">
        <v>61454085.189999998</v>
      </c>
      <c r="AC31" s="30">
        <v>1.5667057645715601E-2</v>
      </c>
      <c r="AD31" s="7"/>
      <c r="AE31" s="7"/>
      <c r="AF31" s="7"/>
    </row>
    <row r="32" spans="1:33" x14ac:dyDescent="0.2">
      <c r="A32" s="22">
        <v>2019</v>
      </c>
      <c r="B32" s="23">
        <v>8897010.4199999999</v>
      </c>
      <c r="C32" s="24">
        <v>-3.016734584277889E-6</v>
      </c>
      <c r="D32" s="23">
        <v>731949.54</v>
      </c>
      <c r="E32" s="24">
        <v>-2.7312916322492772E-2</v>
      </c>
      <c r="F32" s="23">
        <v>31586285.829999998</v>
      </c>
      <c r="G32" s="24">
        <v>2.4787390919805554E-2</v>
      </c>
      <c r="H32" s="25">
        <v>2020568.97</v>
      </c>
      <c r="I32" s="26">
        <v>2.1453961494466604E-2</v>
      </c>
      <c r="J32" s="23">
        <v>12371323.41</v>
      </c>
      <c r="K32" s="24">
        <v>2.4433616755207888E-2</v>
      </c>
      <c r="L32" s="23">
        <v>3856032.24</v>
      </c>
      <c r="M32" s="24">
        <v>3.2646478573593644E-2</v>
      </c>
      <c r="N32" s="23">
        <v>122416.86</v>
      </c>
      <c r="O32" s="24">
        <v>0.12139992261207684</v>
      </c>
      <c r="P32" s="27">
        <v>57565018.300000004</v>
      </c>
      <c r="Q32" s="28">
        <v>2.0812569920196974E-2</v>
      </c>
      <c r="R32" s="23">
        <v>922990.05</v>
      </c>
      <c r="S32" s="24">
        <v>2.6143288813799254E-2</v>
      </c>
      <c r="T32" s="23">
        <v>2568041.5699999998</v>
      </c>
      <c r="U32" s="24">
        <v>-2.1266471965367517E-2</v>
      </c>
      <c r="V32" s="23">
        <v>704452.06</v>
      </c>
      <c r="W32" s="24">
        <v>-0.13020362386645121</v>
      </c>
      <c r="X32" s="23">
        <v>757846.61</v>
      </c>
      <c r="Y32" s="24">
        <v>3.886462233205517E-2</v>
      </c>
      <c r="Z32" s="27">
        <v>4953330.29</v>
      </c>
      <c r="AA32" s="28">
        <v>-2.1606106842412858E-2</v>
      </c>
      <c r="AB32" s="29">
        <v>62518348.420000002</v>
      </c>
      <c r="AC32" s="30">
        <v>1.7318022499392512E-2</v>
      </c>
    </row>
    <row r="33" spans="1:29" x14ac:dyDescent="0.2">
      <c r="A33" s="22">
        <v>2020</v>
      </c>
      <c r="B33" s="23">
        <v>8321801.3600000003</v>
      </c>
      <c r="C33" s="24">
        <v>-6.4651948558693453E-2</v>
      </c>
      <c r="D33" s="23">
        <v>741175.52</v>
      </c>
      <c r="E33" s="24">
        <v>1.2604666709675069E-2</v>
      </c>
      <c r="F33" s="23">
        <v>32599112.760000002</v>
      </c>
      <c r="G33" s="24">
        <v>3.2065401277349345E-2</v>
      </c>
      <c r="H33" s="25">
        <v>2295856.4300000002</v>
      </c>
      <c r="I33" s="31">
        <v>0.13624254558358392</v>
      </c>
      <c r="J33" s="23">
        <v>12732494.039999999</v>
      </c>
      <c r="K33" s="24">
        <v>2.919417899204358E-2</v>
      </c>
      <c r="L33" s="23">
        <v>3939920.36</v>
      </c>
      <c r="M33" s="24">
        <v>2.1755035948558262E-2</v>
      </c>
      <c r="N33" s="23">
        <v>121334.98</v>
      </c>
      <c r="O33" s="24">
        <v>-8.8376715429558036E-3</v>
      </c>
      <c r="P33" s="27">
        <v>58455839.019999996</v>
      </c>
      <c r="Q33" s="32">
        <v>1.5475035817021381E-2</v>
      </c>
      <c r="R33" s="23">
        <v>888956.8</v>
      </c>
      <c r="S33" s="24">
        <v>-3.6872824360349277E-2</v>
      </c>
      <c r="T33" s="23">
        <v>2594811.9500000002</v>
      </c>
      <c r="U33" s="24">
        <v>1.0424434056182492E-2</v>
      </c>
      <c r="V33" s="23">
        <v>659117.67000000004</v>
      </c>
      <c r="W33" s="24">
        <v>-6.4354116588146548E-2</v>
      </c>
      <c r="X33" s="23">
        <v>796399.39</v>
      </c>
      <c r="Y33" s="24">
        <v>5.0871481763308316E-2</v>
      </c>
      <c r="Z33" s="27">
        <v>4939285.8099999996</v>
      </c>
      <c r="AA33" s="32">
        <v>-2.835361096019391E-3</v>
      </c>
      <c r="AB33" s="29">
        <v>63395124.780000001</v>
      </c>
      <c r="AC33" s="33">
        <v>1.40243045787101E-2</v>
      </c>
    </row>
    <row r="34" spans="1:29" x14ac:dyDescent="0.2">
      <c r="A34" s="22">
        <v>2021</v>
      </c>
      <c r="B34" s="23">
        <v>8261289.8799999999</v>
      </c>
      <c r="C34" s="24">
        <v>-7.271440086380582E-3</v>
      </c>
      <c r="D34" s="23">
        <v>740182.54</v>
      </c>
      <c r="E34" s="24">
        <v>-1.339736638900299E-3</v>
      </c>
      <c r="F34" s="23">
        <v>34193351.420000002</v>
      </c>
      <c r="G34" s="24">
        <v>4.8904357358957769E-2</v>
      </c>
      <c r="H34" s="25">
        <v>2243423.37</v>
      </c>
      <c r="I34" s="55">
        <v>-2.283812668547399E-2</v>
      </c>
      <c r="J34" s="23">
        <v>12698050.85</v>
      </c>
      <c r="K34" s="24">
        <v>-2.7051408696358976E-3</v>
      </c>
      <c r="L34" s="23">
        <v>4060334.46</v>
      </c>
      <c r="M34" s="24">
        <v>3.056257208204079E-2</v>
      </c>
      <c r="N34" s="23">
        <v>142216.85</v>
      </c>
      <c r="O34" s="24">
        <v>0.1721009885195515</v>
      </c>
      <c r="P34" s="27">
        <v>60095426.000000007</v>
      </c>
      <c r="Q34" s="32">
        <v>2.8048301204590457E-2</v>
      </c>
      <c r="R34" s="23">
        <v>890782.53</v>
      </c>
      <c r="S34" s="24">
        <v>2.0537893404943652E-3</v>
      </c>
      <c r="T34" s="23">
        <v>2429293.9</v>
      </c>
      <c r="U34" s="24">
        <v>-6.3788071424597942E-2</v>
      </c>
      <c r="V34" s="23">
        <v>603062.37</v>
      </c>
      <c r="W34" s="24">
        <v>-8.5045967588761567E-2</v>
      </c>
      <c r="X34" s="23">
        <v>899913.68</v>
      </c>
      <c r="Y34" s="24">
        <v>0.1299778619870616</v>
      </c>
      <c r="Z34" s="27">
        <v>4823052.4799999995</v>
      </c>
      <c r="AA34" s="32">
        <v>-2.3532416319111543E-2</v>
      </c>
      <c r="AB34" s="29">
        <v>64918478.659999996</v>
      </c>
      <c r="AC34" s="33">
        <v>2.4029511500868368E-2</v>
      </c>
    </row>
    <row r="35" spans="1:29" x14ac:dyDescent="0.2">
      <c r="A35" s="22">
        <v>2022</v>
      </c>
      <c r="B35" s="23">
        <v>7852249.5999999996</v>
      </c>
      <c r="C35" s="24">
        <v>-4.951288308987413E-2</v>
      </c>
      <c r="D35" s="23">
        <v>738316.09</v>
      </c>
      <c r="E35" s="24">
        <v>-2.5216077104440611E-3</v>
      </c>
      <c r="F35" s="23">
        <v>36276976.310000002</v>
      </c>
      <c r="G35" s="24">
        <v>6.093655062958437E-2</v>
      </c>
      <c r="H35" s="25">
        <v>2236097.7599999998</v>
      </c>
      <c r="I35" s="55">
        <v>-3.2653711724507598E-3</v>
      </c>
      <c r="J35" s="23">
        <v>12789715.810000001</v>
      </c>
      <c r="K35" s="24">
        <v>7.2188213043737261E-3</v>
      </c>
      <c r="L35" s="23">
        <v>4116641.53</v>
      </c>
      <c r="M35" s="24">
        <v>1.3867594050367919E-2</v>
      </c>
      <c r="N35" s="23">
        <v>132763</v>
      </c>
      <c r="O35" s="24">
        <v>-6.6474893797746223E-2</v>
      </c>
      <c r="P35" s="27">
        <v>61906662.340000004</v>
      </c>
      <c r="Q35" s="32">
        <v>3.0139337725969294E-2</v>
      </c>
      <c r="R35" s="23">
        <v>916254</v>
      </c>
      <c r="S35" s="24">
        <v>2.8594487590590682E-2</v>
      </c>
      <c r="T35" s="23">
        <v>2276930.2000000002</v>
      </c>
      <c r="U35" s="24">
        <v>-6.2719335853105185E-2</v>
      </c>
      <c r="V35" s="23">
        <v>555798.55000000005</v>
      </c>
      <c r="W35" s="24">
        <v>-7.8373021351008765E-2</v>
      </c>
      <c r="X35" s="23">
        <v>947514.55</v>
      </c>
      <c r="Y35" s="24">
        <v>5.289492876694573E-2</v>
      </c>
      <c r="Z35" s="27">
        <v>4696497.3</v>
      </c>
      <c r="AA35" s="32">
        <v>-2.6239643985793766E-2</v>
      </c>
      <c r="AB35" s="29">
        <v>66603159.859999999</v>
      </c>
      <c r="AC35" s="33">
        <v>2.5950719036766826E-2</v>
      </c>
    </row>
    <row r="36" spans="1:29" x14ac:dyDescent="0.2">
      <c r="A36" s="22">
        <v>2023</v>
      </c>
      <c r="B36" s="35">
        <v>8239580.6799999997</v>
      </c>
      <c r="C36" s="36">
        <v>4.9327402939407336E-2</v>
      </c>
      <c r="D36" s="35">
        <v>939620.85</v>
      </c>
      <c r="E36" s="36">
        <v>0.27265389814273183</v>
      </c>
      <c r="F36" s="35">
        <v>39006742.149999999</v>
      </c>
      <c r="G36" s="36">
        <v>7.5247887714597561E-2</v>
      </c>
      <c r="H36" s="37">
        <v>2658521.46</v>
      </c>
      <c r="I36" s="56">
        <v>0.1889111055681216</v>
      </c>
      <c r="J36" s="35">
        <v>12228057.539999999</v>
      </c>
      <c r="K36" s="36">
        <v>-4.3914835821516306E-2</v>
      </c>
      <c r="L36" s="35">
        <v>4292994.0199999996</v>
      </c>
      <c r="M36" s="36">
        <v>4.2838923116047894E-2</v>
      </c>
      <c r="N36" s="35">
        <v>161358.60999999999</v>
      </c>
      <c r="O36" s="36">
        <v>0.21538839887619282</v>
      </c>
      <c r="P36" s="39">
        <v>64868353.849999994</v>
      </c>
      <c r="Q36" s="40">
        <v>4.7841240313263353E-2</v>
      </c>
      <c r="R36" s="35">
        <v>1002701.8</v>
      </c>
      <c r="S36" s="36">
        <v>9.4349165187819148E-2</v>
      </c>
      <c r="T36" s="35">
        <v>2259635.2999999998</v>
      </c>
      <c r="U36" s="36">
        <v>-7.5957093458553851E-3</v>
      </c>
      <c r="V36" s="35">
        <v>529857.57999999996</v>
      </c>
      <c r="W36" s="36">
        <v>-4.6673331551512841E-2</v>
      </c>
      <c r="X36" s="35">
        <v>1011828.24</v>
      </c>
      <c r="Y36" s="36">
        <v>6.7876203062000415E-2</v>
      </c>
      <c r="Z36" s="39">
        <v>4804022.92</v>
      </c>
      <c r="AA36" s="40">
        <v>2.2894854001087175E-2</v>
      </c>
      <c r="AB36" s="41">
        <v>69672376.079999998</v>
      </c>
      <c r="AC36" s="34">
        <v>4.6082141244522014E-2</v>
      </c>
    </row>
    <row r="37" spans="1:29" x14ac:dyDescent="0.2">
      <c r="A37" s="42" t="s">
        <v>28</v>
      </c>
      <c r="B37" s="43"/>
      <c r="C37" s="44">
        <v>0.32097573740269508</v>
      </c>
      <c r="D37" s="45"/>
      <c r="E37" s="44">
        <v>0.95315774385852459</v>
      </c>
      <c r="F37" s="45"/>
      <c r="G37" s="44">
        <v>0.54581344579393687</v>
      </c>
      <c r="H37" s="46"/>
      <c r="I37" s="47">
        <v>0.54614930538211071</v>
      </c>
      <c r="J37" s="45"/>
      <c r="K37" s="44">
        <v>0.33628959313697643</v>
      </c>
      <c r="L37" s="45"/>
      <c r="M37" s="44">
        <v>0.49333495989843906</v>
      </c>
      <c r="N37" s="45"/>
      <c r="O37" s="44">
        <v>1.6893881589232751</v>
      </c>
      <c r="P37" s="48"/>
      <c r="Q37" s="49">
        <v>0.47301222558485484</v>
      </c>
      <c r="R37" s="45"/>
      <c r="S37" s="44">
        <v>-0.12417766243027197</v>
      </c>
      <c r="T37" s="45"/>
      <c r="U37" s="44">
        <v>0.54786215599992849</v>
      </c>
      <c r="V37" s="45"/>
      <c r="W37" s="44">
        <v>-7.4429171506912778E-2</v>
      </c>
      <c r="X37" s="45"/>
      <c r="Y37" s="44">
        <v>0.99687380940610237</v>
      </c>
      <c r="Z37" s="48"/>
      <c r="AA37" s="49">
        <v>0.30406481496951776</v>
      </c>
      <c r="AB37" s="50"/>
      <c r="AC37" s="33">
        <v>0.45997031568971919</v>
      </c>
    </row>
    <row r="38" spans="1:29" x14ac:dyDescent="0.2">
      <c r="A38" s="42" t="s">
        <v>29</v>
      </c>
      <c r="B38" s="51"/>
      <c r="C38" s="44">
        <v>2.8228137297776179E-2</v>
      </c>
      <c r="D38" s="52"/>
      <c r="E38" s="44">
        <v>6.9236392534028246E-2</v>
      </c>
      <c r="F38" s="52"/>
      <c r="G38" s="44">
        <v>4.451746980375515E-2</v>
      </c>
      <c r="H38" s="53"/>
      <c r="I38" s="47">
        <v>4.4540161863622529E-2</v>
      </c>
      <c r="J38" s="52"/>
      <c r="K38" s="44">
        <v>2.9413972201758343E-2</v>
      </c>
      <c r="L38" s="52"/>
      <c r="M38" s="44">
        <v>4.0916093644091323E-2</v>
      </c>
      <c r="N38" s="52"/>
      <c r="O38" s="44">
        <v>0.10399053202394626</v>
      </c>
      <c r="P38" s="54"/>
      <c r="Q38" s="49">
        <v>3.9490764506894038E-2</v>
      </c>
      <c r="R38" s="52"/>
      <c r="S38" s="44">
        <v>-1.3171685966914759E-2</v>
      </c>
      <c r="T38" s="52"/>
      <c r="U38" s="44">
        <v>4.4655820161438653E-2</v>
      </c>
      <c r="V38" s="52"/>
      <c r="W38" s="44">
        <v>-7.7046280070576234E-3</v>
      </c>
      <c r="X38" s="52"/>
      <c r="Y38" s="44">
        <v>7.1605816175348558E-2</v>
      </c>
      <c r="Z38" s="54"/>
      <c r="AA38" s="49">
        <v>2.6904170740158495E-2</v>
      </c>
      <c r="AB38" s="50"/>
      <c r="AC38" s="33">
        <v>3.8566721661414283E-2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C7E53-5604-44D7-B945-CAF5EB0162AD}">
  <sheetPr>
    <pageSetUpPr fitToPage="1"/>
  </sheetPr>
  <dimension ref="A1:AH38"/>
  <sheetViews>
    <sheetView zoomScaleNormal="100" workbookViewId="0">
      <selection activeCell="F43" sqref="F43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80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SEWARD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1077341637</v>
      </c>
      <c r="C8" s="24"/>
      <c r="D8" s="23">
        <v>41174162</v>
      </c>
      <c r="E8" s="24"/>
      <c r="F8" s="23">
        <v>796251097</v>
      </c>
      <c r="G8" s="24"/>
      <c r="H8" s="25">
        <v>91762516</v>
      </c>
      <c r="I8" s="26"/>
      <c r="J8" s="23">
        <v>139094220</v>
      </c>
      <c r="K8" s="24"/>
      <c r="L8" s="23">
        <v>41770724</v>
      </c>
      <c r="M8" s="24"/>
      <c r="N8" s="23">
        <v>2247426</v>
      </c>
      <c r="O8" s="24"/>
      <c r="P8" s="27">
        <v>2097879266</v>
      </c>
      <c r="Q8" s="28"/>
      <c r="R8" s="23">
        <v>84926096</v>
      </c>
      <c r="S8" s="24"/>
      <c r="T8" s="23">
        <v>57778436</v>
      </c>
      <c r="U8" s="24"/>
      <c r="V8" s="23">
        <v>8803362</v>
      </c>
      <c r="W8" s="24"/>
      <c r="X8" s="23">
        <v>42748676</v>
      </c>
      <c r="Y8" s="24"/>
      <c r="Z8" s="27">
        <v>194256570</v>
      </c>
      <c r="AA8" s="28"/>
      <c r="AB8" s="29">
        <v>2292135836</v>
      </c>
      <c r="AC8" s="30"/>
    </row>
    <row r="9" spans="1:34" ht="13.9" customHeight="1" x14ac:dyDescent="0.2">
      <c r="A9" s="22">
        <v>2014</v>
      </c>
      <c r="B9" s="23">
        <v>1453407503</v>
      </c>
      <c r="C9" s="24">
        <v>0.34906834850197105</v>
      </c>
      <c r="D9" s="23">
        <v>42072488</v>
      </c>
      <c r="E9" s="24">
        <v>2.1817711797024551E-2</v>
      </c>
      <c r="F9" s="23">
        <v>842187580</v>
      </c>
      <c r="G9" s="24">
        <v>5.7690950973973983E-2</v>
      </c>
      <c r="H9" s="25">
        <v>93579153</v>
      </c>
      <c r="I9" s="26">
        <v>1.9797157697812033E-2</v>
      </c>
      <c r="J9" s="23">
        <v>146514090</v>
      </c>
      <c r="K9" s="24">
        <v>5.3344200787063617E-2</v>
      </c>
      <c r="L9" s="23">
        <v>43834563</v>
      </c>
      <c r="M9" s="24">
        <v>4.9408743789071022E-2</v>
      </c>
      <c r="N9" s="23">
        <v>2986649</v>
      </c>
      <c r="O9" s="24">
        <v>0.32891983985234663</v>
      </c>
      <c r="P9" s="27">
        <v>2531002873</v>
      </c>
      <c r="Q9" s="28">
        <v>0.20645783292659703</v>
      </c>
      <c r="R9" s="23">
        <v>93163260</v>
      </c>
      <c r="S9" s="24">
        <v>9.699214243876228E-2</v>
      </c>
      <c r="T9" s="23">
        <v>56216730</v>
      </c>
      <c r="U9" s="24">
        <v>-2.7029218997897415E-2</v>
      </c>
      <c r="V9" s="23">
        <v>9732686</v>
      </c>
      <c r="W9" s="24">
        <v>0.10556466949785775</v>
      </c>
      <c r="X9" s="23">
        <v>37655491</v>
      </c>
      <c r="Y9" s="24">
        <v>-0.11914252034378796</v>
      </c>
      <c r="Z9" s="27">
        <v>196768167</v>
      </c>
      <c r="AA9" s="28">
        <v>1.2929276986616205E-2</v>
      </c>
      <c r="AB9" s="29">
        <v>2727771040</v>
      </c>
      <c r="AC9" s="30">
        <v>0.19005645178525973</v>
      </c>
    </row>
    <row r="10" spans="1:34" ht="13.9" customHeight="1" x14ac:dyDescent="0.2">
      <c r="A10" s="22">
        <v>2015</v>
      </c>
      <c r="B10" s="23">
        <v>1541466791</v>
      </c>
      <c r="C10" s="24">
        <v>6.05881611442321E-2</v>
      </c>
      <c r="D10" s="23">
        <v>44967038</v>
      </c>
      <c r="E10" s="24">
        <v>6.8799116420212664E-2</v>
      </c>
      <c r="F10" s="23">
        <v>875186171</v>
      </c>
      <c r="G10" s="24">
        <v>3.9181996723342799E-2</v>
      </c>
      <c r="H10" s="25">
        <v>96128522</v>
      </c>
      <c r="I10" s="26">
        <v>2.7242915951590202E-2</v>
      </c>
      <c r="J10" s="23">
        <v>155523843</v>
      </c>
      <c r="K10" s="24">
        <v>6.1494106129997464E-2</v>
      </c>
      <c r="L10" s="23">
        <v>46366168</v>
      </c>
      <c r="M10" s="24">
        <v>5.7753626972396187E-2</v>
      </c>
      <c r="N10" s="23">
        <v>5253848</v>
      </c>
      <c r="O10" s="24">
        <v>0.75911129831459945</v>
      </c>
      <c r="P10" s="27">
        <v>2668763859</v>
      </c>
      <c r="Q10" s="28">
        <v>5.4429407200439789E-2</v>
      </c>
      <c r="R10" s="23">
        <v>87189136</v>
      </c>
      <c r="S10" s="24">
        <v>-6.4125321505494756E-2</v>
      </c>
      <c r="T10" s="23">
        <v>61784191</v>
      </c>
      <c r="U10" s="24">
        <v>9.9035660736581446E-2</v>
      </c>
      <c r="V10" s="23">
        <v>10633289</v>
      </c>
      <c r="W10" s="24">
        <v>9.2533859614910008E-2</v>
      </c>
      <c r="X10" s="23">
        <v>47206360</v>
      </c>
      <c r="Y10" s="24">
        <v>0.25363814801936857</v>
      </c>
      <c r="Z10" s="27">
        <v>206812976</v>
      </c>
      <c r="AA10" s="28">
        <v>5.1048953462070924E-2</v>
      </c>
      <c r="AB10" s="29">
        <v>2875576835</v>
      </c>
      <c r="AC10" s="30">
        <v>5.4185557670558743E-2</v>
      </c>
    </row>
    <row r="11" spans="1:34" ht="13.9" customHeight="1" x14ac:dyDescent="0.2">
      <c r="A11" s="22">
        <v>2016</v>
      </c>
      <c r="B11" s="23">
        <v>1717146054</v>
      </c>
      <c r="C11" s="24">
        <v>0.11396889250272535</v>
      </c>
      <c r="D11" s="23">
        <v>49632748</v>
      </c>
      <c r="E11" s="24">
        <v>0.10375844635352678</v>
      </c>
      <c r="F11" s="23">
        <v>890178578</v>
      </c>
      <c r="G11" s="24">
        <v>1.713053461855946E-2</v>
      </c>
      <c r="H11" s="25">
        <v>101995674</v>
      </c>
      <c r="I11" s="26">
        <v>6.1034455517791068E-2</v>
      </c>
      <c r="J11" s="23">
        <v>153391584</v>
      </c>
      <c r="K11" s="24">
        <v>-1.3710174329990032E-2</v>
      </c>
      <c r="L11" s="23">
        <v>48147382</v>
      </c>
      <c r="M11" s="24">
        <v>3.8416243498923613E-2</v>
      </c>
      <c r="N11" s="23">
        <v>3877321</v>
      </c>
      <c r="O11" s="24">
        <v>-0.26200358289771614</v>
      </c>
      <c r="P11" s="27">
        <v>2862373667</v>
      </c>
      <c r="Q11" s="28">
        <v>7.2546623916192654E-2</v>
      </c>
      <c r="R11" s="23">
        <v>81013102</v>
      </c>
      <c r="S11" s="24">
        <v>-7.0834903100771632E-2</v>
      </c>
      <c r="T11" s="23">
        <v>64947287</v>
      </c>
      <c r="U11" s="24">
        <v>5.1195879541418611E-2</v>
      </c>
      <c r="V11" s="23">
        <v>11893383</v>
      </c>
      <c r="W11" s="24">
        <v>0.11850463200990775</v>
      </c>
      <c r="X11" s="23">
        <v>42129744</v>
      </c>
      <c r="Y11" s="24">
        <v>-0.10754093304376783</v>
      </c>
      <c r="Z11" s="27">
        <v>199983516</v>
      </c>
      <c r="AA11" s="28">
        <v>-3.302239604153271E-2</v>
      </c>
      <c r="AB11" s="29">
        <v>3062357183</v>
      </c>
      <c r="AC11" s="30">
        <v>6.4954045298532256E-2</v>
      </c>
    </row>
    <row r="12" spans="1:34" ht="13.9" customHeight="1" x14ac:dyDescent="0.2">
      <c r="A12" s="22">
        <v>2017</v>
      </c>
      <c r="B12" s="23">
        <v>1717876676</v>
      </c>
      <c r="C12" s="24">
        <v>4.2548622948994645E-4</v>
      </c>
      <c r="D12" s="23">
        <v>50461288</v>
      </c>
      <c r="E12" s="24">
        <v>1.6693413792039077E-2</v>
      </c>
      <c r="F12" s="23">
        <v>948450636</v>
      </c>
      <c r="G12" s="24">
        <v>6.5461087741430682E-2</v>
      </c>
      <c r="H12" s="25">
        <v>102464799</v>
      </c>
      <c r="I12" s="26">
        <v>4.5994597770881926E-3</v>
      </c>
      <c r="J12" s="23">
        <v>160267590</v>
      </c>
      <c r="K12" s="24">
        <v>4.4826488003409624E-2</v>
      </c>
      <c r="L12" s="23">
        <v>48239201</v>
      </c>
      <c r="M12" s="24">
        <v>1.9070403454127579E-3</v>
      </c>
      <c r="N12" s="23">
        <v>2695577</v>
      </c>
      <c r="O12" s="24">
        <v>-0.30478363798096675</v>
      </c>
      <c r="P12" s="27">
        <v>2927990968</v>
      </c>
      <c r="Q12" s="28">
        <v>2.2924086312173301E-2</v>
      </c>
      <c r="R12" s="23">
        <v>71623940</v>
      </c>
      <c r="S12" s="24">
        <v>-0.11589683357637633</v>
      </c>
      <c r="T12" s="23">
        <v>59940159</v>
      </c>
      <c r="U12" s="24">
        <v>-7.7095260345516822E-2</v>
      </c>
      <c r="V12" s="23">
        <v>11614646</v>
      </c>
      <c r="W12" s="24">
        <v>-2.3436309080435733E-2</v>
      </c>
      <c r="X12" s="23">
        <v>41797312</v>
      </c>
      <c r="Y12" s="24">
        <v>-7.8906722053663555E-3</v>
      </c>
      <c r="Z12" s="27">
        <v>184976057</v>
      </c>
      <c r="AA12" s="28">
        <v>-7.5043480083628489E-2</v>
      </c>
      <c r="AB12" s="29">
        <v>3112967025</v>
      </c>
      <c r="AC12" s="30">
        <v>1.6526433389595887E-2</v>
      </c>
    </row>
    <row r="13" spans="1:34" ht="13.9" customHeight="1" x14ac:dyDescent="0.2">
      <c r="A13" s="22">
        <v>2018</v>
      </c>
      <c r="B13" s="23">
        <v>1717767655</v>
      </c>
      <c r="C13" s="24">
        <v>-6.3462646372177648E-5</v>
      </c>
      <c r="D13" s="23">
        <v>51502972</v>
      </c>
      <c r="E13" s="24">
        <v>2.0643230509692894E-2</v>
      </c>
      <c r="F13" s="23">
        <v>997139041</v>
      </c>
      <c r="G13" s="24">
        <v>5.1334674839102541E-2</v>
      </c>
      <c r="H13" s="25">
        <v>102095861</v>
      </c>
      <c r="I13" s="26">
        <v>-3.6006316666858441E-3</v>
      </c>
      <c r="J13" s="23">
        <v>165910436</v>
      </c>
      <c r="K13" s="24">
        <v>3.5208902810605687E-2</v>
      </c>
      <c r="L13" s="23">
        <v>54490836</v>
      </c>
      <c r="M13" s="24">
        <v>0.12959657022511628</v>
      </c>
      <c r="N13" s="23">
        <v>3061972</v>
      </c>
      <c r="O13" s="24">
        <v>0.13592451634659294</v>
      </c>
      <c r="P13" s="27">
        <v>2989872912</v>
      </c>
      <c r="Q13" s="28">
        <v>2.1134608909763548E-2</v>
      </c>
      <c r="R13" s="23">
        <v>65463854</v>
      </c>
      <c r="S13" s="24">
        <v>-8.6005963927703502E-2</v>
      </c>
      <c r="T13" s="23">
        <v>65189920</v>
      </c>
      <c r="U13" s="24">
        <v>8.7583367938680309E-2</v>
      </c>
      <c r="V13" s="23">
        <v>12344997</v>
      </c>
      <c r="W13" s="24">
        <v>6.2881899284747897E-2</v>
      </c>
      <c r="X13" s="23">
        <v>39004733</v>
      </c>
      <c r="Y13" s="24">
        <v>-6.6812406501164476E-2</v>
      </c>
      <c r="Z13" s="27">
        <v>182003504</v>
      </c>
      <c r="AA13" s="28">
        <v>-1.6069933850952397E-2</v>
      </c>
      <c r="AB13" s="29">
        <v>3171876416</v>
      </c>
      <c r="AC13" s="30">
        <v>1.8923872475006379E-2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1664251541</v>
      </c>
      <c r="C14" s="24">
        <v>-3.1154454354887711E-2</v>
      </c>
      <c r="D14" s="23">
        <v>53717207</v>
      </c>
      <c r="E14" s="24">
        <v>4.2992373333329191E-2</v>
      </c>
      <c r="F14" s="23">
        <v>1038684246</v>
      </c>
      <c r="G14" s="24">
        <v>4.1664405154907581E-2</v>
      </c>
      <c r="H14" s="25">
        <v>101379904</v>
      </c>
      <c r="I14" s="26">
        <v>-7.0125957407813034E-3</v>
      </c>
      <c r="J14" s="23">
        <v>171744476</v>
      </c>
      <c r="K14" s="24">
        <v>3.516379162550088E-2</v>
      </c>
      <c r="L14" s="23">
        <v>59509557</v>
      </c>
      <c r="M14" s="24">
        <v>9.2102110527355466E-2</v>
      </c>
      <c r="N14" s="23">
        <v>3677845</v>
      </c>
      <c r="O14" s="24">
        <v>0.201136065254679</v>
      </c>
      <c r="P14" s="27">
        <v>2991584872</v>
      </c>
      <c r="Q14" s="28">
        <v>5.7258621031314259E-4</v>
      </c>
      <c r="R14" s="23">
        <v>63932674</v>
      </c>
      <c r="S14" s="24">
        <v>-2.3389701437376419E-2</v>
      </c>
      <c r="T14" s="23">
        <v>54800096</v>
      </c>
      <c r="U14" s="24">
        <v>-0.15937776883297294</v>
      </c>
      <c r="V14" s="23">
        <v>10991186</v>
      </c>
      <c r="W14" s="24">
        <v>-0.10966474920974059</v>
      </c>
      <c r="X14" s="23">
        <v>36171313</v>
      </c>
      <c r="Y14" s="24">
        <v>-7.2642978994369736E-2</v>
      </c>
      <c r="Z14" s="27">
        <v>165895269</v>
      </c>
      <c r="AA14" s="28">
        <v>-8.8505081748316228E-2</v>
      </c>
      <c r="AB14" s="29">
        <v>3157480141</v>
      </c>
      <c r="AC14" s="30">
        <v>-4.5387250674018692E-3</v>
      </c>
    </row>
    <row r="15" spans="1:34" ht="13.9" customHeight="1" x14ac:dyDescent="0.2">
      <c r="A15" s="22">
        <v>2020</v>
      </c>
      <c r="B15" s="23">
        <v>1584504203</v>
      </c>
      <c r="C15" s="24">
        <v>-4.7917839362240977E-2</v>
      </c>
      <c r="D15" s="23">
        <v>62261465</v>
      </c>
      <c r="E15" s="24">
        <v>0.15905998240005292</v>
      </c>
      <c r="F15" s="23">
        <v>1104937190</v>
      </c>
      <c r="G15" s="24">
        <v>6.3785451887945543E-2</v>
      </c>
      <c r="H15" s="25">
        <v>101593498</v>
      </c>
      <c r="I15" s="31">
        <v>2.1068672544807304E-3</v>
      </c>
      <c r="J15" s="23">
        <v>177482405</v>
      </c>
      <c r="K15" s="24">
        <v>3.3409685910363716E-2</v>
      </c>
      <c r="L15" s="23">
        <v>64376786</v>
      </c>
      <c r="M15" s="24">
        <v>8.1789030961867182E-2</v>
      </c>
      <c r="N15" s="23">
        <v>3590766</v>
      </c>
      <c r="O15" s="24">
        <v>-2.3676636726126306E-2</v>
      </c>
      <c r="P15" s="27">
        <v>2997152815</v>
      </c>
      <c r="Q15" s="32">
        <v>1.8612017503209248E-3</v>
      </c>
      <c r="R15" s="23">
        <v>64478176</v>
      </c>
      <c r="S15" s="24">
        <v>8.5324446150961877E-3</v>
      </c>
      <c r="T15" s="23">
        <v>45891206</v>
      </c>
      <c r="U15" s="24">
        <v>-0.16257070060607193</v>
      </c>
      <c r="V15" s="23">
        <v>11580738</v>
      </c>
      <c r="W15" s="24">
        <v>5.363861552338392E-2</v>
      </c>
      <c r="X15" s="23">
        <v>33450059</v>
      </c>
      <c r="Y15" s="24">
        <v>-7.5232380975498461E-2</v>
      </c>
      <c r="Z15" s="27">
        <v>155400179</v>
      </c>
      <c r="AA15" s="32">
        <v>-6.3263347190449418E-2</v>
      </c>
      <c r="AB15" s="29">
        <v>3152552994</v>
      </c>
      <c r="AC15" s="33">
        <v>-1.5604680884673853E-3</v>
      </c>
    </row>
    <row r="16" spans="1:34" ht="13.9" customHeight="1" x14ac:dyDescent="0.2">
      <c r="A16" s="22">
        <v>2021</v>
      </c>
      <c r="B16" s="23">
        <v>1539813628</v>
      </c>
      <c r="C16" s="24">
        <v>-2.8204768984131247E-2</v>
      </c>
      <c r="D16" s="23">
        <v>74162184</v>
      </c>
      <c r="E16" s="24">
        <v>0.19114100511447971</v>
      </c>
      <c r="F16" s="23">
        <v>1161085339</v>
      </c>
      <c r="G16" s="24">
        <v>5.0815692971652081E-2</v>
      </c>
      <c r="H16" s="25">
        <v>108285042</v>
      </c>
      <c r="I16" s="31">
        <v>6.5865868699589422E-2</v>
      </c>
      <c r="J16" s="23">
        <v>186378480</v>
      </c>
      <c r="K16" s="24">
        <v>5.0123700994473226E-2</v>
      </c>
      <c r="L16" s="23">
        <v>70181827</v>
      </c>
      <c r="M16" s="24">
        <v>9.0172892446044137E-2</v>
      </c>
      <c r="N16" s="23">
        <v>3926455</v>
      </c>
      <c r="O16" s="24">
        <v>9.3486737927227781E-2</v>
      </c>
      <c r="P16" s="27">
        <v>3035547913</v>
      </c>
      <c r="Q16" s="32">
        <v>1.2810523977236709E-2</v>
      </c>
      <c r="R16" s="23">
        <v>69119927</v>
      </c>
      <c r="S16" s="24">
        <v>7.1989489901203157E-2</v>
      </c>
      <c r="T16" s="23">
        <v>64190513</v>
      </c>
      <c r="U16" s="24">
        <v>0.39875410988327481</v>
      </c>
      <c r="V16" s="23">
        <v>12933459</v>
      </c>
      <c r="W16" s="24">
        <v>0.11680784074382825</v>
      </c>
      <c r="X16" s="23">
        <v>37854469</v>
      </c>
      <c r="Y16" s="24">
        <v>0.13167121768006448</v>
      </c>
      <c r="Z16" s="27">
        <v>184098368</v>
      </c>
      <c r="AA16" s="32">
        <v>0.18467281816966247</v>
      </c>
      <c r="AB16" s="29">
        <v>3219646281</v>
      </c>
      <c r="AC16" s="33">
        <v>2.1282207508547278E-2</v>
      </c>
    </row>
    <row r="17" spans="1:33" ht="13.9" customHeight="1" x14ac:dyDescent="0.2">
      <c r="A17" s="22">
        <v>2022</v>
      </c>
      <c r="B17" s="23">
        <v>1583635375</v>
      </c>
      <c r="C17" s="24">
        <v>2.8459124015494167E-2</v>
      </c>
      <c r="D17" s="23">
        <v>78474592</v>
      </c>
      <c r="E17" s="24">
        <v>5.8148341478185164E-2</v>
      </c>
      <c r="F17" s="23">
        <v>1254447909</v>
      </c>
      <c r="G17" s="24">
        <v>8.0409739804663913E-2</v>
      </c>
      <c r="H17" s="25">
        <v>110035804</v>
      </c>
      <c r="I17" s="31">
        <v>1.6168087186039969E-2</v>
      </c>
      <c r="J17" s="23">
        <v>191041774</v>
      </c>
      <c r="K17" s="24">
        <v>2.5020560313615606E-2</v>
      </c>
      <c r="L17" s="23">
        <v>77272309</v>
      </c>
      <c r="M17" s="24">
        <v>0.10103017124361838</v>
      </c>
      <c r="N17" s="23">
        <v>3802555</v>
      </c>
      <c r="O17" s="24">
        <v>-3.1555181455027496E-2</v>
      </c>
      <c r="P17" s="27">
        <v>3188674514</v>
      </c>
      <c r="Q17" s="32">
        <v>5.0444468474446377E-2</v>
      </c>
      <c r="R17" s="23">
        <v>74673298</v>
      </c>
      <c r="S17" s="24">
        <v>8.0343993997563104E-2</v>
      </c>
      <c r="T17" s="23">
        <v>56013198</v>
      </c>
      <c r="U17" s="24">
        <v>-0.12739133273479214</v>
      </c>
      <c r="V17" s="23">
        <v>14943076</v>
      </c>
      <c r="W17" s="24">
        <v>0.15538124797086378</v>
      </c>
      <c r="X17" s="23">
        <v>34883282</v>
      </c>
      <c r="Y17" s="24">
        <v>-7.8489728650004309E-2</v>
      </c>
      <c r="Z17" s="27">
        <v>180512854</v>
      </c>
      <c r="AA17" s="32">
        <v>-1.9476077050286509E-2</v>
      </c>
      <c r="AB17" s="29">
        <v>3369187368</v>
      </c>
      <c r="AC17" s="34">
        <v>4.6446433536032276E-2</v>
      </c>
    </row>
    <row r="18" spans="1:33" ht="13.9" customHeight="1" x14ac:dyDescent="0.2">
      <c r="A18" s="22">
        <v>2023</v>
      </c>
      <c r="B18" s="35">
        <v>1622171928</v>
      </c>
      <c r="C18" s="36">
        <v>2.4334233503719251E-2</v>
      </c>
      <c r="D18" s="35">
        <v>83460568</v>
      </c>
      <c r="E18" s="36">
        <v>6.3536182513698192E-2</v>
      </c>
      <c r="F18" s="35">
        <v>1425987871</v>
      </c>
      <c r="G18" s="36">
        <v>0.13674538477787043</v>
      </c>
      <c r="H18" s="37">
        <v>115532523</v>
      </c>
      <c r="I18" s="38">
        <v>4.9953913182658252E-2</v>
      </c>
      <c r="J18" s="35">
        <v>193313822</v>
      </c>
      <c r="K18" s="36">
        <v>1.1892938138231484E-2</v>
      </c>
      <c r="L18" s="35">
        <v>83343078</v>
      </c>
      <c r="M18" s="36">
        <v>7.856331819979652E-2</v>
      </c>
      <c r="N18" s="35">
        <v>3876992</v>
      </c>
      <c r="O18" s="36">
        <v>1.9575522247541454E-2</v>
      </c>
      <c r="P18" s="39">
        <v>3412154259</v>
      </c>
      <c r="Q18" s="40">
        <v>7.0085467807643409E-2</v>
      </c>
      <c r="R18" s="35">
        <v>96216471</v>
      </c>
      <c r="S18" s="36">
        <v>0.28849901607399209</v>
      </c>
      <c r="T18" s="35">
        <v>49455361</v>
      </c>
      <c r="U18" s="36">
        <v>-0.11707663968766789</v>
      </c>
      <c r="V18" s="35">
        <v>12897738</v>
      </c>
      <c r="W18" s="36">
        <v>-0.1368752993024997</v>
      </c>
      <c r="X18" s="35">
        <v>32837402</v>
      </c>
      <c r="Y18" s="36">
        <v>-5.864929796456652E-2</v>
      </c>
      <c r="Z18" s="39">
        <v>191406972</v>
      </c>
      <c r="AA18" s="40">
        <v>6.0350926588308221E-2</v>
      </c>
      <c r="AB18" s="41">
        <v>3603561231</v>
      </c>
      <c r="AC18" s="34">
        <v>6.9563914796204357E-2</v>
      </c>
    </row>
    <row r="19" spans="1:33" x14ac:dyDescent="0.2">
      <c r="A19" s="42" t="s">
        <v>28</v>
      </c>
      <c r="B19" s="43"/>
      <c r="C19" s="44">
        <v>0.50571728808064254</v>
      </c>
      <c r="D19" s="45"/>
      <c r="E19" s="44">
        <v>1.0270131545118029</v>
      </c>
      <c r="F19" s="45"/>
      <c r="G19" s="44">
        <v>0.790877119507441</v>
      </c>
      <c r="H19" s="46"/>
      <c r="I19" s="47">
        <v>0.25903830928088328</v>
      </c>
      <c r="J19" s="45"/>
      <c r="K19" s="44">
        <v>0.38980485314199254</v>
      </c>
      <c r="L19" s="45"/>
      <c r="M19" s="44">
        <v>0.99525098008835089</v>
      </c>
      <c r="N19" s="45"/>
      <c r="O19" s="44">
        <v>0.72508104827478193</v>
      </c>
      <c r="P19" s="48"/>
      <c r="Q19" s="49">
        <v>0.62647789808510368</v>
      </c>
      <c r="R19" s="45"/>
      <c r="S19" s="44">
        <v>0.1329435301017487</v>
      </c>
      <c r="T19" s="45"/>
      <c r="U19" s="44">
        <v>-0.14405158007392238</v>
      </c>
      <c r="V19" s="45"/>
      <c r="W19" s="44">
        <v>0.46509231359564673</v>
      </c>
      <c r="X19" s="45"/>
      <c r="Y19" s="44">
        <v>-0.23184984723269558</v>
      </c>
      <c r="Z19" s="48"/>
      <c r="AA19" s="49">
        <v>-1.4669249024627583E-2</v>
      </c>
      <c r="AB19" s="50"/>
      <c r="AC19" s="33">
        <v>0.57214122060434469</v>
      </c>
    </row>
    <row r="20" spans="1:33" x14ac:dyDescent="0.2">
      <c r="A20" s="42" t="s">
        <v>29</v>
      </c>
      <c r="B20" s="51"/>
      <c r="C20" s="44">
        <v>4.1775989364922328E-2</v>
      </c>
      <c r="D20" s="52"/>
      <c r="E20" s="44">
        <v>7.321233772849145E-2</v>
      </c>
      <c r="F20" s="52"/>
      <c r="G20" s="44">
        <v>6.0001741527877517E-2</v>
      </c>
      <c r="H20" s="53"/>
      <c r="I20" s="47">
        <v>2.3302168562691961E-2</v>
      </c>
      <c r="J20" s="52"/>
      <c r="K20" s="44">
        <v>3.3464070218493402E-2</v>
      </c>
      <c r="L20" s="52"/>
      <c r="M20" s="44">
        <v>7.1518696516924996E-2</v>
      </c>
      <c r="N20" s="52"/>
      <c r="O20" s="44">
        <v>5.6041415130564598E-2</v>
      </c>
      <c r="P20" s="54"/>
      <c r="Q20" s="49">
        <v>4.9844111406676994E-2</v>
      </c>
      <c r="R20" s="52"/>
      <c r="S20" s="44">
        <v>1.2560138188453474E-2</v>
      </c>
      <c r="T20" s="52"/>
      <c r="U20" s="44">
        <v>-1.543416947464149E-2</v>
      </c>
      <c r="V20" s="52"/>
      <c r="W20" s="44">
        <v>3.8930506939552689E-2</v>
      </c>
      <c r="X20" s="52"/>
      <c r="Y20" s="44">
        <v>-2.6032170701608126E-2</v>
      </c>
      <c r="Z20" s="54"/>
      <c r="AA20" s="49">
        <v>-1.4766992432883042E-3</v>
      </c>
      <c r="AB20" s="50"/>
      <c r="AC20" s="33">
        <v>4.6282967516513951E-2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14771926.800000001</v>
      </c>
      <c r="C26" s="24"/>
      <c r="D26" s="23">
        <v>582581.84</v>
      </c>
      <c r="E26" s="24"/>
      <c r="F26" s="23">
        <v>13565982.119999999</v>
      </c>
      <c r="G26" s="24"/>
      <c r="H26" s="25">
        <v>1336073.07</v>
      </c>
      <c r="I26" s="26"/>
      <c r="J26" s="23">
        <v>2475250.6800000002</v>
      </c>
      <c r="K26" s="24"/>
      <c r="L26" s="23">
        <v>611408.62</v>
      </c>
      <c r="M26" s="24"/>
      <c r="N26" s="23">
        <v>35125.440000000002</v>
      </c>
      <c r="O26" s="24"/>
      <c r="P26" s="27">
        <v>32042275.5</v>
      </c>
      <c r="Q26" s="28"/>
      <c r="R26" s="23">
        <v>1154189.67</v>
      </c>
      <c r="S26" s="24"/>
      <c r="T26" s="23">
        <v>1051368.57</v>
      </c>
      <c r="U26" s="24"/>
      <c r="V26" s="23">
        <v>128857.04</v>
      </c>
      <c r="W26" s="24"/>
      <c r="X26" s="23">
        <v>663607.72</v>
      </c>
      <c r="Y26" s="24"/>
      <c r="Z26" s="27">
        <v>2998023</v>
      </c>
      <c r="AA26" s="28"/>
      <c r="AB26" s="29">
        <v>35040298.579999998</v>
      </c>
      <c r="AC26" s="30"/>
    </row>
    <row r="27" spans="1:33" x14ac:dyDescent="0.2">
      <c r="A27" s="22">
        <v>2014</v>
      </c>
      <c r="B27" s="23">
        <v>17780868.579999998</v>
      </c>
      <c r="C27" s="24">
        <v>0.20369325009111183</v>
      </c>
      <c r="D27" s="23">
        <v>525671.72</v>
      </c>
      <c r="E27" s="24">
        <v>-9.7686052143334909E-2</v>
      </c>
      <c r="F27" s="23">
        <v>13075847.050000001</v>
      </c>
      <c r="G27" s="24">
        <v>-3.6129715170227457E-2</v>
      </c>
      <c r="H27" s="25">
        <v>1226298.18</v>
      </c>
      <c r="I27" s="26">
        <v>-8.2162340118119528E-2</v>
      </c>
      <c r="J27" s="23">
        <v>2370556.0099999998</v>
      </c>
      <c r="K27" s="24">
        <v>-4.2296592763687427E-2</v>
      </c>
      <c r="L27" s="23">
        <v>579204.86</v>
      </c>
      <c r="M27" s="24">
        <v>-5.2671419647305609E-2</v>
      </c>
      <c r="N27" s="23">
        <v>42729.27</v>
      </c>
      <c r="O27" s="24">
        <v>0.2164764341742052</v>
      </c>
      <c r="P27" s="27">
        <v>34374877.490000002</v>
      </c>
      <c r="Q27" s="28">
        <v>7.279763854474075E-2</v>
      </c>
      <c r="R27" s="23">
        <v>1107841.5900000001</v>
      </c>
      <c r="S27" s="24">
        <v>-4.0156380883221598E-2</v>
      </c>
      <c r="T27" s="23">
        <v>915434.65</v>
      </c>
      <c r="U27" s="24">
        <v>-0.12929235653297114</v>
      </c>
      <c r="V27" s="23">
        <v>128602.15</v>
      </c>
      <c r="W27" s="24">
        <v>-1.978083618869403E-3</v>
      </c>
      <c r="X27" s="23">
        <v>529782.24</v>
      </c>
      <c r="Y27" s="24">
        <v>-0.20166353700647122</v>
      </c>
      <c r="Z27" s="27">
        <v>2681660.63</v>
      </c>
      <c r="AA27" s="28">
        <v>-0.10552366342753211</v>
      </c>
      <c r="AB27" s="29">
        <v>37056538.079999998</v>
      </c>
      <c r="AC27" s="30">
        <v>5.7540591310794705E-2</v>
      </c>
    </row>
    <row r="28" spans="1:33" x14ac:dyDescent="0.2">
      <c r="A28" s="22">
        <v>2015</v>
      </c>
      <c r="B28" s="23">
        <v>19126524.77</v>
      </c>
      <c r="C28" s="24">
        <v>7.568000314189384E-2</v>
      </c>
      <c r="D28" s="23">
        <v>568738.69999999995</v>
      </c>
      <c r="E28" s="24">
        <v>8.192751932708113E-2</v>
      </c>
      <c r="F28" s="23">
        <v>13704463.689999999</v>
      </c>
      <c r="G28" s="24">
        <v>4.8074640028769586E-2</v>
      </c>
      <c r="H28" s="25">
        <v>1281371.1499999999</v>
      </c>
      <c r="I28" s="26">
        <v>4.4909933732430372E-2</v>
      </c>
      <c r="J28" s="23">
        <v>2525229.5299999998</v>
      </c>
      <c r="K28" s="24">
        <v>6.5247781257866178E-2</v>
      </c>
      <c r="L28" s="23">
        <v>620371.28</v>
      </c>
      <c r="M28" s="24">
        <v>7.1074023791858454E-2</v>
      </c>
      <c r="N28" s="23">
        <v>77594.05</v>
      </c>
      <c r="O28" s="24">
        <v>0.81594607162724775</v>
      </c>
      <c r="P28" s="27">
        <v>36622922.019999996</v>
      </c>
      <c r="Q28" s="28">
        <v>6.5397892127876597E-2</v>
      </c>
      <c r="R28" s="23">
        <v>1051432.04</v>
      </c>
      <c r="S28" s="24">
        <v>-5.0918425981822946E-2</v>
      </c>
      <c r="T28" s="23">
        <v>1015044.88</v>
      </c>
      <c r="U28" s="24">
        <v>0.10881195069467818</v>
      </c>
      <c r="V28" s="23">
        <v>142271.57999999999</v>
      </c>
      <c r="W28" s="24">
        <v>0.10629239091259356</v>
      </c>
      <c r="X28" s="23">
        <v>671045.76</v>
      </c>
      <c r="Y28" s="24">
        <v>0.26664449906814547</v>
      </c>
      <c r="Z28" s="27">
        <v>2879794.26</v>
      </c>
      <c r="AA28" s="28">
        <v>7.3884677197203694E-2</v>
      </c>
      <c r="AB28" s="29">
        <v>39502716.359999999</v>
      </c>
      <c r="AC28" s="30">
        <v>6.6012056353430451E-2</v>
      </c>
    </row>
    <row r="29" spans="1:33" x14ac:dyDescent="0.2">
      <c r="A29" s="22">
        <v>2016</v>
      </c>
      <c r="B29" s="23">
        <v>20750718.969999999</v>
      </c>
      <c r="C29" s="24">
        <v>8.4918416676904723E-2</v>
      </c>
      <c r="D29" s="23">
        <v>612228.52</v>
      </c>
      <c r="E29" s="24">
        <v>7.646713684157605E-2</v>
      </c>
      <c r="F29" s="23">
        <v>13703204.84</v>
      </c>
      <c r="G29" s="24">
        <v>-9.1856932783017028E-5</v>
      </c>
      <c r="H29" s="25">
        <v>1336095.24</v>
      </c>
      <c r="I29" s="26">
        <v>4.2707446628558861E-2</v>
      </c>
      <c r="J29" s="23">
        <v>2451193.44</v>
      </c>
      <c r="K29" s="24">
        <v>-2.9318558618312947E-2</v>
      </c>
      <c r="L29" s="23">
        <v>634258.79</v>
      </c>
      <c r="M29" s="24">
        <v>2.2385804191322346E-2</v>
      </c>
      <c r="N29" s="23">
        <v>54709.09</v>
      </c>
      <c r="O29" s="24">
        <v>-0.29493189232937328</v>
      </c>
      <c r="P29" s="27">
        <v>38206313.649999999</v>
      </c>
      <c r="Q29" s="28">
        <v>4.3234988981362632E-2</v>
      </c>
      <c r="R29" s="23">
        <v>952313.07</v>
      </c>
      <c r="S29" s="24">
        <v>-9.4270448520857406E-2</v>
      </c>
      <c r="T29" s="23">
        <v>1057545.05</v>
      </c>
      <c r="U29" s="24">
        <v>4.1870237304187027E-2</v>
      </c>
      <c r="V29" s="23">
        <v>156674.82</v>
      </c>
      <c r="W29" s="24">
        <v>0.10123764704096223</v>
      </c>
      <c r="X29" s="23">
        <v>589002.57999999996</v>
      </c>
      <c r="Y29" s="24">
        <v>-0.12226167705761236</v>
      </c>
      <c r="Z29" s="27">
        <v>2755535.52</v>
      </c>
      <c r="AA29" s="28">
        <v>-4.314847825274843E-2</v>
      </c>
      <c r="AB29" s="29">
        <v>40961849.640000001</v>
      </c>
      <c r="AC29" s="30">
        <v>3.6937542894581878E-2</v>
      </c>
    </row>
    <row r="30" spans="1:33" x14ac:dyDescent="0.2">
      <c r="A30" s="22">
        <v>2017</v>
      </c>
      <c r="B30" s="23">
        <v>20844788.68</v>
      </c>
      <c r="C30" s="24">
        <v>4.5333229241840047E-3</v>
      </c>
      <c r="D30" s="23">
        <v>621480.63</v>
      </c>
      <c r="E30" s="24">
        <v>1.5112183927661497E-2</v>
      </c>
      <c r="F30" s="23">
        <v>14498194.699999999</v>
      </c>
      <c r="G30" s="24">
        <v>5.8014885516372343E-2</v>
      </c>
      <c r="H30" s="25">
        <v>1335484.83</v>
      </c>
      <c r="I30" s="26">
        <v>-4.5686114412017231E-4</v>
      </c>
      <c r="J30" s="23">
        <v>2555340.06</v>
      </c>
      <c r="K30" s="24">
        <v>4.2488127742378472E-2</v>
      </c>
      <c r="L30" s="23">
        <v>630781.80000000005</v>
      </c>
      <c r="M30" s="24">
        <v>-5.4819736908967246E-3</v>
      </c>
      <c r="N30" s="23">
        <v>38053.01</v>
      </c>
      <c r="O30" s="24">
        <v>-0.30444812735872584</v>
      </c>
      <c r="P30" s="27">
        <v>39188638.879999995</v>
      </c>
      <c r="Q30" s="28">
        <v>2.5711070662269894E-2</v>
      </c>
      <c r="R30" s="23">
        <v>849829</v>
      </c>
      <c r="S30" s="24">
        <v>-0.1076159439878316</v>
      </c>
      <c r="T30" s="23">
        <v>969320.02</v>
      </c>
      <c r="U30" s="24">
        <v>-8.3424370432257255E-2</v>
      </c>
      <c r="V30" s="23">
        <v>151874.57</v>
      </c>
      <c r="W30" s="24">
        <v>-3.0638299121709536E-2</v>
      </c>
      <c r="X30" s="23">
        <v>579509.38</v>
      </c>
      <c r="Y30" s="24">
        <v>-1.6117416667342874E-2</v>
      </c>
      <c r="Z30" s="27">
        <v>2550532.9700000002</v>
      </c>
      <c r="AA30" s="28">
        <v>-7.439662762902792E-2</v>
      </c>
      <c r="AB30" s="29">
        <v>41739171.920000002</v>
      </c>
      <c r="AC30" s="30">
        <v>1.8976737789714742E-2</v>
      </c>
    </row>
    <row r="31" spans="1:33" x14ac:dyDescent="0.2">
      <c r="A31" s="22">
        <v>2018</v>
      </c>
      <c r="B31" s="23">
        <v>20679152.120000001</v>
      </c>
      <c r="C31" s="24">
        <v>-7.9461856170757149E-3</v>
      </c>
      <c r="D31" s="23">
        <v>629207.27</v>
      </c>
      <c r="E31" s="24">
        <v>1.2432632051621647E-2</v>
      </c>
      <c r="F31" s="23">
        <v>15066663.49</v>
      </c>
      <c r="G31" s="24">
        <v>3.920962587155772E-2</v>
      </c>
      <c r="H31" s="25">
        <v>1318465.3600000001</v>
      </c>
      <c r="I31" s="26">
        <v>-1.2744038432843876E-2</v>
      </c>
      <c r="J31" s="23">
        <v>2604286.7999999998</v>
      </c>
      <c r="K31" s="24">
        <v>1.9154687380434115E-2</v>
      </c>
      <c r="L31" s="23">
        <v>703695.67</v>
      </c>
      <c r="M31" s="24">
        <v>0.11559285635698428</v>
      </c>
      <c r="N31" s="23">
        <v>42393.32</v>
      </c>
      <c r="O31" s="24">
        <v>0.11405957110882943</v>
      </c>
      <c r="P31" s="27">
        <v>39725398.670000002</v>
      </c>
      <c r="Q31" s="28">
        <v>1.3696821460005927E-2</v>
      </c>
      <c r="R31" s="23">
        <v>768443.33</v>
      </c>
      <c r="S31" s="24">
        <v>-9.576711314864525E-2</v>
      </c>
      <c r="T31" s="23">
        <v>1044608.12</v>
      </c>
      <c r="U31" s="24">
        <v>7.7671046142222436E-2</v>
      </c>
      <c r="V31" s="23">
        <v>159423.54999999999</v>
      </c>
      <c r="W31" s="24">
        <v>4.9705358836571394E-2</v>
      </c>
      <c r="X31" s="23">
        <v>534230.36</v>
      </c>
      <c r="Y31" s="24">
        <v>-7.8133368609150072E-2</v>
      </c>
      <c r="Z31" s="27">
        <v>2506705.36</v>
      </c>
      <c r="AA31" s="28">
        <v>-1.7183706509781103E-2</v>
      </c>
      <c r="AB31" s="29">
        <v>42232104.119999997</v>
      </c>
      <c r="AC31" s="30">
        <v>1.180982222035409E-2</v>
      </c>
      <c r="AD31" s="7"/>
      <c r="AE31" s="7"/>
      <c r="AF31" s="7"/>
    </row>
    <row r="32" spans="1:33" x14ac:dyDescent="0.2">
      <c r="A32" s="22">
        <v>2019</v>
      </c>
      <c r="B32" s="23">
        <v>20647801.899999999</v>
      </c>
      <c r="C32" s="24">
        <v>-1.5160302423464416E-3</v>
      </c>
      <c r="D32" s="23">
        <v>676687.2</v>
      </c>
      <c r="E32" s="24">
        <v>7.545991959056661E-2</v>
      </c>
      <c r="F32" s="23">
        <v>16110743.01</v>
      </c>
      <c r="G32" s="24">
        <v>6.9297327885033927E-2</v>
      </c>
      <c r="H32" s="25">
        <v>1351000.69</v>
      </c>
      <c r="I32" s="26">
        <v>2.467666651477278E-2</v>
      </c>
      <c r="J32" s="23">
        <v>2767407.03</v>
      </c>
      <c r="K32" s="24">
        <v>6.2635278879422954E-2</v>
      </c>
      <c r="L32" s="23">
        <v>794057.96</v>
      </c>
      <c r="M32" s="24">
        <v>0.1284110359809375</v>
      </c>
      <c r="N32" s="23">
        <v>52157.85</v>
      </c>
      <c r="O32" s="24">
        <v>0.23033180699223366</v>
      </c>
      <c r="P32" s="27">
        <v>41048854.950000003</v>
      </c>
      <c r="Q32" s="28">
        <v>3.3315116381687937E-2</v>
      </c>
      <c r="R32" s="23">
        <v>774943.68</v>
      </c>
      <c r="S32" s="24">
        <v>8.4591143500459473E-3</v>
      </c>
      <c r="T32" s="23">
        <v>906614.59</v>
      </c>
      <c r="U32" s="24">
        <v>-0.13210076329868087</v>
      </c>
      <c r="V32" s="23">
        <v>146659.44</v>
      </c>
      <c r="W32" s="24">
        <v>-8.0064143597354268E-2</v>
      </c>
      <c r="X32" s="23">
        <v>512242.22</v>
      </c>
      <c r="Y32" s="24">
        <v>-4.1158536927777774E-2</v>
      </c>
      <c r="Z32" s="27">
        <v>2340459.9299999997</v>
      </c>
      <c r="AA32" s="28">
        <v>-6.6320291428267494E-2</v>
      </c>
      <c r="AB32" s="29">
        <v>43389315.079999998</v>
      </c>
      <c r="AC32" s="30">
        <v>2.740121488410464E-2</v>
      </c>
    </row>
    <row r="33" spans="1:29" x14ac:dyDescent="0.2">
      <c r="A33" s="22">
        <v>2020</v>
      </c>
      <c r="B33" s="23">
        <v>20077049.710000001</v>
      </c>
      <c r="C33" s="24">
        <v>-2.7642273631073421E-2</v>
      </c>
      <c r="D33" s="23">
        <v>780320.36</v>
      </c>
      <c r="E33" s="24">
        <v>0.15314780595820349</v>
      </c>
      <c r="F33" s="23">
        <v>17408561.899999999</v>
      </c>
      <c r="G33" s="24">
        <v>8.0556116449405066E-2</v>
      </c>
      <c r="H33" s="25">
        <v>1379525.69</v>
      </c>
      <c r="I33" s="31">
        <v>2.1113978853704363E-2</v>
      </c>
      <c r="J33" s="23">
        <v>2897853.91</v>
      </c>
      <c r="K33" s="24">
        <v>4.7136860818049006E-2</v>
      </c>
      <c r="L33" s="23">
        <v>873448.02</v>
      </c>
      <c r="M33" s="24">
        <v>9.9980182806806775E-2</v>
      </c>
      <c r="N33" s="23">
        <v>52094.26</v>
      </c>
      <c r="O33" s="24">
        <v>-1.2191836895116747E-3</v>
      </c>
      <c r="P33" s="27">
        <v>42089328.159999996</v>
      </c>
      <c r="Q33" s="32">
        <v>2.5347192053648097E-2</v>
      </c>
      <c r="R33" s="23">
        <v>793620.74</v>
      </c>
      <c r="S33" s="24">
        <v>2.410118371440869E-2</v>
      </c>
      <c r="T33" s="23">
        <v>752759.87</v>
      </c>
      <c r="U33" s="24">
        <v>-0.16970245316700669</v>
      </c>
      <c r="V33" s="23">
        <v>157124.54999999999</v>
      </c>
      <c r="W33" s="24">
        <v>7.135653865854108E-2</v>
      </c>
      <c r="X33" s="23">
        <v>483461.88</v>
      </c>
      <c r="Y33" s="24">
        <v>-5.6185021219063061E-2</v>
      </c>
      <c r="Z33" s="27">
        <v>2186967.04</v>
      </c>
      <c r="AA33" s="32">
        <v>-6.5582361839452513E-2</v>
      </c>
      <c r="AB33" s="29">
        <v>44276294.979999997</v>
      </c>
      <c r="AC33" s="33">
        <v>2.044235771789921E-2</v>
      </c>
    </row>
    <row r="34" spans="1:29" x14ac:dyDescent="0.2">
      <c r="A34" s="22">
        <v>2021</v>
      </c>
      <c r="B34" s="23">
        <v>19560182.489999998</v>
      </c>
      <c r="C34" s="24">
        <v>-2.574418191247296E-2</v>
      </c>
      <c r="D34" s="23">
        <v>931095.62</v>
      </c>
      <c r="E34" s="24">
        <v>0.19322225553617492</v>
      </c>
      <c r="F34" s="23">
        <v>18155337.149999999</v>
      </c>
      <c r="G34" s="24">
        <v>4.2897009775402534E-2</v>
      </c>
      <c r="H34" s="25">
        <v>1470475.53</v>
      </c>
      <c r="I34" s="55">
        <v>6.5928340921291642E-2</v>
      </c>
      <c r="J34" s="23">
        <v>3017164.25</v>
      </c>
      <c r="K34" s="24">
        <v>4.1171965083636616E-2</v>
      </c>
      <c r="L34" s="23">
        <v>948587.35</v>
      </c>
      <c r="M34" s="24">
        <v>8.6026103762877559E-2</v>
      </c>
      <c r="N34" s="23">
        <v>56929.19</v>
      </c>
      <c r="O34" s="24">
        <v>9.2811184955885737E-2</v>
      </c>
      <c r="P34" s="27">
        <v>42669296.049999997</v>
      </c>
      <c r="Q34" s="32">
        <v>1.3779452306658075E-2</v>
      </c>
      <c r="R34" s="23">
        <v>862070.32</v>
      </c>
      <c r="S34" s="24">
        <v>8.6249736870535873E-2</v>
      </c>
      <c r="T34" s="23">
        <v>1049497.8700000001</v>
      </c>
      <c r="U34" s="24">
        <v>0.39420007870504592</v>
      </c>
      <c r="V34" s="23">
        <v>174810.44</v>
      </c>
      <c r="W34" s="24">
        <v>0.11255968593068374</v>
      </c>
      <c r="X34" s="23">
        <v>549916.92000000004</v>
      </c>
      <c r="Y34" s="24">
        <v>0.13745662843159431</v>
      </c>
      <c r="Z34" s="27">
        <v>2636295.5499999998</v>
      </c>
      <c r="AA34" s="32">
        <v>0.2054573762574857</v>
      </c>
      <c r="AB34" s="29">
        <v>45305591.520000003</v>
      </c>
      <c r="AC34" s="33">
        <v>2.3247124459373783E-2</v>
      </c>
    </row>
    <row r="35" spans="1:29" x14ac:dyDescent="0.2">
      <c r="A35" s="22">
        <v>2022</v>
      </c>
      <c r="B35" s="23">
        <v>20497556.289999999</v>
      </c>
      <c r="C35" s="24">
        <v>4.7922548804400285E-2</v>
      </c>
      <c r="D35" s="23">
        <v>1001254.28</v>
      </c>
      <c r="E35" s="24">
        <v>7.5350649807589071E-2</v>
      </c>
      <c r="F35" s="23">
        <v>19793705.120000001</v>
      </c>
      <c r="G35" s="24">
        <v>9.02416714415024E-2</v>
      </c>
      <c r="H35" s="25">
        <v>1518071.74</v>
      </c>
      <c r="I35" s="55">
        <v>3.2367903463174232E-2</v>
      </c>
      <c r="J35" s="23">
        <v>3087896.14</v>
      </c>
      <c r="K35" s="24">
        <v>2.3443168531511047E-2</v>
      </c>
      <c r="L35" s="23">
        <v>1063856.1299999999</v>
      </c>
      <c r="M35" s="24">
        <v>0.12151625256229688</v>
      </c>
      <c r="N35" s="23">
        <v>55636.5</v>
      </c>
      <c r="O35" s="24">
        <v>-2.2706980373337515E-2</v>
      </c>
      <c r="P35" s="27">
        <v>45499904.460000001</v>
      </c>
      <c r="Q35" s="32">
        <v>6.633829643411715E-2</v>
      </c>
      <c r="R35" s="23">
        <v>951849.65</v>
      </c>
      <c r="S35" s="24">
        <v>0.10414385916916856</v>
      </c>
      <c r="T35" s="23">
        <v>878740.77</v>
      </c>
      <c r="U35" s="24">
        <v>-0.16270361749281118</v>
      </c>
      <c r="V35" s="23">
        <v>205730.65</v>
      </c>
      <c r="W35" s="24">
        <v>0.17687850908675701</v>
      </c>
      <c r="X35" s="23">
        <v>514532.77</v>
      </c>
      <c r="Y35" s="24">
        <v>-6.43445377167155E-2</v>
      </c>
      <c r="Z35" s="27">
        <v>2550853.84</v>
      </c>
      <c r="AA35" s="32">
        <v>-3.2409761492788611E-2</v>
      </c>
      <c r="AB35" s="29">
        <v>48050757.920000002</v>
      </c>
      <c r="AC35" s="33">
        <v>6.0592220692850987E-2</v>
      </c>
    </row>
    <row r="36" spans="1:29" x14ac:dyDescent="0.2">
      <c r="A36" s="22">
        <v>2023</v>
      </c>
      <c r="B36" s="35">
        <v>19535739.120000001</v>
      </c>
      <c r="C36" s="36">
        <v>-4.692350426520029E-2</v>
      </c>
      <c r="D36" s="35">
        <v>995248.72</v>
      </c>
      <c r="E36" s="36">
        <v>-5.9980367824245965E-3</v>
      </c>
      <c r="F36" s="35">
        <v>20895016.5</v>
      </c>
      <c r="G36" s="36">
        <v>5.5639475950725839E-2</v>
      </c>
      <c r="H36" s="37">
        <v>1479972.44</v>
      </c>
      <c r="I36" s="56">
        <v>-2.5097167015308543E-2</v>
      </c>
      <c r="J36" s="35">
        <v>2888217.71</v>
      </c>
      <c r="K36" s="36">
        <v>-6.466487891655584E-2</v>
      </c>
      <c r="L36" s="35">
        <v>1068186.6100000001</v>
      </c>
      <c r="M36" s="36">
        <v>4.0705504042169828E-3</v>
      </c>
      <c r="N36" s="35">
        <v>52607.59</v>
      </c>
      <c r="O36" s="36">
        <v>-5.4441059376488521E-2</v>
      </c>
      <c r="P36" s="39">
        <v>45435016.250000007</v>
      </c>
      <c r="Q36" s="40">
        <v>-1.426117500027679E-3</v>
      </c>
      <c r="R36" s="35">
        <v>1134201.97</v>
      </c>
      <c r="S36" s="36">
        <v>0.19157681047631833</v>
      </c>
      <c r="T36" s="35">
        <v>698268.02</v>
      </c>
      <c r="U36" s="36">
        <v>-0.20537655263223989</v>
      </c>
      <c r="V36" s="35">
        <v>165306.96</v>
      </c>
      <c r="W36" s="36">
        <v>-0.19648841823034149</v>
      </c>
      <c r="X36" s="35">
        <v>453982.06</v>
      </c>
      <c r="Y36" s="36">
        <v>-0.11768095936824396</v>
      </c>
      <c r="Z36" s="39">
        <v>2451759.0099999998</v>
      </c>
      <c r="AA36" s="40">
        <v>-3.8847709910341269E-2</v>
      </c>
      <c r="AB36" s="41">
        <v>47886775.100000001</v>
      </c>
      <c r="AC36" s="34">
        <v>-3.4126999676678624E-3</v>
      </c>
    </row>
    <row r="37" spans="1:29" x14ac:dyDescent="0.2">
      <c r="A37" s="42" t="s">
        <v>28</v>
      </c>
      <c r="B37" s="43"/>
      <c r="C37" s="44">
        <v>0.32249092379742905</v>
      </c>
      <c r="D37" s="45"/>
      <c r="E37" s="44">
        <v>0.70834147525092783</v>
      </c>
      <c r="F37" s="45"/>
      <c r="G37" s="44">
        <v>0.54025092434664079</v>
      </c>
      <c r="H37" s="46"/>
      <c r="I37" s="47">
        <v>0.10770321865704537</v>
      </c>
      <c r="J37" s="45"/>
      <c r="K37" s="44">
        <v>0.16683846744766867</v>
      </c>
      <c r="L37" s="45"/>
      <c r="M37" s="44">
        <v>0.7470911842885043</v>
      </c>
      <c r="N37" s="45"/>
      <c r="O37" s="44">
        <v>0.49770622090427885</v>
      </c>
      <c r="P37" s="48"/>
      <c r="Q37" s="49">
        <v>0.41797096307969789</v>
      </c>
      <c r="R37" s="45"/>
      <c r="S37" s="44">
        <v>-1.7317517665878916E-2</v>
      </c>
      <c r="T37" s="45"/>
      <c r="U37" s="44">
        <v>-0.33584849316924131</v>
      </c>
      <c r="V37" s="45"/>
      <c r="W37" s="44">
        <v>0.28287100184824981</v>
      </c>
      <c r="X37" s="45"/>
      <c r="Y37" s="44">
        <v>-0.31588791643352188</v>
      </c>
      <c r="Z37" s="48"/>
      <c r="AA37" s="49">
        <v>-0.1822080717859737</v>
      </c>
      <c r="AB37" s="50"/>
      <c r="AC37" s="33">
        <v>0.36662006434307054</v>
      </c>
    </row>
    <row r="38" spans="1:29" x14ac:dyDescent="0.2">
      <c r="A38" s="42" t="s">
        <v>29</v>
      </c>
      <c r="B38" s="51"/>
      <c r="C38" s="44">
        <v>2.8346016352615244E-2</v>
      </c>
      <c r="D38" s="52"/>
      <c r="E38" s="44">
        <v>5.5012167708550663E-2</v>
      </c>
      <c r="F38" s="52"/>
      <c r="G38" s="44">
        <v>4.4140996128044341E-2</v>
      </c>
      <c r="H38" s="53"/>
      <c r="I38" s="47">
        <v>1.0281363645954444E-2</v>
      </c>
      <c r="J38" s="52"/>
      <c r="K38" s="44">
        <v>1.5549446550241264E-2</v>
      </c>
      <c r="L38" s="52"/>
      <c r="M38" s="44">
        <v>5.7381133654962557E-2</v>
      </c>
      <c r="N38" s="52"/>
      <c r="O38" s="44">
        <v>4.1220387964221228E-2</v>
      </c>
      <c r="P38" s="54"/>
      <c r="Q38" s="49">
        <v>3.5539653366626567E-2</v>
      </c>
      <c r="R38" s="52"/>
      <c r="S38" s="44">
        <v>-1.7453970028592503E-3</v>
      </c>
      <c r="T38" s="52"/>
      <c r="U38" s="44">
        <v>-4.0098398546508207E-2</v>
      </c>
      <c r="V38" s="52"/>
      <c r="W38" s="44">
        <v>2.5222901311286794E-2</v>
      </c>
      <c r="X38" s="52"/>
      <c r="Y38" s="44">
        <v>-3.7251775988053182E-2</v>
      </c>
      <c r="Z38" s="54"/>
      <c r="AA38" s="49">
        <v>-1.9913782476281172E-2</v>
      </c>
      <c r="AB38" s="50"/>
      <c r="AC38" s="33">
        <v>3.1726960113263036E-2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679D6-2007-49C2-BBF0-62FEAAB58DBF}">
  <sheetPr>
    <pageSetUpPr fitToPage="1"/>
  </sheetPr>
  <dimension ref="A1:AH38"/>
  <sheetViews>
    <sheetView zoomScaleNormal="100" workbookViewId="0">
      <selection activeCell="B45" sqref="B45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81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SHERIDAN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440278326</v>
      </c>
      <c r="C8" s="24"/>
      <c r="D8" s="23">
        <v>17226058</v>
      </c>
      <c r="E8" s="24"/>
      <c r="F8" s="23">
        <v>124585689</v>
      </c>
      <c r="G8" s="24"/>
      <c r="H8" s="25">
        <v>46602332</v>
      </c>
      <c r="I8" s="26"/>
      <c r="J8" s="23">
        <v>24036761</v>
      </c>
      <c r="K8" s="24"/>
      <c r="L8" s="23">
        <v>42528320</v>
      </c>
      <c r="M8" s="24"/>
      <c r="N8" s="23">
        <v>1158302</v>
      </c>
      <c r="O8" s="24"/>
      <c r="P8" s="27">
        <v>649813456</v>
      </c>
      <c r="Q8" s="28"/>
      <c r="R8" s="23">
        <v>30417407</v>
      </c>
      <c r="S8" s="24"/>
      <c r="T8" s="23">
        <v>6127925</v>
      </c>
      <c r="U8" s="24"/>
      <c r="V8" s="23">
        <v>8963030</v>
      </c>
      <c r="W8" s="24"/>
      <c r="X8" s="23">
        <v>6850668</v>
      </c>
      <c r="Y8" s="24"/>
      <c r="Z8" s="27">
        <v>52359030</v>
      </c>
      <c r="AA8" s="28"/>
      <c r="AB8" s="29">
        <v>702172486</v>
      </c>
      <c r="AC8" s="30"/>
    </row>
    <row r="9" spans="1:34" ht="13.9" customHeight="1" x14ac:dyDescent="0.2">
      <c r="A9" s="22">
        <v>2014</v>
      </c>
      <c r="B9" s="23">
        <v>534398734</v>
      </c>
      <c r="C9" s="24">
        <v>0.21377479299310317</v>
      </c>
      <c r="D9" s="23">
        <v>28306983</v>
      </c>
      <c r="E9" s="24">
        <v>0.64326527868418881</v>
      </c>
      <c r="F9" s="23">
        <v>125124606</v>
      </c>
      <c r="G9" s="24">
        <v>4.3256733925515316E-3</v>
      </c>
      <c r="H9" s="25">
        <v>45529211</v>
      </c>
      <c r="I9" s="26">
        <v>-2.3027195291428763E-2</v>
      </c>
      <c r="J9" s="23">
        <v>24958202</v>
      </c>
      <c r="K9" s="24">
        <v>3.8334657485673718E-2</v>
      </c>
      <c r="L9" s="23">
        <v>44320064</v>
      </c>
      <c r="M9" s="24">
        <v>4.2130608498054944E-2</v>
      </c>
      <c r="N9" s="23">
        <v>869718</v>
      </c>
      <c r="O9" s="24">
        <v>-0.24914400562202257</v>
      </c>
      <c r="P9" s="27">
        <v>757978307</v>
      </c>
      <c r="Q9" s="28">
        <v>0.16645523419262651</v>
      </c>
      <c r="R9" s="23">
        <v>34974958</v>
      </c>
      <c r="S9" s="24">
        <v>0.14983364624078574</v>
      </c>
      <c r="T9" s="23">
        <v>6352964</v>
      </c>
      <c r="U9" s="24">
        <v>3.672352386819356E-2</v>
      </c>
      <c r="V9" s="23">
        <v>9840483</v>
      </c>
      <c r="W9" s="24">
        <v>9.789691655611997E-2</v>
      </c>
      <c r="X9" s="23">
        <v>7437260</v>
      </c>
      <c r="Y9" s="24">
        <v>8.5625518562569378E-2</v>
      </c>
      <c r="Z9" s="27">
        <v>58605665</v>
      </c>
      <c r="AA9" s="28">
        <v>0.119303871748579</v>
      </c>
      <c r="AB9" s="29">
        <v>816583972</v>
      </c>
      <c r="AC9" s="30">
        <v>0.16293928953519263</v>
      </c>
    </row>
    <row r="10" spans="1:34" ht="13.9" customHeight="1" x14ac:dyDescent="0.2">
      <c r="A10" s="22">
        <v>2015</v>
      </c>
      <c r="B10" s="23">
        <v>624516371</v>
      </c>
      <c r="C10" s="24">
        <v>0.1686337022647213</v>
      </c>
      <c r="D10" s="23">
        <v>26728159</v>
      </c>
      <c r="E10" s="24">
        <v>-5.5775071472646875E-2</v>
      </c>
      <c r="F10" s="23">
        <v>125305617</v>
      </c>
      <c r="G10" s="24">
        <v>1.4466459139140066E-3</v>
      </c>
      <c r="H10" s="25">
        <v>43257655</v>
      </c>
      <c r="I10" s="26">
        <v>-4.9892276850569628E-2</v>
      </c>
      <c r="J10" s="23">
        <v>33471877</v>
      </c>
      <c r="K10" s="24">
        <v>0.34111732087111085</v>
      </c>
      <c r="L10" s="23">
        <v>46888686</v>
      </c>
      <c r="M10" s="24">
        <v>5.795618887192943E-2</v>
      </c>
      <c r="N10" s="23">
        <v>1208625</v>
      </c>
      <c r="O10" s="24">
        <v>0.38967458417556033</v>
      </c>
      <c r="P10" s="27">
        <v>858119335</v>
      </c>
      <c r="Q10" s="28">
        <v>0.13211595513379251</v>
      </c>
      <c r="R10" s="23">
        <v>41785349</v>
      </c>
      <c r="S10" s="24">
        <v>0.19472192075255673</v>
      </c>
      <c r="T10" s="23">
        <v>7987720</v>
      </c>
      <c r="U10" s="24">
        <v>0.25732177925138566</v>
      </c>
      <c r="V10" s="23">
        <v>10753120</v>
      </c>
      <c r="W10" s="24">
        <v>9.2743110272127907E-2</v>
      </c>
      <c r="X10" s="23">
        <v>7863999</v>
      </c>
      <c r="Y10" s="24">
        <v>5.7378523811188527E-2</v>
      </c>
      <c r="Z10" s="27">
        <v>68390188</v>
      </c>
      <c r="AA10" s="28">
        <v>0.16695524229611591</v>
      </c>
      <c r="AB10" s="29">
        <v>926509523</v>
      </c>
      <c r="AC10" s="30">
        <v>0.13461634659662411</v>
      </c>
    </row>
    <row r="11" spans="1:34" ht="13.9" customHeight="1" x14ac:dyDescent="0.2">
      <c r="A11" s="22">
        <v>2016</v>
      </c>
      <c r="B11" s="23">
        <v>697937982</v>
      </c>
      <c r="C11" s="24">
        <v>0.11756555057545481</v>
      </c>
      <c r="D11" s="23">
        <v>34546503</v>
      </c>
      <c r="E11" s="24">
        <v>0.29251337512621051</v>
      </c>
      <c r="F11" s="23">
        <v>138401159</v>
      </c>
      <c r="G11" s="24">
        <v>0.10450881862702133</v>
      </c>
      <c r="H11" s="25">
        <v>50133996</v>
      </c>
      <c r="I11" s="26">
        <v>0.15896240792525623</v>
      </c>
      <c r="J11" s="23">
        <v>32800783</v>
      </c>
      <c r="K11" s="24">
        <v>-2.0049488112064945E-2</v>
      </c>
      <c r="L11" s="23">
        <v>48661640</v>
      </c>
      <c r="M11" s="24">
        <v>3.7811978778846567E-2</v>
      </c>
      <c r="N11" s="23">
        <v>1427062</v>
      </c>
      <c r="O11" s="24">
        <v>0.18073182335298377</v>
      </c>
      <c r="P11" s="27">
        <v>953775129</v>
      </c>
      <c r="Q11" s="28">
        <v>0.11147143538025513</v>
      </c>
      <c r="R11" s="23">
        <v>40534321</v>
      </c>
      <c r="S11" s="24">
        <v>-2.9939393350525801E-2</v>
      </c>
      <c r="T11" s="23">
        <v>9826532</v>
      </c>
      <c r="U11" s="24">
        <v>0.23020486446695679</v>
      </c>
      <c r="V11" s="23">
        <v>12020415</v>
      </c>
      <c r="W11" s="24">
        <v>0.11785370199532787</v>
      </c>
      <c r="X11" s="23">
        <v>8315602</v>
      </c>
      <c r="Y11" s="24">
        <v>5.7426634972868131E-2</v>
      </c>
      <c r="Z11" s="27">
        <v>70696870</v>
      </c>
      <c r="AA11" s="28">
        <v>3.3728259381301889E-2</v>
      </c>
      <c r="AB11" s="29">
        <v>1024471999</v>
      </c>
      <c r="AC11" s="30">
        <v>0.10573283227872446</v>
      </c>
    </row>
    <row r="12" spans="1:34" ht="13.9" customHeight="1" x14ac:dyDescent="0.2">
      <c r="A12" s="22">
        <v>2017</v>
      </c>
      <c r="B12" s="23">
        <v>745704946</v>
      </c>
      <c r="C12" s="24">
        <v>6.8440126819176314E-2</v>
      </c>
      <c r="D12" s="23">
        <v>35111503</v>
      </c>
      <c r="E12" s="24">
        <v>1.635476679072264E-2</v>
      </c>
      <c r="F12" s="23">
        <v>139299248</v>
      </c>
      <c r="G12" s="24">
        <v>6.4890280290210572E-3</v>
      </c>
      <c r="H12" s="25">
        <v>50250283</v>
      </c>
      <c r="I12" s="26">
        <v>2.3195238616127867E-3</v>
      </c>
      <c r="J12" s="23">
        <v>33760052</v>
      </c>
      <c r="K12" s="24">
        <v>2.9245307954996073E-2</v>
      </c>
      <c r="L12" s="23">
        <v>48776117</v>
      </c>
      <c r="M12" s="24">
        <v>2.3525101085783381E-3</v>
      </c>
      <c r="N12" s="23">
        <v>1254329</v>
      </c>
      <c r="O12" s="24">
        <v>-0.12104099191205428</v>
      </c>
      <c r="P12" s="27">
        <v>1003906195</v>
      </c>
      <c r="Q12" s="28">
        <v>5.2560676490443485E-2</v>
      </c>
      <c r="R12" s="23">
        <v>36483417</v>
      </c>
      <c r="S12" s="24">
        <v>-9.993763063158255E-2</v>
      </c>
      <c r="T12" s="23">
        <v>8116575</v>
      </c>
      <c r="U12" s="24">
        <v>-0.17401429110493916</v>
      </c>
      <c r="V12" s="23">
        <v>11743920</v>
      </c>
      <c r="W12" s="24">
        <v>-2.3002117647352441E-2</v>
      </c>
      <c r="X12" s="23">
        <v>7442181</v>
      </c>
      <c r="Y12" s="24">
        <v>-0.1050340071590728</v>
      </c>
      <c r="Z12" s="27">
        <v>63786093</v>
      </c>
      <c r="AA12" s="28">
        <v>-9.7752234292692169E-2</v>
      </c>
      <c r="AB12" s="29">
        <v>1067692288</v>
      </c>
      <c r="AC12" s="30">
        <v>4.2187867547563887E-2</v>
      </c>
    </row>
    <row r="13" spans="1:34" ht="13.9" customHeight="1" x14ac:dyDescent="0.2">
      <c r="A13" s="22">
        <v>2018</v>
      </c>
      <c r="B13" s="23">
        <v>775992597</v>
      </c>
      <c r="C13" s="24">
        <v>4.0616132643969349E-2</v>
      </c>
      <c r="D13" s="23">
        <v>35491667</v>
      </c>
      <c r="E13" s="24">
        <v>1.0827334848069591E-2</v>
      </c>
      <c r="F13" s="23">
        <v>150449048</v>
      </c>
      <c r="G13" s="24">
        <v>8.004206885596396E-2</v>
      </c>
      <c r="H13" s="25">
        <v>50070685</v>
      </c>
      <c r="I13" s="26">
        <v>-3.5740694236488179E-3</v>
      </c>
      <c r="J13" s="23">
        <v>29176579</v>
      </c>
      <c r="K13" s="24">
        <v>-0.13576617121324339</v>
      </c>
      <c r="L13" s="23">
        <v>55075382</v>
      </c>
      <c r="M13" s="24">
        <v>0.12914650422049792</v>
      </c>
      <c r="N13" s="23">
        <v>1536709</v>
      </c>
      <c r="O13" s="24">
        <v>0.2251243493533196</v>
      </c>
      <c r="P13" s="27">
        <v>1047721982</v>
      </c>
      <c r="Q13" s="28">
        <v>4.3645299947571298E-2</v>
      </c>
      <c r="R13" s="23">
        <v>33108840</v>
      </c>
      <c r="S13" s="24">
        <v>-9.2496188062647755E-2</v>
      </c>
      <c r="T13" s="23">
        <v>8320189</v>
      </c>
      <c r="U13" s="24">
        <v>2.5086197072040854E-2</v>
      </c>
      <c r="V13" s="23">
        <v>12477428</v>
      </c>
      <c r="W13" s="24">
        <v>6.2458531733867395E-2</v>
      </c>
      <c r="X13" s="23">
        <v>8402029</v>
      </c>
      <c r="Y13" s="24">
        <v>0.12897401984713891</v>
      </c>
      <c r="Z13" s="27">
        <v>62308486</v>
      </c>
      <c r="AA13" s="28">
        <v>-2.3165033795062507E-2</v>
      </c>
      <c r="AB13" s="29">
        <v>1110030468</v>
      </c>
      <c r="AC13" s="30">
        <v>3.965391571695983E-2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776527548</v>
      </c>
      <c r="C14" s="24">
        <v>6.8937642197635556E-4</v>
      </c>
      <c r="D14" s="23">
        <v>25607200</v>
      </c>
      <c r="E14" s="24">
        <v>-0.27850106336228164</v>
      </c>
      <c r="F14" s="23">
        <v>157847637</v>
      </c>
      <c r="G14" s="24">
        <v>4.9176708648897532E-2</v>
      </c>
      <c r="H14" s="25">
        <v>57989609</v>
      </c>
      <c r="I14" s="26">
        <v>0.1581548964229269</v>
      </c>
      <c r="J14" s="23">
        <v>31425236</v>
      </c>
      <c r="K14" s="24">
        <v>7.7070618868648036E-2</v>
      </c>
      <c r="L14" s="23">
        <v>60172170</v>
      </c>
      <c r="M14" s="24">
        <v>9.2542036294909397E-2</v>
      </c>
      <c r="N14" s="23">
        <v>2950448</v>
      </c>
      <c r="O14" s="24">
        <v>0.9199783433298041</v>
      </c>
      <c r="P14" s="27">
        <v>1054530239</v>
      </c>
      <c r="Q14" s="28">
        <v>6.4981522932292552E-3</v>
      </c>
      <c r="R14" s="23">
        <v>30638330</v>
      </c>
      <c r="S14" s="24">
        <v>-7.4617836203261734E-2</v>
      </c>
      <c r="T14" s="23">
        <v>8127116</v>
      </c>
      <c r="U14" s="24">
        <v>-2.3205362282034698E-2</v>
      </c>
      <c r="V14" s="23">
        <v>11113568</v>
      </c>
      <c r="W14" s="24">
        <v>-0.10930618072891304</v>
      </c>
      <c r="X14" s="23">
        <v>11291775</v>
      </c>
      <c r="Y14" s="24">
        <v>0.34393430444003464</v>
      </c>
      <c r="Z14" s="27">
        <v>61170789</v>
      </c>
      <c r="AA14" s="28">
        <v>-1.8259101978500971E-2</v>
      </c>
      <c r="AB14" s="29">
        <v>1115701028</v>
      </c>
      <c r="AC14" s="30">
        <v>5.1084723919487948E-3</v>
      </c>
    </row>
    <row r="15" spans="1:34" ht="13.9" customHeight="1" x14ac:dyDescent="0.2">
      <c r="A15" s="22">
        <v>2020</v>
      </c>
      <c r="B15" s="23">
        <v>741406677</v>
      </c>
      <c r="C15" s="24">
        <v>-4.5228106962149912E-2</v>
      </c>
      <c r="D15" s="23">
        <v>25075438</v>
      </c>
      <c r="E15" s="24">
        <v>-2.0766112655815551E-2</v>
      </c>
      <c r="F15" s="23">
        <v>164376022</v>
      </c>
      <c r="G15" s="24">
        <v>4.1358775614740433E-2</v>
      </c>
      <c r="H15" s="25">
        <v>58004251</v>
      </c>
      <c r="I15" s="31">
        <v>2.524935113806337E-4</v>
      </c>
      <c r="J15" s="23">
        <v>32895360</v>
      </c>
      <c r="K15" s="24">
        <v>4.6781637534878018E-2</v>
      </c>
      <c r="L15" s="23">
        <v>65199267</v>
      </c>
      <c r="M15" s="24">
        <v>8.3545216999819025E-2</v>
      </c>
      <c r="N15" s="23">
        <v>2328587</v>
      </c>
      <c r="O15" s="24">
        <v>-0.21076833077552967</v>
      </c>
      <c r="P15" s="27">
        <v>1031281351</v>
      </c>
      <c r="Q15" s="32">
        <v>-2.2046677411590093E-2</v>
      </c>
      <c r="R15" s="23">
        <v>26935677</v>
      </c>
      <c r="S15" s="24">
        <v>-0.12085035313608804</v>
      </c>
      <c r="T15" s="23">
        <v>8139165</v>
      </c>
      <c r="U15" s="24">
        <v>1.482567739896908E-3</v>
      </c>
      <c r="V15" s="23">
        <v>11728694</v>
      </c>
      <c r="W15" s="24">
        <v>5.5349101206741164E-2</v>
      </c>
      <c r="X15" s="23">
        <v>10751977</v>
      </c>
      <c r="Y15" s="24">
        <v>-4.7804530288639298E-2</v>
      </c>
      <c r="Z15" s="27">
        <v>57555513</v>
      </c>
      <c r="AA15" s="32">
        <v>-5.9101346559384739E-2</v>
      </c>
      <c r="AB15" s="29">
        <v>1088836864</v>
      </c>
      <c r="AC15" s="33">
        <v>-2.4078282018038976E-2</v>
      </c>
    </row>
    <row r="16" spans="1:34" ht="13.9" customHeight="1" x14ac:dyDescent="0.2">
      <c r="A16" s="22">
        <v>2021</v>
      </c>
      <c r="B16" s="23">
        <v>762435579</v>
      </c>
      <c r="C16" s="24">
        <v>2.8363518501196342E-2</v>
      </c>
      <c r="D16" s="23">
        <v>26315647</v>
      </c>
      <c r="E16" s="24">
        <v>4.9459116127901735E-2</v>
      </c>
      <c r="F16" s="23">
        <v>178571002</v>
      </c>
      <c r="G16" s="24">
        <v>8.6356755853356768E-2</v>
      </c>
      <c r="H16" s="25">
        <v>64317516</v>
      </c>
      <c r="I16" s="31">
        <v>0.10884141922632533</v>
      </c>
      <c r="J16" s="23">
        <v>34295566</v>
      </c>
      <c r="K16" s="24">
        <v>4.2565456040000775E-2</v>
      </c>
      <c r="L16" s="23">
        <v>71357148</v>
      </c>
      <c r="M16" s="24">
        <v>9.4447089412830365E-2</v>
      </c>
      <c r="N16" s="23">
        <v>2310539</v>
      </c>
      <c r="O16" s="24">
        <v>-7.7506230173062032E-3</v>
      </c>
      <c r="P16" s="27">
        <v>1075285481</v>
      </c>
      <c r="Q16" s="32">
        <v>4.2669374324795679E-2</v>
      </c>
      <c r="R16" s="23">
        <v>27715805</v>
      </c>
      <c r="S16" s="24">
        <v>2.8962628264364767E-2</v>
      </c>
      <c r="T16" s="23">
        <v>8458281</v>
      </c>
      <c r="U16" s="24">
        <v>3.9207461699080924E-2</v>
      </c>
      <c r="V16" s="23">
        <v>13150053</v>
      </c>
      <c r="W16" s="24">
        <v>0.12118646799038324</v>
      </c>
      <c r="X16" s="23">
        <v>11618679</v>
      </c>
      <c r="Y16" s="24">
        <v>8.060861737334446E-2</v>
      </c>
      <c r="Z16" s="27">
        <v>60942818</v>
      </c>
      <c r="AA16" s="32">
        <v>5.8852833090029102E-2</v>
      </c>
      <c r="AB16" s="29">
        <v>1136228299</v>
      </c>
      <c r="AC16" s="33">
        <v>4.3524825955929429E-2</v>
      </c>
    </row>
    <row r="17" spans="1:33" ht="13.9" customHeight="1" x14ac:dyDescent="0.2">
      <c r="A17" s="22">
        <v>2022</v>
      </c>
      <c r="B17" s="23">
        <v>768565546</v>
      </c>
      <c r="C17" s="24">
        <v>8.0399802538595848E-3</v>
      </c>
      <c r="D17" s="23">
        <v>26701636</v>
      </c>
      <c r="E17" s="24">
        <v>1.4667661410718878E-2</v>
      </c>
      <c r="F17" s="23">
        <v>183541676</v>
      </c>
      <c r="G17" s="24">
        <v>2.7835840894256728E-2</v>
      </c>
      <c r="H17" s="25">
        <v>64277691</v>
      </c>
      <c r="I17" s="31">
        <v>-6.1919368901000463E-4</v>
      </c>
      <c r="J17" s="23">
        <v>34679349</v>
      </c>
      <c r="K17" s="24">
        <v>1.1190455349242522E-2</v>
      </c>
      <c r="L17" s="23">
        <v>78701285</v>
      </c>
      <c r="M17" s="24">
        <v>0.10292083142112125</v>
      </c>
      <c r="N17" s="23">
        <v>2359053</v>
      </c>
      <c r="O17" s="24">
        <v>2.0996832340852069E-2</v>
      </c>
      <c r="P17" s="27">
        <v>1094548545</v>
      </c>
      <c r="Q17" s="32">
        <v>1.7914371895066998E-2</v>
      </c>
      <c r="R17" s="23">
        <v>29990415</v>
      </c>
      <c r="S17" s="24">
        <v>8.2069057709130228E-2</v>
      </c>
      <c r="T17" s="23">
        <v>11816442</v>
      </c>
      <c r="U17" s="24">
        <v>0.39702641706985142</v>
      </c>
      <c r="V17" s="23">
        <v>15219415</v>
      </c>
      <c r="W17" s="24">
        <v>0.15736529731096902</v>
      </c>
      <c r="X17" s="23">
        <v>13653744</v>
      </c>
      <c r="Y17" s="24">
        <v>0.17515459373651687</v>
      </c>
      <c r="Z17" s="27">
        <v>70680016</v>
      </c>
      <c r="AA17" s="32">
        <v>0.1597759722893024</v>
      </c>
      <c r="AB17" s="29">
        <v>1165228561</v>
      </c>
      <c r="AC17" s="34">
        <v>2.552327030186035E-2</v>
      </c>
    </row>
    <row r="18" spans="1:33" ht="13.9" customHeight="1" x14ac:dyDescent="0.2">
      <c r="A18" s="22">
        <v>2023</v>
      </c>
      <c r="B18" s="35">
        <v>810339232</v>
      </c>
      <c r="C18" s="36">
        <v>5.4352795564947168E-2</v>
      </c>
      <c r="D18" s="35">
        <v>37978660</v>
      </c>
      <c r="E18" s="36">
        <v>0.42233457155958531</v>
      </c>
      <c r="F18" s="35">
        <v>238767409</v>
      </c>
      <c r="G18" s="36">
        <v>0.30088933589121197</v>
      </c>
      <c r="H18" s="37">
        <v>87851228</v>
      </c>
      <c r="I18" s="38">
        <v>0.36674523669495224</v>
      </c>
      <c r="J18" s="35">
        <v>31717248</v>
      </c>
      <c r="K18" s="36">
        <v>-8.5413973601407567E-2</v>
      </c>
      <c r="L18" s="35">
        <v>84883466</v>
      </c>
      <c r="M18" s="36">
        <v>7.8552478526875386E-2</v>
      </c>
      <c r="N18" s="35">
        <v>2330890</v>
      </c>
      <c r="O18" s="36">
        <v>-1.1938265058055075E-2</v>
      </c>
      <c r="P18" s="39">
        <v>1206016905</v>
      </c>
      <c r="Q18" s="40">
        <v>0.10183957624282439</v>
      </c>
      <c r="R18" s="35">
        <v>34614832</v>
      </c>
      <c r="S18" s="36">
        <v>0.15419649911480052</v>
      </c>
      <c r="T18" s="35">
        <v>12104762</v>
      </c>
      <c r="U18" s="36">
        <v>2.4399899732931454E-2</v>
      </c>
      <c r="V18" s="35">
        <v>13136120</v>
      </c>
      <c r="W18" s="36">
        <v>-0.13688403923541081</v>
      </c>
      <c r="X18" s="35">
        <v>15264357</v>
      </c>
      <c r="Y18" s="36">
        <v>0.11796127128207472</v>
      </c>
      <c r="Z18" s="39">
        <v>75120071</v>
      </c>
      <c r="AA18" s="40">
        <v>6.2819100097543837E-2</v>
      </c>
      <c r="AB18" s="41">
        <v>1281136976</v>
      </c>
      <c r="AC18" s="34">
        <v>9.9472686200317059E-2</v>
      </c>
    </row>
    <row r="19" spans="1:33" x14ac:dyDescent="0.2">
      <c r="A19" s="42" t="s">
        <v>28</v>
      </c>
      <c r="B19" s="43"/>
      <c r="C19" s="44">
        <v>0.84051583770217209</v>
      </c>
      <c r="D19" s="45"/>
      <c r="E19" s="44">
        <v>1.2047214748725448</v>
      </c>
      <c r="F19" s="45"/>
      <c r="G19" s="44">
        <v>0.91649145994609382</v>
      </c>
      <c r="H19" s="46"/>
      <c r="I19" s="47">
        <v>0.88512514781449136</v>
      </c>
      <c r="J19" s="45"/>
      <c r="K19" s="44">
        <v>0.31953086358016375</v>
      </c>
      <c r="L19" s="45"/>
      <c r="M19" s="44">
        <v>0.99592803101556793</v>
      </c>
      <c r="N19" s="45"/>
      <c r="O19" s="44">
        <v>1.0123335710376051</v>
      </c>
      <c r="P19" s="48"/>
      <c r="Q19" s="49">
        <v>0.85594326166123591</v>
      </c>
      <c r="R19" s="45"/>
      <c r="S19" s="44">
        <v>0.13799417550615015</v>
      </c>
      <c r="T19" s="45"/>
      <c r="U19" s="44">
        <v>0.97534434576141193</v>
      </c>
      <c r="V19" s="45"/>
      <c r="W19" s="44">
        <v>0.46558920365099749</v>
      </c>
      <c r="X19" s="45"/>
      <c r="Y19" s="44">
        <v>1.2281559988018687</v>
      </c>
      <c r="Z19" s="48"/>
      <c r="AA19" s="49">
        <v>0.43471089896050402</v>
      </c>
      <c r="AB19" s="50"/>
      <c r="AC19" s="33">
        <v>0.82453314754346552</v>
      </c>
    </row>
    <row r="20" spans="1:33" x14ac:dyDescent="0.2">
      <c r="A20" s="42" t="s">
        <v>29</v>
      </c>
      <c r="B20" s="51"/>
      <c r="C20" s="44">
        <v>6.2903790662574233E-2</v>
      </c>
      <c r="D20" s="52"/>
      <c r="E20" s="44">
        <v>8.2269384599052753E-2</v>
      </c>
      <c r="F20" s="52"/>
      <c r="G20" s="44">
        <v>6.7211972767162509E-2</v>
      </c>
      <c r="H20" s="53"/>
      <c r="I20" s="47">
        <v>6.5452318295122103E-2</v>
      </c>
      <c r="J20" s="52"/>
      <c r="K20" s="44">
        <v>2.8115615043510234E-2</v>
      </c>
      <c r="L20" s="52"/>
      <c r="M20" s="44">
        <v>7.1555050939454246E-2</v>
      </c>
      <c r="N20" s="52"/>
      <c r="O20" s="44">
        <v>7.2432575231689444E-2</v>
      </c>
      <c r="P20" s="54"/>
      <c r="Q20" s="49">
        <v>6.3791386489919555E-2</v>
      </c>
      <c r="R20" s="52"/>
      <c r="S20" s="44">
        <v>1.3010632994215454E-2</v>
      </c>
      <c r="T20" s="52"/>
      <c r="U20" s="44">
        <v>7.0444811256023199E-2</v>
      </c>
      <c r="V20" s="52"/>
      <c r="W20" s="44">
        <v>3.8965737174686321E-2</v>
      </c>
      <c r="X20" s="52"/>
      <c r="Y20" s="44">
        <v>8.3414289556594801E-2</v>
      </c>
      <c r="Z20" s="54"/>
      <c r="AA20" s="49">
        <v>3.6755719074260895E-2</v>
      </c>
      <c r="AB20" s="50"/>
      <c r="AC20" s="33">
        <v>6.1977158382925612E-2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7329254.6500000004</v>
      </c>
      <c r="C26" s="24"/>
      <c r="D26" s="23">
        <v>290167.88</v>
      </c>
      <c r="E26" s="24"/>
      <c r="F26" s="23">
        <v>2377729.0499999998</v>
      </c>
      <c r="G26" s="24"/>
      <c r="H26" s="25">
        <v>783040.41</v>
      </c>
      <c r="I26" s="26"/>
      <c r="J26" s="23">
        <v>504651.73</v>
      </c>
      <c r="K26" s="24"/>
      <c r="L26" s="23">
        <v>556561.12</v>
      </c>
      <c r="M26" s="24"/>
      <c r="N26" s="23">
        <v>20115.63</v>
      </c>
      <c r="O26" s="24"/>
      <c r="P26" s="27">
        <v>11078480.060000001</v>
      </c>
      <c r="Q26" s="28"/>
      <c r="R26" s="23">
        <v>514961.96</v>
      </c>
      <c r="S26" s="24"/>
      <c r="T26" s="23">
        <v>114012.85</v>
      </c>
      <c r="U26" s="24"/>
      <c r="V26" s="23">
        <v>117297.71</v>
      </c>
      <c r="W26" s="24"/>
      <c r="X26" s="23">
        <v>124683.06</v>
      </c>
      <c r="Y26" s="24"/>
      <c r="Z26" s="27">
        <v>870955.58000000007</v>
      </c>
      <c r="AA26" s="28"/>
      <c r="AB26" s="29">
        <v>11949435.6</v>
      </c>
      <c r="AC26" s="30"/>
    </row>
    <row r="27" spans="1:33" x14ac:dyDescent="0.2">
      <c r="A27" s="22">
        <v>2014</v>
      </c>
      <c r="B27" s="23">
        <v>8489043.3300000001</v>
      </c>
      <c r="C27" s="24">
        <v>0.15824101295211507</v>
      </c>
      <c r="D27" s="23">
        <v>454898.88</v>
      </c>
      <c r="E27" s="24">
        <v>0.5677092860863856</v>
      </c>
      <c r="F27" s="23">
        <v>2295008.64</v>
      </c>
      <c r="G27" s="24">
        <v>-3.4789670421026188E-2</v>
      </c>
      <c r="H27" s="25">
        <v>729990.55</v>
      </c>
      <c r="I27" s="26">
        <v>-6.7748559745467007E-2</v>
      </c>
      <c r="J27" s="23">
        <v>498224.56</v>
      </c>
      <c r="K27" s="24">
        <v>-1.2735852505647774E-2</v>
      </c>
      <c r="L27" s="23">
        <v>551895.17000000004</v>
      </c>
      <c r="M27" s="24">
        <v>-8.3835356663073297E-3</v>
      </c>
      <c r="N27" s="23">
        <v>14839.08</v>
      </c>
      <c r="O27" s="24">
        <v>-0.26231094924692894</v>
      </c>
      <c r="P27" s="27">
        <v>12303909.660000002</v>
      </c>
      <c r="Q27" s="28">
        <v>0.11061351316815941</v>
      </c>
      <c r="R27" s="23">
        <v>565096.55000000005</v>
      </c>
      <c r="S27" s="24">
        <v>9.7355909551066697E-2</v>
      </c>
      <c r="T27" s="23">
        <v>110406.15</v>
      </c>
      <c r="U27" s="24">
        <v>-3.1634153518660495E-2</v>
      </c>
      <c r="V27" s="23">
        <v>122538.52</v>
      </c>
      <c r="W27" s="24">
        <v>4.4679559387817522E-2</v>
      </c>
      <c r="X27" s="23">
        <v>130957.32</v>
      </c>
      <c r="Y27" s="24">
        <v>5.0321671604787448E-2</v>
      </c>
      <c r="Z27" s="27">
        <v>928998.54</v>
      </c>
      <c r="AA27" s="28">
        <v>6.6642847618015102E-2</v>
      </c>
      <c r="AB27" s="29">
        <v>13232908.18</v>
      </c>
      <c r="AC27" s="30">
        <v>0.10740863610328175</v>
      </c>
    </row>
    <row r="28" spans="1:33" x14ac:dyDescent="0.2">
      <c r="A28" s="22">
        <v>2015</v>
      </c>
      <c r="B28" s="23">
        <v>9300454.2899999991</v>
      </c>
      <c r="C28" s="24">
        <v>9.5583321754584449E-2</v>
      </c>
      <c r="D28" s="23">
        <v>403456.23</v>
      </c>
      <c r="E28" s="24">
        <v>-0.11308590164038219</v>
      </c>
      <c r="F28" s="23">
        <v>2184851.14</v>
      </c>
      <c r="G28" s="24">
        <v>-4.7998729974280181E-2</v>
      </c>
      <c r="H28" s="25">
        <v>650839.27</v>
      </c>
      <c r="I28" s="26">
        <v>-0.10842781457924355</v>
      </c>
      <c r="J28" s="23">
        <v>635981.09</v>
      </c>
      <c r="K28" s="24">
        <v>0.27649486006872076</v>
      </c>
      <c r="L28" s="23">
        <v>551416.76</v>
      </c>
      <c r="M28" s="24">
        <v>-8.668494054768274E-4</v>
      </c>
      <c r="N28" s="23">
        <v>18855.21</v>
      </c>
      <c r="O28" s="24">
        <v>0.2706454847605107</v>
      </c>
      <c r="P28" s="27">
        <v>13095014.720000001</v>
      </c>
      <c r="Q28" s="28">
        <v>6.4297047187519621E-2</v>
      </c>
      <c r="R28" s="23">
        <v>632812.25</v>
      </c>
      <c r="S28" s="24">
        <v>0.11983031926137215</v>
      </c>
      <c r="T28" s="23">
        <v>137675.6</v>
      </c>
      <c r="U28" s="24">
        <v>0.24699212860877781</v>
      </c>
      <c r="V28" s="23">
        <v>126458.01</v>
      </c>
      <c r="W28" s="24">
        <v>3.1985778839176374E-2</v>
      </c>
      <c r="X28" s="23">
        <v>129935.18</v>
      </c>
      <c r="Y28" s="24">
        <v>-7.8051383458367495E-3</v>
      </c>
      <c r="Z28" s="27">
        <v>1026881.04</v>
      </c>
      <c r="AA28" s="28">
        <v>0.10536345945172314</v>
      </c>
      <c r="AB28" s="29">
        <v>14121895.6</v>
      </c>
      <c r="AC28" s="30">
        <v>6.71800490041638E-2</v>
      </c>
    </row>
    <row r="29" spans="1:33" x14ac:dyDescent="0.2">
      <c r="A29" s="22">
        <v>2016</v>
      </c>
      <c r="B29" s="23">
        <v>10139570.01</v>
      </c>
      <c r="C29" s="24">
        <v>9.0223089521791602E-2</v>
      </c>
      <c r="D29" s="23">
        <v>510047.2</v>
      </c>
      <c r="E29" s="24">
        <v>0.26419463147216748</v>
      </c>
      <c r="F29" s="23">
        <v>2352147.21</v>
      </c>
      <c r="G29" s="24">
        <v>7.6570923728927279E-2</v>
      </c>
      <c r="H29" s="25">
        <v>737194.34</v>
      </c>
      <c r="I29" s="26">
        <v>0.13268263606773442</v>
      </c>
      <c r="J29" s="23">
        <v>606518.80000000005</v>
      </c>
      <c r="K29" s="24">
        <v>-4.6325732735229476E-2</v>
      </c>
      <c r="L29" s="23">
        <v>548781.18999999994</v>
      </c>
      <c r="M29" s="24">
        <v>-4.7796334663459724E-3</v>
      </c>
      <c r="N29" s="23">
        <v>21647.29</v>
      </c>
      <c r="O29" s="24">
        <v>0.14808002668758405</v>
      </c>
      <c r="P29" s="27">
        <v>14178711.699999997</v>
      </c>
      <c r="Q29" s="28">
        <v>8.2756453747613395E-2</v>
      </c>
      <c r="R29" s="23">
        <v>600639.93999999994</v>
      </c>
      <c r="S29" s="24">
        <v>-5.0840213665269682E-2</v>
      </c>
      <c r="T29" s="23">
        <v>160312.87</v>
      </c>
      <c r="U29" s="24">
        <v>0.16442470561232339</v>
      </c>
      <c r="V29" s="23">
        <v>135560.10999999999</v>
      </c>
      <c r="W29" s="24">
        <v>7.1977251579397716E-2</v>
      </c>
      <c r="X29" s="23">
        <v>134414.71</v>
      </c>
      <c r="Y29" s="24">
        <v>3.4475112898600661E-2</v>
      </c>
      <c r="Z29" s="27">
        <v>1030927.6299999999</v>
      </c>
      <c r="AA29" s="28">
        <v>3.9406609357592682E-3</v>
      </c>
      <c r="AB29" s="29">
        <v>15209639.279999999</v>
      </c>
      <c r="AC29" s="30">
        <v>7.7025330791993654E-2</v>
      </c>
    </row>
    <row r="30" spans="1:33" x14ac:dyDescent="0.2">
      <c r="A30" s="22">
        <v>2017</v>
      </c>
      <c r="B30" s="23">
        <v>10507728.01</v>
      </c>
      <c r="C30" s="24">
        <v>3.630903476546931E-2</v>
      </c>
      <c r="D30" s="23">
        <v>505581.56</v>
      </c>
      <c r="E30" s="24">
        <v>-8.7553465640043005E-3</v>
      </c>
      <c r="F30" s="23">
        <v>2296959.46</v>
      </c>
      <c r="G30" s="24">
        <v>-2.346271090745209E-2</v>
      </c>
      <c r="H30" s="25">
        <v>717202.15</v>
      </c>
      <c r="I30" s="26">
        <v>-2.7119293943575238E-2</v>
      </c>
      <c r="J30" s="23">
        <v>605686.62</v>
      </c>
      <c r="K30" s="24">
        <v>-1.372059695429146E-3</v>
      </c>
      <c r="L30" s="23">
        <v>525647.18999999994</v>
      </c>
      <c r="M30" s="24">
        <v>-4.2155234948923821E-2</v>
      </c>
      <c r="N30" s="23">
        <v>18878.22</v>
      </c>
      <c r="O30" s="24">
        <v>-0.12791762848836966</v>
      </c>
      <c r="P30" s="27">
        <v>14460481.060000001</v>
      </c>
      <c r="Q30" s="28">
        <v>1.9872705360107094E-2</v>
      </c>
      <c r="R30" s="23">
        <v>529721.88</v>
      </c>
      <c r="S30" s="24">
        <v>-0.11807083624841856</v>
      </c>
      <c r="T30" s="23">
        <v>134965.72</v>
      </c>
      <c r="U30" s="24">
        <v>-0.15811051227515294</v>
      </c>
      <c r="V30" s="23">
        <v>126561.09</v>
      </c>
      <c r="W30" s="24">
        <v>-6.6383982721760784E-2</v>
      </c>
      <c r="X30" s="23">
        <v>118998.5</v>
      </c>
      <c r="Y30" s="24">
        <v>-0.11469139054795412</v>
      </c>
      <c r="Z30" s="27">
        <v>910247.19</v>
      </c>
      <c r="AA30" s="28">
        <v>-0.11706005008324392</v>
      </c>
      <c r="AB30" s="29">
        <v>15370728.380000001</v>
      </c>
      <c r="AC30" s="30">
        <v>1.0591250524384659E-2</v>
      </c>
    </row>
    <row r="31" spans="1:33" x14ac:dyDescent="0.2">
      <c r="A31" s="22">
        <v>2018</v>
      </c>
      <c r="B31" s="23">
        <v>10580684.5</v>
      </c>
      <c r="C31" s="24">
        <v>6.9431269947765068E-3</v>
      </c>
      <c r="D31" s="23">
        <v>495748.37</v>
      </c>
      <c r="E31" s="24">
        <v>-1.9449265515142606E-2</v>
      </c>
      <c r="F31" s="23">
        <v>2456463.88</v>
      </c>
      <c r="G31" s="24">
        <v>6.9441547740681467E-2</v>
      </c>
      <c r="H31" s="25">
        <v>692305.91</v>
      </c>
      <c r="I31" s="26">
        <v>-3.4713002463810226E-2</v>
      </c>
      <c r="J31" s="23">
        <v>518458.01</v>
      </c>
      <c r="K31" s="24">
        <v>-0.14401607550782611</v>
      </c>
      <c r="L31" s="23">
        <v>578119.18000000005</v>
      </c>
      <c r="M31" s="24">
        <v>9.9823590800514145E-2</v>
      </c>
      <c r="N31" s="23">
        <v>22563.41</v>
      </c>
      <c r="O31" s="24">
        <v>0.19520855250124208</v>
      </c>
      <c r="P31" s="27">
        <v>14652037.35</v>
      </c>
      <c r="Q31" s="28">
        <v>1.3246882258286302E-2</v>
      </c>
      <c r="R31" s="23">
        <v>466836.18</v>
      </c>
      <c r="S31" s="24">
        <v>-0.1187145601763703</v>
      </c>
      <c r="T31" s="23">
        <v>133067.04</v>
      </c>
      <c r="U31" s="24">
        <v>-1.4067868492829091E-2</v>
      </c>
      <c r="V31" s="23">
        <v>130973.94</v>
      </c>
      <c r="W31" s="24">
        <v>3.48673514110854E-2</v>
      </c>
      <c r="X31" s="23">
        <v>129948.85</v>
      </c>
      <c r="Y31" s="24">
        <v>9.2020907826569298E-2</v>
      </c>
      <c r="Z31" s="27">
        <v>860826.00999999989</v>
      </c>
      <c r="AA31" s="28">
        <v>-5.4294240666647987E-2</v>
      </c>
      <c r="AB31" s="29">
        <v>15512863.300000001</v>
      </c>
      <c r="AC31" s="30">
        <v>9.247116758952182E-3</v>
      </c>
      <c r="AD31" s="7"/>
      <c r="AE31" s="7"/>
      <c r="AF31" s="7"/>
    </row>
    <row r="32" spans="1:33" x14ac:dyDescent="0.2">
      <c r="A32" s="22">
        <v>2019</v>
      </c>
      <c r="B32" s="23">
        <v>10982281.9</v>
      </c>
      <c r="C32" s="24">
        <v>3.7955710710398778E-2</v>
      </c>
      <c r="D32" s="23">
        <v>370129.9</v>
      </c>
      <c r="E32" s="24">
        <v>-0.25339159461079008</v>
      </c>
      <c r="F32" s="23">
        <v>2626627.94</v>
      </c>
      <c r="G32" s="24">
        <v>6.9271956891139005E-2</v>
      </c>
      <c r="H32" s="25">
        <v>830123.58</v>
      </c>
      <c r="I32" s="26">
        <v>0.19907048027366966</v>
      </c>
      <c r="J32" s="23">
        <v>570357.24</v>
      </c>
      <c r="K32" s="24">
        <v>0.10010305366870498</v>
      </c>
      <c r="L32" s="23">
        <v>649035.62</v>
      </c>
      <c r="M32" s="24">
        <v>0.12266750949172787</v>
      </c>
      <c r="N32" s="23">
        <v>47208.05</v>
      </c>
      <c r="O32" s="24">
        <v>1.0922391606587836</v>
      </c>
      <c r="P32" s="27">
        <v>15245640.65</v>
      </c>
      <c r="Q32" s="28">
        <v>4.0513362464231005E-2</v>
      </c>
      <c r="R32" s="23">
        <v>445548.23</v>
      </c>
      <c r="S32" s="24">
        <v>-4.5600471668669748E-2</v>
      </c>
      <c r="T32" s="23">
        <v>136312.62</v>
      </c>
      <c r="U32" s="24">
        <v>2.4390562832088149E-2</v>
      </c>
      <c r="V32" s="23">
        <v>119874.38</v>
      </c>
      <c r="W32" s="24">
        <v>-8.4746324345133073E-2</v>
      </c>
      <c r="X32" s="23">
        <v>183649.86</v>
      </c>
      <c r="Y32" s="24">
        <v>0.41324728922187443</v>
      </c>
      <c r="Z32" s="27">
        <v>885385.09</v>
      </c>
      <c r="AA32" s="28">
        <v>2.8529667685111046E-2</v>
      </c>
      <c r="AB32" s="29">
        <v>16131025.720000001</v>
      </c>
      <c r="AC32" s="30">
        <v>3.9848376669444373E-2</v>
      </c>
    </row>
    <row r="33" spans="1:29" x14ac:dyDescent="0.2">
      <c r="A33" s="22">
        <v>2020</v>
      </c>
      <c r="B33" s="23">
        <v>11017523.439999999</v>
      </c>
      <c r="C33" s="24">
        <v>3.2089451282432575E-3</v>
      </c>
      <c r="D33" s="23">
        <v>379925.31</v>
      </c>
      <c r="E33" s="24">
        <v>2.6464789794069524E-2</v>
      </c>
      <c r="F33" s="23">
        <v>2861301.86</v>
      </c>
      <c r="G33" s="24">
        <v>8.9344180203915727E-2</v>
      </c>
      <c r="H33" s="25">
        <v>870657.96</v>
      </c>
      <c r="I33" s="31">
        <v>4.8829332133897473E-2</v>
      </c>
      <c r="J33" s="23">
        <v>620414.78</v>
      </c>
      <c r="K33" s="24">
        <v>8.7765239904730646E-2</v>
      </c>
      <c r="L33" s="23">
        <v>739343.24</v>
      </c>
      <c r="M33" s="24">
        <v>0.13914123850398225</v>
      </c>
      <c r="N33" s="23">
        <v>39125.18</v>
      </c>
      <c r="O33" s="24">
        <v>-0.17121804438014285</v>
      </c>
      <c r="P33" s="27">
        <v>15657633.809999999</v>
      </c>
      <c r="Q33" s="32">
        <v>2.7023669877723262E-2</v>
      </c>
      <c r="R33" s="23">
        <v>410741.59</v>
      </c>
      <c r="S33" s="24">
        <v>-7.812092531486424E-2</v>
      </c>
      <c r="T33" s="23">
        <v>140086.04999999999</v>
      </c>
      <c r="U33" s="24">
        <v>2.7682176455855613E-2</v>
      </c>
      <c r="V33" s="23">
        <v>133000.43</v>
      </c>
      <c r="W33" s="24">
        <v>0.10949837655051886</v>
      </c>
      <c r="X33" s="23">
        <v>182167.24</v>
      </c>
      <c r="Y33" s="24">
        <v>-8.0730799359171601E-3</v>
      </c>
      <c r="Z33" s="27">
        <v>865995.31</v>
      </c>
      <c r="AA33" s="32">
        <v>-2.1899826661865192E-2</v>
      </c>
      <c r="AB33" s="29">
        <v>16523629</v>
      </c>
      <c r="AC33" s="33">
        <v>2.4338395264799025E-2</v>
      </c>
    </row>
    <row r="34" spans="1:29" x14ac:dyDescent="0.2">
      <c r="A34" s="22">
        <v>2021</v>
      </c>
      <c r="B34" s="23">
        <v>11137313.15</v>
      </c>
      <c r="C34" s="24">
        <v>1.0872653065124851E-2</v>
      </c>
      <c r="D34" s="23">
        <v>391936.61</v>
      </c>
      <c r="E34" s="24">
        <v>3.1614898201964982E-2</v>
      </c>
      <c r="F34" s="23">
        <v>3045579.27</v>
      </c>
      <c r="G34" s="24">
        <v>6.4403344706874144E-2</v>
      </c>
      <c r="H34" s="25">
        <v>948687.71</v>
      </c>
      <c r="I34" s="55">
        <v>8.9621589171481303E-2</v>
      </c>
      <c r="J34" s="23">
        <v>629936.39</v>
      </c>
      <c r="K34" s="24">
        <v>1.5347168228326194E-2</v>
      </c>
      <c r="L34" s="23">
        <v>792632.7</v>
      </c>
      <c r="M34" s="24">
        <v>7.2076752875971331E-2</v>
      </c>
      <c r="N34" s="23">
        <v>38247.730000000003</v>
      </c>
      <c r="O34" s="24">
        <v>-2.2426733883396756E-2</v>
      </c>
      <c r="P34" s="27">
        <v>16035645.85</v>
      </c>
      <c r="Q34" s="32">
        <v>2.414234772552782E-2</v>
      </c>
      <c r="R34" s="23">
        <v>414558.96</v>
      </c>
      <c r="S34" s="24">
        <v>9.2938482319260517E-3</v>
      </c>
      <c r="T34" s="23">
        <v>141637.85</v>
      </c>
      <c r="U34" s="24">
        <v>1.1077477022159006E-2</v>
      </c>
      <c r="V34" s="23">
        <v>146070.32</v>
      </c>
      <c r="W34" s="24">
        <v>9.8269531910536043E-2</v>
      </c>
      <c r="X34" s="23">
        <v>194308.04</v>
      </c>
      <c r="Y34" s="24">
        <v>6.6646450810804503E-2</v>
      </c>
      <c r="Z34" s="27">
        <v>896575.17000000016</v>
      </c>
      <c r="AA34" s="32">
        <v>3.5311807866488444E-2</v>
      </c>
      <c r="AB34" s="29">
        <v>16932220.960000001</v>
      </c>
      <c r="AC34" s="33">
        <v>2.47277374721982E-2</v>
      </c>
    </row>
    <row r="35" spans="1:29" x14ac:dyDescent="0.2">
      <c r="A35" s="22">
        <v>2022</v>
      </c>
      <c r="B35" s="23">
        <v>11166841.98</v>
      </c>
      <c r="C35" s="24">
        <v>2.6513423482215793E-3</v>
      </c>
      <c r="D35" s="23">
        <v>395653.41</v>
      </c>
      <c r="E35" s="24">
        <v>9.4831661681208813E-3</v>
      </c>
      <c r="F35" s="23">
        <v>3115432.24</v>
      </c>
      <c r="G35" s="24">
        <v>2.2935856796792619E-2</v>
      </c>
      <c r="H35" s="25">
        <v>943562.7</v>
      </c>
      <c r="I35" s="55">
        <v>-5.4022097535131024E-3</v>
      </c>
      <c r="J35" s="23">
        <v>631092.49</v>
      </c>
      <c r="K35" s="24">
        <v>1.835264668548481E-3</v>
      </c>
      <c r="L35" s="23">
        <v>843763.06</v>
      </c>
      <c r="M35" s="24">
        <v>6.450700305450445E-2</v>
      </c>
      <c r="N35" s="23">
        <v>38759.879999999997</v>
      </c>
      <c r="O35" s="24">
        <v>1.3390337152034752E-2</v>
      </c>
      <c r="P35" s="27">
        <v>16191543.060000002</v>
      </c>
      <c r="Q35" s="32">
        <v>9.7219165014175435E-3</v>
      </c>
      <c r="R35" s="23">
        <v>447295.52</v>
      </c>
      <c r="S35" s="24">
        <v>7.8967199261595983E-2</v>
      </c>
      <c r="T35" s="23">
        <v>194587.05</v>
      </c>
      <c r="U35" s="24">
        <v>0.37383510128118991</v>
      </c>
      <c r="V35" s="23">
        <v>163168.62</v>
      </c>
      <c r="W35" s="24">
        <v>0.11705526488885619</v>
      </c>
      <c r="X35" s="23">
        <v>227606.54</v>
      </c>
      <c r="Y35" s="24">
        <v>0.17136964584687284</v>
      </c>
      <c r="Z35" s="27">
        <v>1032657.7300000001</v>
      </c>
      <c r="AA35" s="32">
        <v>0.15178042461291885</v>
      </c>
      <c r="AB35" s="29">
        <v>17224200.780000001</v>
      </c>
      <c r="AC35" s="33">
        <v>1.7244035539682699E-2</v>
      </c>
    </row>
    <row r="36" spans="1:29" x14ac:dyDescent="0.2">
      <c r="A36" s="22">
        <v>2023</v>
      </c>
      <c r="B36" s="35">
        <v>10712931.27</v>
      </c>
      <c r="C36" s="36">
        <v>-4.0648082135751766E-2</v>
      </c>
      <c r="D36" s="35">
        <v>511751.48</v>
      </c>
      <c r="E36" s="36">
        <v>0.29343376567890572</v>
      </c>
      <c r="F36" s="35">
        <v>3672914.88</v>
      </c>
      <c r="G36" s="36">
        <v>0.17894230946265088</v>
      </c>
      <c r="H36" s="37">
        <v>1173270.24</v>
      </c>
      <c r="I36" s="56">
        <v>0.24344703324961875</v>
      </c>
      <c r="J36" s="35">
        <v>528972.72</v>
      </c>
      <c r="K36" s="36">
        <v>-0.16181426909390098</v>
      </c>
      <c r="L36" s="35">
        <v>821834.29</v>
      </c>
      <c r="M36" s="36">
        <v>-2.5989251058229565E-2</v>
      </c>
      <c r="N36" s="35">
        <v>35068.82</v>
      </c>
      <c r="O36" s="36">
        <v>-9.522888099756753E-2</v>
      </c>
      <c r="P36" s="39">
        <v>16283473.460000001</v>
      </c>
      <c r="Q36" s="40">
        <v>5.6776799875921458E-3</v>
      </c>
      <c r="R36" s="35">
        <v>469931.41</v>
      </c>
      <c r="S36" s="36">
        <v>5.0606118299597443E-2</v>
      </c>
      <c r="T36" s="35">
        <v>187725.1</v>
      </c>
      <c r="U36" s="36">
        <v>-3.5264165832207144E-2</v>
      </c>
      <c r="V36" s="35">
        <v>127182.76</v>
      </c>
      <c r="W36" s="36">
        <v>-0.2205439992076908</v>
      </c>
      <c r="X36" s="35">
        <v>231636.04</v>
      </c>
      <c r="Y36" s="36">
        <v>1.7703797087728675E-2</v>
      </c>
      <c r="Z36" s="39">
        <v>1016475.31</v>
      </c>
      <c r="AA36" s="40">
        <v>-1.5670652075591436E-2</v>
      </c>
      <c r="AB36" s="41">
        <v>17299948.84</v>
      </c>
      <c r="AC36" s="34">
        <v>4.3977692182939508E-3</v>
      </c>
    </row>
    <row r="37" spans="1:29" x14ac:dyDescent="0.2">
      <c r="A37" s="42" t="s">
        <v>28</v>
      </c>
      <c r="B37" s="43"/>
      <c r="C37" s="44">
        <v>0.46166722014495687</v>
      </c>
      <c r="D37" s="45"/>
      <c r="E37" s="44">
        <v>0.76363931114636108</v>
      </c>
      <c r="F37" s="45"/>
      <c r="G37" s="44">
        <v>0.5447154838773578</v>
      </c>
      <c r="H37" s="46"/>
      <c r="I37" s="47">
        <v>0.49835209654122442</v>
      </c>
      <c r="J37" s="45"/>
      <c r="K37" s="44">
        <v>4.8193612652432584E-2</v>
      </c>
      <c r="L37" s="45"/>
      <c r="M37" s="44">
        <v>0.47662899988414575</v>
      </c>
      <c r="N37" s="45"/>
      <c r="O37" s="44">
        <v>0.74336175401913829</v>
      </c>
      <c r="P37" s="48"/>
      <c r="Q37" s="49">
        <v>0.46982919785117166</v>
      </c>
      <c r="R37" s="45"/>
      <c r="S37" s="44">
        <v>-8.7444420166491607E-2</v>
      </c>
      <c r="T37" s="45"/>
      <c r="U37" s="44">
        <v>0.64652580827511985</v>
      </c>
      <c r="V37" s="45"/>
      <c r="W37" s="44">
        <v>8.4273171232413555E-2</v>
      </c>
      <c r="X37" s="45"/>
      <c r="Y37" s="44">
        <v>0.85779880602866188</v>
      </c>
      <c r="Z37" s="48"/>
      <c r="AA37" s="49">
        <v>0.16708054158169577</v>
      </c>
      <c r="AB37" s="50"/>
      <c r="AC37" s="33">
        <v>0.4477628416190636</v>
      </c>
    </row>
    <row r="38" spans="1:29" x14ac:dyDescent="0.2">
      <c r="A38" s="42" t="s">
        <v>29</v>
      </c>
      <c r="B38" s="51"/>
      <c r="C38" s="44">
        <v>3.8687369827782314E-2</v>
      </c>
      <c r="D38" s="52"/>
      <c r="E38" s="44">
        <v>5.8378422233051452E-2</v>
      </c>
      <c r="F38" s="52"/>
      <c r="G38" s="44">
        <v>4.4443255988907415E-2</v>
      </c>
      <c r="H38" s="53"/>
      <c r="I38" s="47">
        <v>4.1265281175103752E-2</v>
      </c>
      <c r="J38" s="52"/>
      <c r="K38" s="44">
        <v>4.7179259039509258E-3</v>
      </c>
      <c r="L38" s="52"/>
      <c r="M38" s="44">
        <v>3.9745715269326798E-2</v>
      </c>
      <c r="N38" s="52"/>
      <c r="O38" s="44">
        <v>5.7155202552946482E-2</v>
      </c>
      <c r="P38" s="54"/>
      <c r="Q38" s="49">
        <v>3.9265922533139319E-2</v>
      </c>
      <c r="R38" s="52"/>
      <c r="S38" s="44">
        <v>-9.1088890070383233E-3</v>
      </c>
      <c r="T38" s="52"/>
      <c r="U38" s="44">
        <v>5.1131023555319732E-2</v>
      </c>
      <c r="V38" s="52"/>
      <c r="W38" s="44">
        <v>8.1238079209791092E-3</v>
      </c>
      <c r="X38" s="52"/>
      <c r="Y38" s="44">
        <v>6.3897694944948791E-2</v>
      </c>
      <c r="Z38" s="54"/>
      <c r="AA38" s="49">
        <v>1.5570513331275126E-2</v>
      </c>
      <c r="AB38" s="50"/>
      <c r="AC38" s="33">
        <v>3.7695044044460557E-2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A90362-42BD-4D92-A632-D534530A8E4A}">
  <sheetPr>
    <pageSetUpPr fitToPage="1"/>
  </sheetPr>
  <dimension ref="A1:AH38"/>
  <sheetViews>
    <sheetView zoomScaleNormal="100" workbookViewId="0">
      <selection activeCell="G47" sqref="G47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82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SHERMAN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396651080</v>
      </c>
      <c r="C8" s="24"/>
      <c r="D8" s="23">
        <v>12790610</v>
      </c>
      <c r="E8" s="24"/>
      <c r="F8" s="23">
        <v>97544795</v>
      </c>
      <c r="G8" s="24"/>
      <c r="H8" s="25">
        <v>19697200</v>
      </c>
      <c r="I8" s="26"/>
      <c r="J8" s="23">
        <v>9543480</v>
      </c>
      <c r="K8" s="24"/>
      <c r="L8" s="23">
        <v>11425130</v>
      </c>
      <c r="M8" s="24"/>
      <c r="N8" s="23">
        <v>655825</v>
      </c>
      <c r="O8" s="24"/>
      <c r="P8" s="27">
        <v>528610920</v>
      </c>
      <c r="Q8" s="28"/>
      <c r="R8" s="23">
        <v>31660483</v>
      </c>
      <c r="S8" s="24"/>
      <c r="T8" s="23">
        <v>5149854</v>
      </c>
      <c r="U8" s="24"/>
      <c r="V8" s="23">
        <v>2407896</v>
      </c>
      <c r="W8" s="24"/>
      <c r="X8" s="23">
        <v>3097250</v>
      </c>
      <c r="Y8" s="24"/>
      <c r="Z8" s="27">
        <v>42315483</v>
      </c>
      <c r="AA8" s="28"/>
      <c r="AB8" s="29">
        <v>570926403</v>
      </c>
      <c r="AC8" s="30"/>
    </row>
    <row r="9" spans="1:34" ht="13.9" customHeight="1" x14ac:dyDescent="0.2">
      <c r="A9" s="22">
        <v>2014</v>
      </c>
      <c r="B9" s="23">
        <v>538423310</v>
      </c>
      <c r="C9" s="24">
        <v>0.35742302781578206</v>
      </c>
      <c r="D9" s="23">
        <v>17521890</v>
      </c>
      <c r="E9" s="24">
        <v>0.36990260824151466</v>
      </c>
      <c r="F9" s="23">
        <v>107634400</v>
      </c>
      <c r="G9" s="24">
        <v>0.10343560617457856</v>
      </c>
      <c r="H9" s="25">
        <v>25852005</v>
      </c>
      <c r="I9" s="26">
        <v>0.312471061876815</v>
      </c>
      <c r="J9" s="23">
        <v>14230230</v>
      </c>
      <c r="K9" s="24">
        <v>0.49109444353632009</v>
      </c>
      <c r="L9" s="23">
        <v>11906478</v>
      </c>
      <c r="M9" s="24">
        <v>4.2130636587942541E-2</v>
      </c>
      <c r="N9" s="23">
        <v>553960</v>
      </c>
      <c r="O9" s="24">
        <v>-0.15532344756604277</v>
      </c>
      <c r="P9" s="27">
        <v>690270268</v>
      </c>
      <c r="Q9" s="28">
        <v>0.3058191609057187</v>
      </c>
      <c r="R9" s="23">
        <v>37075643</v>
      </c>
      <c r="S9" s="24">
        <v>0.17103845194023098</v>
      </c>
      <c r="T9" s="23">
        <v>6291367</v>
      </c>
      <c r="U9" s="24">
        <v>0.22165929364211101</v>
      </c>
      <c r="V9" s="23">
        <v>2643622</v>
      </c>
      <c r="W9" s="24">
        <v>9.7897085256173855E-2</v>
      </c>
      <c r="X9" s="23">
        <v>3240989</v>
      </c>
      <c r="Y9" s="24">
        <v>4.6408588263782385E-2</v>
      </c>
      <c r="Z9" s="27">
        <v>49251621</v>
      </c>
      <c r="AA9" s="28">
        <v>0.16391489611497523</v>
      </c>
      <c r="AB9" s="29">
        <v>739521889</v>
      </c>
      <c r="AC9" s="30">
        <v>0.29530161000453853</v>
      </c>
    </row>
    <row r="10" spans="1:34" ht="13.9" customHeight="1" x14ac:dyDescent="0.2">
      <c r="A10" s="22">
        <v>2015</v>
      </c>
      <c r="B10" s="23">
        <v>705278830</v>
      </c>
      <c r="C10" s="24">
        <v>0.30989653846896043</v>
      </c>
      <c r="D10" s="23">
        <v>20178490</v>
      </c>
      <c r="E10" s="24">
        <v>0.15161606424877683</v>
      </c>
      <c r="F10" s="23">
        <v>109161870</v>
      </c>
      <c r="G10" s="24">
        <v>1.419128085444802E-2</v>
      </c>
      <c r="H10" s="25">
        <v>27559480</v>
      </c>
      <c r="I10" s="26">
        <v>6.6048068612086369E-2</v>
      </c>
      <c r="J10" s="23">
        <v>15258250</v>
      </c>
      <c r="K10" s="24">
        <v>7.2241980628563282E-2</v>
      </c>
      <c r="L10" s="23">
        <v>12596532</v>
      </c>
      <c r="M10" s="24">
        <v>5.795618150052434E-2</v>
      </c>
      <c r="N10" s="23">
        <v>702443</v>
      </c>
      <c r="O10" s="24">
        <v>0.26803920860711966</v>
      </c>
      <c r="P10" s="27">
        <v>863176415</v>
      </c>
      <c r="Q10" s="28">
        <v>0.25049050352549734</v>
      </c>
      <c r="R10" s="23">
        <v>39089303</v>
      </c>
      <c r="S10" s="24">
        <v>5.4312207073522634E-2</v>
      </c>
      <c r="T10" s="23">
        <v>5509229</v>
      </c>
      <c r="U10" s="24">
        <v>-0.12431924572195518</v>
      </c>
      <c r="V10" s="23">
        <v>2888799</v>
      </c>
      <c r="W10" s="24">
        <v>9.2742835397798928E-2</v>
      </c>
      <c r="X10" s="23">
        <v>3727404</v>
      </c>
      <c r="Y10" s="24">
        <v>0.15008227426874945</v>
      </c>
      <c r="Z10" s="27">
        <v>51214735</v>
      </c>
      <c r="AA10" s="28">
        <v>3.9858870837977088E-2</v>
      </c>
      <c r="AB10" s="29">
        <v>914391150</v>
      </c>
      <c r="AC10" s="30">
        <v>0.23646258968272404</v>
      </c>
    </row>
    <row r="11" spans="1:34" ht="13.9" customHeight="1" x14ac:dyDescent="0.2">
      <c r="A11" s="22">
        <v>2016</v>
      </c>
      <c r="B11" s="23">
        <v>738773845</v>
      </c>
      <c r="C11" s="24">
        <v>4.7491876368953252E-2</v>
      </c>
      <c r="D11" s="23">
        <v>22341325</v>
      </c>
      <c r="E11" s="24">
        <v>0.10718517589770096</v>
      </c>
      <c r="F11" s="23">
        <v>124485655</v>
      </c>
      <c r="G11" s="24">
        <v>0.14037671762127196</v>
      </c>
      <c r="H11" s="25">
        <v>34706200</v>
      </c>
      <c r="I11" s="26">
        <v>0.25931984202894975</v>
      </c>
      <c r="J11" s="23">
        <v>15843680</v>
      </c>
      <c r="K11" s="24">
        <v>3.8368095948093657E-2</v>
      </c>
      <c r="L11" s="23">
        <v>13072832</v>
      </c>
      <c r="M11" s="24">
        <v>3.7811994602958976E-2</v>
      </c>
      <c r="N11" s="23">
        <v>762953</v>
      </c>
      <c r="O11" s="24">
        <v>8.6142220792292043E-2</v>
      </c>
      <c r="P11" s="27">
        <v>915280290</v>
      </c>
      <c r="Q11" s="28">
        <v>6.0362950255076188E-2</v>
      </c>
      <c r="R11" s="23">
        <v>37587413</v>
      </c>
      <c r="S11" s="24">
        <v>-3.8422020469385192E-2</v>
      </c>
      <c r="T11" s="23">
        <v>4953244</v>
      </c>
      <c r="U11" s="24">
        <v>-0.10091884000465401</v>
      </c>
      <c r="V11" s="23">
        <v>3229255</v>
      </c>
      <c r="W11" s="24">
        <v>0.11785382091311995</v>
      </c>
      <c r="X11" s="23">
        <v>3583843</v>
      </c>
      <c r="Y11" s="24">
        <v>-3.8515009373816203E-2</v>
      </c>
      <c r="Z11" s="27">
        <v>49353755</v>
      </c>
      <c r="AA11" s="28">
        <v>-3.6336808147108442E-2</v>
      </c>
      <c r="AB11" s="29">
        <v>964634045</v>
      </c>
      <c r="AC11" s="30">
        <v>5.4946829920652668E-2</v>
      </c>
    </row>
    <row r="12" spans="1:34" ht="13.9" customHeight="1" x14ac:dyDescent="0.2">
      <c r="A12" s="22">
        <v>2017</v>
      </c>
      <c r="B12" s="23">
        <v>776220545</v>
      </c>
      <c r="C12" s="24">
        <v>5.0687636349659886E-2</v>
      </c>
      <c r="D12" s="23">
        <v>23370855</v>
      </c>
      <c r="E12" s="24">
        <v>4.6081868465724395E-2</v>
      </c>
      <c r="F12" s="23">
        <v>126717800</v>
      </c>
      <c r="G12" s="24">
        <v>1.7930941520932674E-2</v>
      </c>
      <c r="H12" s="25">
        <v>37768595</v>
      </c>
      <c r="I12" s="26">
        <v>8.8237692400781415E-2</v>
      </c>
      <c r="J12" s="23">
        <v>16489380</v>
      </c>
      <c r="K12" s="24">
        <v>4.0754420690142693E-2</v>
      </c>
      <c r="L12" s="23">
        <v>13103585</v>
      </c>
      <c r="M12" s="24">
        <v>2.352435952668863E-3</v>
      </c>
      <c r="N12" s="23">
        <v>768354</v>
      </c>
      <c r="O12" s="24">
        <v>7.0790730228467548E-3</v>
      </c>
      <c r="P12" s="27">
        <v>956670519</v>
      </c>
      <c r="Q12" s="28">
        <v>4.522137038480311E-2</v>
      </c>
      <c r="R12" s="23">
        <v>32736798</v>
      </c>
      <c r="S12" s="24">
        <v>-0.12904891858346304</v>
      </c>
      <c r="T12" s="23">
        <v>7822243</v>
      </c>
      <c r="U12" s="24">
        <v>0.57921616621349559</v>
      </c>
      <c r="V12" s="23">
        <v>3154976</v>
      </c>
      <c r="W12" s="24">
        <v>-2.30018998189985E-2</v>
      </c>
      <c r="X12" s="23">
        <v>3547495</v>
      </c>
      <c r="Y12" s="24">
        <v>-1.0142185358008149E-2</v>
      </c>
      <c r="Z12" s="27">
        <v>47261512</v>
      </c>
      <c r="AA12" s="28">
        <v>-4.2392782474200801E-2</v>
      </c>
      <c r="AB12" s="29">
        <v>1003932031</v>
      </c>
      <c r="AC12" s="30">
        <v>4.0738750828559031E-2</v>
      </c>
    </row>
    <row r="13" spans="1:34" ht="13.9" customHeight="1" x14ac:dyDescent="0.2">
      <c r="A13" s="22">
        <v>2018</v>
      </c>
      <c r="B13" s="23">
        <v>744112255</v>
      </c>
      <c r="C13" s="24">
        <v>-4.1364906155633901E-2</v>
      </c>
      <c r="D13" s="23">
        <v>30960250</v>
      </c>
      <c r="E13" s="24">
        <v>0.32473758448289547</v>
      </c>
      <c r="F13" s="23">
        <v>137455010</v>
      </c>
      <c r="G13" s="24">
        <v>8.4733241896560701E-2</v>
      </c>
      <c r="H13" s="25">
        <v>42736645</v>
      </c>
      <c r="I13" s="26">
        <v>0.13153917957498817</v>
      </c>
      <c r="J13" s="23">
        <v>18380665</v>
      </c>
      <c r="K13" s="24">
        <v>0.11469715659412301</v>
      </c>
      <c r="L13" s="23">
        <v>14795868</v>
      </c>
      <c r="M13" s="24">
        <v>0.12914656561544036</v>
      </c>
      <c r="N13" s="23">
        <v>901618</v>
      </c>
      <c r="O13" s="24">
        <v>0.17344088792405585</v>
      </c>
      <c r="P13" s="27">
        <v>946605666</v>
      </c>
      <c r="Q13" s="28">
        <v>-1.0520709899705815E-2</v>
      </c>
      <c r="R13" s="23">
        <v>28552931</v>
      </c>
      <c r="S13" s="24">
        <v>-0.12780318343901562</v>
      </c>
      <c r="T13" s="23">
        <v>6326648</v>
      </c>
      <c r="U13" s="24">
        <v>-0.19119771656288356</v>
      </c>
      <c r="V13" s="23">
        <v>3352031</v>
      </c>
      <c r="W13" s="24">
        <v>6.2458478289533742E-2</v>
      </c>
      <c r="X13" s="23">
        <v>3751306</v>
      </c>
      <c r="Y13" s="24">
        <v>5.7452089432120414E-2</v>
      </c>
      <c r="Z13" s="27">
        <v>41982916</v>
      </c>
      <c r="AA13" s="28">
        <v>-0.11168910550301479</v>
      </c>
      <c r="AB13" s="29">
        <v>988588582</v>
      </c>
      <c r="AC13" s="30">
        <v>-1.5283354376806411E-2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706771320</v>
      </c>
      <c r="C14" s="24">
        <v>-5.01818573059249E-2</v>
      </c>
      <c r="D14" s="23">
        <v>29744860</v>
      </c>
      <c r="E14" s="24">
        <v>-3.9256465952309819E-2</v>
      </c>
      <c r="F14" s="23">
        <v>148763610</v>
      </c>
      <c r="G14" s="24">
        <v>8.2271282800095824E-2</v>
      </c>
      <c r="H14" s="25">
        <v>49051480</v>
      </c>
      <c r="I14" s="26">
        <v>0.14776159897436966</v>
      </c>
      <c r="J14" s="23">
        <v>18352260</v>
      </c>
      <c r="K14" s="24">
        <v>-1.5453739024132152E-3</v>
      </c>
      <c r="L14" s="23">
        <v>16165107</v>
      </c>
      <c r="M14" s="24">
        <v>9.2541985370510199E-2</v>
      </c>
      <c r="N14" s="23">
        <v>997603</v>
      </c>
      <c r="O14" s="24">
        <v>0.10645861107475671</v>
      </c>
      <c r="P14" s="27">
        <v>920794760</v>
      </c>
      <c r="Q14" s="28">
        <v>-2.7266798548826771E-2</v>
      </c>
      <c r="R14" s="23">
        <v>28011944</v>
      </c>
      <c r="S14" s="24">
        <v>-1.8946811449934861E-2</v>
      </c>
      <c r="T14" s="23">
        <v>5323865</v>
      </c>
      <c r="U14" s="24">
        <v>-0.15850146870823223</v>
      </c>
      <c r="V14" s="23">
        <v>2985633</v>
      </c>
      <c r="W14" s="24">
        <v>-0.10930626834895023</v>
      </c>
      <c r="X14" s="23">
        <v>3862169</v>
      </c>
      <c r="Y14" s="24">
        <v>2.9553174281170345E-2</v>
      </c>
      <c r="Z14" s="27">
        <v>40183611</v>
      </c>
      <c r="AA14" s="28">
        <v>-4.2858028251301077E-2</v>
      </c>
      <c r="AB14" s="29">
        <v>960978371</v>
      </c>
      <c r="AC14" s="30">
        <v>-2.7928919575565158E-2</v>
      </c>
    </row>
    <row r="15" spans="1:34" ht="13.9" customHeight="1" x14ac:dyDescent="0.2">
      <c r="A15" s="22">
        <v>2020</v>
      </c>
      <c r="B15" s="23">
        <v>667170490</v>
      </c>
      <c r="C15" s="24">
        <v>-5.6030612560792649E-2</v>
      </c>
      <c r="D15" s="23">
        <v>29938565</v>
      </c>
      <c r="E15" s="24">
        <v>6.5122175730529573E-3</v>
      </c>
      <c r="F15" s="23">
        <v>152163540</v>
      </c>
      <c r="G15" s="24">
        <v>2.2854581170758091E-2</v>
      </c>
      <c r="H15" s="25">
        <v>49753110</v>
      </c>
      <c r="I15" s="31">
        <v>1.4303951685045996E-2</v>
      </c>
      <c r="J15" s="23">
        <v>18103480</v>
      </c>
      <c r="K15" s="24">
        <v>-1.355582364242878E-2</v>
      </c>
      <c r="L15" s="23">
        <v>17515625</v>
      </c>
      <c r="M15" s="24">
        <v>8.3545255840248994E-2</v>
      </c>
      <c r="N15" s="23">
        <v>876006</v>
      </c>
      <c r="O15" s="24">
        <v>-0.1218891683365026</v>
      </c>
      <c r="P15" s="27">
        <v>885767706</v>
      </c>
      <c r="Q15" s="32">
        <v>-3.8040023164336863E-2</v>
      </c>
      <c r="R15" s="23">
        <v>26304984</v>
      </c>
      <c r="S15" s="24">
        <v>-6.0936863218061556E-2</v>
      </c>
      <c r="T15" s="23">
        <v>4781081</v>
      </c>
      <c r="U15" s="24">
        <v>-0.10195299843252975</v>
      </c>
      <c r="V15" s="23">
        <v>3150885</v>
      </c>
      <c r="W15" s="24">
        <v>5.5349066680332112E-2</v>
      </c>
      <c r="X15" s="23">
        <v>4008026</v>
      </c>
      <c r="Y15" s="24">
        <v>3.7765566447247649E-2</v>
      </c>
      <c r="Z15" s="27">
        <v>38244976</v>
      </c>
      <c r="AA15" s="32">
        <v>-4.8244419845692811E-2</v>
      </c>
      <c r="AB15" s="29">
        <v>924012682</v>
      </c>
      <c r="AC15" s="33">
        <v>-3.8466723201619278E-2</v>
      </c>
    </row>
    <row r="16" spans="1:34" ht="13.9" customHeight="1" x14ac:dyDescent="0.2">
      <c r="A16" s="22">
        <v>2021</v>
      </c>
      <c r="B16" s="23">
        <v>667282785</v>
      </c>
      <c r="C16" s="24">
        <v>1.6831529823808605E-4</v>
      </c>
      <c r="D16" s="23">
        <v>30930600</v>
      </c>
      <c r="E16" s="24">
        <v>3.3135689703230602E-2</v>
      </c>
      <c r="F16" s="23">
        <v>161411685</v>
      </c>
      <c r="G16" s="24">
        <v>6.077766723881424E-2</v>
      </c>
      <c r="H16" s="25">
        <v>50749875</v>
      </c>
      <c r="I16" s="31">
        <v>2.0034224996186168E-2</v>
      </c>
      <c r="J16" s="23">
        <v>19434775</v>
      </c>
      <c r="K16" s="24">
        <v>7.3538071133284866E-2</v>
      </c>
      <c r="L16" s="23">
        <v>19169924</v>
      </c>
      <c r="M16" s="24">
        <v>9.4447043710972345E-2</v>
      </c>
      <c r="N16" s="23">
        <v>875693</v>
      </c>
      <c r="O16" s="24">
        <v>-3.5730348878888958E-4</v>
      </c>
      <c r="P16" s="27">
        <v>899105462</v>
      </c>
      <c r="Q16" s="32">
        <v>1.5057848586771574E-2</v>
      </c>
      <c r="R16" s="23">
        <v>25201531</v>
      </c>
      <c r="S16" s="24">
        <v>-4.194843836437992E-2</v>
      </c>
      <c r="T16" s="23">
        <v>4312766</v>
      </c>
      <c r="U16" s="24">
        <v>-9.795169753451155E-2</v>
      </c>
      <c r="V16" s="23">
        <v>3532730</v>
      </c>
      <c r="W16" s="24">
        <v>0.12118658726040461</v>
      </c>
      <c r="X16" s="23">
        <v>5206440</v>
      </c>
      <c r="Y16" s="24">
        <v>0.29900354937817269</v>
      </c>
      <c r="Z16" s="27">
        <v>38253467</v>
      </c>
      <c r="AA16" s="32">
        <v>2.2201608911978399E-4</v>
      </c>
      <c r="AB16" s="29">
        <v>937358929</v>
      </c>
      <c r="AC16" s="33">
        <v>1.4443792017131644E-2</v>
      </c>
    </row>
    <row r="17" spans="1:33" ht="13.9" customHeight="1" x14ac:dyDescent="0.2">
      <c r="A17" s="22">
        <v>2022</v>
      </c>
      <c r="B17" s="23">
        <v>667857725</v>
      </c>
      <c r="C17" s="24">
        <v>8.6161371598999061E-4</v>
      </c>
      <c r="D17" s="23">
        <v>38563640</v>
      </c>
      <c r="E17" s="24">
        <v>0.24677956457359379</v>
      </c>
      <c r="F17" s="23">
        <v>187246325</v>
      </c>
      <c r="G17" s="24">
        <v>0.16005433559534429</v>
      </c>
      <c r="H17" s="25">
        <v>61198160</v>
      </c>
      <c r="I17" s="31">
        <v>0.20587804403459123</v>
      </c>
      <c r="J17" s="23">
        <v>24607435</v>
      </c>
      <c r="K17" s="24">
        <v>0.26615486930000476</v>
      </c>
      <c r="L17" s="23">
        <v>21142909</v>
      </c>
      <c r="M17" s="24">
        <v>0.10292085665024024</v>
      </c>
      <c r="N17" s="23">
        <v>827553</v>
      </c>
      <c r="O17" s="24">
        <v>-5.4973603762962592E-2</v>
      </c>
      <c r="P17" s="27">
        <v>940245587</v>
      </c>
      <c r="Q17" s="32">
        <v>4.5756729036532093E-2</v>
      </c>
      <c r="R17" s="23">
        <v>27495544</v>
      </c>
      <c r="S17" s="24">
        <v>9.1026731669595781E-2</v>
      </c>
      <c r="T17" s="23">
        <v>5278661</v>
      </c>
      <c r="U17" s="24">
        <v>0.2239618379480825</v>
      </c>
      <c r="V17" s="23">
        <v>4088659</v>
      </c>
      <c r="W17" s="24">
        <v>0.15736526708805937</v>
      </c>
      <c r="X17" s="23">
        <v>5123855</v>
      </c>
      <c r="Y17" s="24">
        <v>-1.5862086185570178E-2</v>
      </c>
      <c r="Z17" s="27">
        <v>41986719</v>
      </c>
      <c r="AA17" s="32">
        <v>9.7592513640659032E-2</v>
      </c>
      <c r="AB17" s="29">
        <v>982232306</v>
      </c>
      <c r="AC17" s="34">
        <v>4.7872139061898245E-2</v>
      </c>
    </row>
    <row r="18" spans="1:33" ht="13.9" customHeight="1" x14ac:dyDescent="0.2">
      <c r="A18" s="22">
        <v>2023</v>
      </c>
      <c r="B18" s="35">
        <v>668145065</v>
      </c>
      <c r="C18" s="36">
        <v>4.3024133620674971E-4</v>
      </c>
      <c r="D18" s="35">
        <v>39041410</v>
      </c>
      <c r="E18" s="36">
        <v>1.238913131644212E-2</v>
      </c>
      <c r="F18" s="35">
        <v>200788625</v>
      </c>
      <c r="G18" s="36">
        <v>7.2323448804669468E-2</v>
      </c>
      <c r="H18" s="37">
        <v>62822340</v>
      </c>
      <c r="I18" s="38">
        <v>2.6539686814113367E-2</v>
      </c>
      <c r="J18" s="35">
        <v>25088360</v>
      </c>
      <c r="K18" s="36">
        <v>1.9543889885313116E-2</v>
      </c>
      <c r="L18" s="35">
        <v>22803737</v>
      </c>
      <c r="M18" s="36">
        <v>7.8552483009788288E-2</v>
      </c>
      <c r="N18" s="35">
        <v>699782</v>
      </c>
      <c r="O18" s="36">
        <v>-0.15439615347899169</v>
      </c>
      <c r="P18" s="39">
        <v>956566979</v>
      </c>
      <c r="Q18" s="40">
        <v>1.7358647810383182E-2</v>
      </c>
      <c r="R18" s="35">
        <v>33408881</v>
      </c>
      <c r="S18" s="36">
        <v>0.21506528476032336</v>
      </c>
      <c r="T18" s="35">
        <v>4430754</v>
      </c>
      <c r="U18" s="36">
        <v>-0.16062918228694739</v>
      </c>
      <c r="V18" s="35">
        <v>3528987</v>
      </c>
      <c r="W18" s="36">
        <v>-0.13688400035317203</v>
      </c>
      <c r="X18" s="35">
        <v>5226821</v>
      </c>
      <c r="Y18" s="36">
        <v>2.0095416439380114E-2</v>
      </c>
      <c r="Z18" s="39">
        <v>46595443</v>
      </c>
      <c r="AA18" s="40">
        <v>0.10976623346063311</v>
      </c>
      <c r="AB18" s="41">
        <v>1003162422</v>
      </c>
      <c r="AC18" s="34">
        <v>2.1308722867439466E-2</v>
      </c>
    </row>
    <row r="19" spans="1:33" x14ac:dyDescent="0.2">
      <c r="A19" s="42" t="s">
        <v>28</v>
      </c>
      <c r="B19" s="43"/>
      <c r="C19" s="44">
        <v>0.68446551311545656</v>
      </c>
      <c r="D19" s="45"/>
      <c r="E19" s="44">
        <v>2.0523493406491169</v>
      </c>
      <c r="F19" s="45"/>
      <c r="G19" s="44">
        <v>1.0584247985758748</v>
      </c>
      <c r="H19" s="46"/>
      <c r="I19" s="47">
        <v>2.1894045854233091</v>
      </c>
      <c r="J19" s="45"/>
      <c r="K19" s="44">
        <v>1.6288481769752752</v>
      </c>
      <c r="L19" s="45"/>
      <c r="M19" s="44">
        <v>0.99592801132240949</v>
      </c>
      <c r="N19" s="45"/>
      <c r="O19" s="44">
        <v>6.7025502230015632E-2</v>
      </c>
      <c r="P19" s="48"/>
      <c r="Q19" s="49">
        <v>0.80958611108525713</v>
      </c>
      <c r="R19" s="45"/>
      <c r="S19" s="44">
        <v>5.5223352088469402E-2</v>
      </c>
      <c r="T19" s="45"/>
      <c r="U19" s="44">
        <v>-0.13963502654638366</v>
      </c>
      <c r="V19" s="45"/>
      <c r="W19" s="44">
        <v>0.46558946067438128</v>
      </c>
      <c r="X19" s="45"/>
      <c r="Y19" s="44">
        <v>0.68756832674146418</v>
      </c>
      <c r="Z19" s="48"/>
      <c r="AA19" s="49">
        <v>0.10114406587300445</v>
      </c>
      <c r="AB19" s="50"/>
      <c r="AC19" s="33">
        <v>0.75707834972908061</v>
      </c>
    </row>
    <row r="20" spans="1:33" x14ac:dyDescent="0.2">
      <c r="A20" s="42" t="s">
        <v>29</v>
      </c>
      <c r="B20" s="51"/>
      <c r="C20" s="44">
        <v>5.3528315085614064E-2</v>
      </c>
      <c r="D20" s="52"/>
      <c r="E20" s="44">
        <v>0.11805565793002026</v>
      </c>
      <c r="F20" s="52"/>
      <c r="G20" s="44">
        <v>7.4863958072700854E-2</v>
      </c>
      <c r="H20" s="53"/>
      <c r="I20" s="47">
        <v>0.12297725852289121</v>
      </c>
      <c r="J20" s="52"/>
      <c r="K20" s="44">
        <v>0.10147983415763751</v>
      </c>
      <c r="L20" s="52"/>
      <c r="M20" s="44">
        <v>7.1555049882186417E-2</v>
      </c>
      <c r="N20" s="52"/>
      <c r="O20" s="44">
        <v>6.5085766171470993E-3</v>
      </c>
      <c r="P20" s="54"/>
      <c r="Q20" s="49">
        <v>6.1103935865572279E-2</v>
      </c>
      <c r="R20" s="52"/>
      <c r="S20" s="44">
        <v>5.389717816560724E-3</v>
      </c>
      <c r="T20" s="52"/>
      <c r="U20" s="44">
        <v>-1.4927325390665103E-2</v>
      </c>
      <c r="V20" s="52"/>
      <c r="W20" s="44">
        <v>3.8965755395240276E-2</v>
      </c>
      <c r="X20" s="52"/>
      <c r="Y20" s="44">
        <v>5.3722216090140051E-2</v>
      </c>
      <c r="Z20" s="54"/>
      <c r="AA20" s="49">
        <v>9.6815356758761517E-3</v>
      </c>
      <c r="AB20" s="50"/>
      <c r="AC20" s="33">
        <v>5.7984031382850576E-2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6372353.2300000004</v>
      </c>
      <c r="C26" s="24"/>
      <c r="D26" s="23">
        <v>205454.58</v>
      </c>
      <c r="E26" s="24"/>
      <c r="F26" s="23">
        <v>1835349.15</v>
      </c>
      <c r="G26" s="24"/>
      <c r="H26" s="25">
        <v>316187.95</v>
      </c>
      <c r="I26" s="26"/>
      <c r="J26" s="23">
        <v>212471.69</v>
      </c>
      <c r="K26" s="24"/>
      <c r="L26" s="23">
        <v>187309.5</v>
      </c>
      <c r="M26" s="24"/>
      <c r="N26" s="23">
        <v>12137.77</v>
      </c>
      <c r="O26" s="24"/>
      <c r="P26" s="27">
        <v>8825075.9199999999</v>
      </c>
      <c r="Q26" s="28"/>
      <c r="R26" s="23">
        <v>508953.41</v>
      </c>
      <c r="S26" s="24"/>
      <c r="T26" s="23">
        <v>106238.01</v>
      </c>
      <c r="U26" s="24"/>
      <c r="V26" s="23">
        <v>39476.300000000003</v>
      </c>
      <c r="W26" s="24"/>
      <c r="X26" s="23">
        <v>57645.23</v>
      </c>
      <c r="Y26" s="24"/>
      <c r="Z26" s="27">
        <v>712312.95</v>
      </c>
      <c r="AA26" s="28"/>
      <c r="AB26" s="29">
        <v>9537388.8699999992</v>
      </c>
      <c r="AC26" s="30"/>
    </row>
    <row r="27" spans="1:33" x14ac:dyDescent="0.2">
      <c r="A27" s="22">
        <v>2014</v>
      </c>
      <c r="B27" s="23">
        <v>7621696.0099999998</v>
      </c>
      <c r="C27" s="24">
        <v>0.19605673679831451</v>
      </c>
      <c r="D27" s="23">
        <v>248274.1</v>
      </c>
      <c r="E27" s="24">
        <v>0.20841355787736648</v>
      </c>
      <c r="F27" s="23">
        <v>1790302.83</v>
      </c>
      <c r="G27" s="24">
        <v>-2.4543733272767109E-2</v>
      </c>
      <c r="H27" s="25">
        <v>366102.81</v>
      </c>
      <c r="I27" s="26">
        <v>0.15786452330014469</v>
      </c>
      <c r="J27" s="23">
        <v>289859.8</v>
      </c>
      <c r="K27" s="24">
        <v>0.36422786489814235</v>
      </c>
      <c r="L27" s="23">
        <v>175204.38</v>
      </c>
      <c r="M27" s="24">
        <v>-6.4626300321126234E-2</v>
      </c>
      <c r="N27" s="23">
        <v>8955</v>
      </c>
      <c r="O27" s="24">
        <v>-0.26222032547988638</v>
      </c>
      <c r="P27" s="27">
        <v>10134292.120000001</v>
      </c>
      <c r="Q27" s="28">
        <v>0.14835183423555195</v>
      </c>
      <c r="R27" s="23">
        <v>525801.99</v>
      </c>
      <c r="S27" s="24">
        <v>3.3104366075472444E-2</v>
      </c>
      <c r="T27" s="23">
        <v>117117.81</v>
      </c>
      <c r="U27" s="24">
        <v>0.10240967427759616</v>
      </c>
      <c r="V27" s="23">
        <v>38901.03</v>
      </c>
      <c r="W27" s="24">
        <v>-1.4572540992950302E-2</v>
      </c>
      <c r="X27" s="23">
        <v>53990.93</v>
      </c>
      <c r="Y27" s="24">
        <v>-6.3392929475691265E-2</v>
      </c>
      <c r="Z27" s="27">
        <v>735811.76000000013</v>
      </c>
      <c r="AA27" s="28">
        <v>3.2989446562778586E-2</v>
      </c>
      <c r="AB27" s="29">
        <v>10870103.949999999</v>
      </c>
      <c r="AC27" s="30">
        <v>0.1397358436534003</v>
      </c>
    </row>
    <row r="28" spans="1:33" x14ac:dyDescent="0.2">
      <c r="A28" s="22">
        <v>2015</v>
      </c>
      <c r="B28" s="23">
        <v>8594820.3800000008</v>
      </c>
      <c r="C28" s="24">
        <v>0.12767819245522508</v>
      </c>
      <c r="D28" s="23">
        <v>246705.15</v>
      </c>
      <c r="E28" s="24">
        <v>-6.3194267948207712E-3</v>
      </c>
      <c r="F28" s="23">
        <v>1587489.83</v>
      </c>
      <c r="G28" s="24">
        <v>-0.11328418667583739</v>
      </c>
      <c r="H28" s="25">
        <v>336653.27</v>
      </c>
      <c r="I28" s="26">
        <v>-8.0440628139401546E-2</v>
      </c>
      <c r="J28" s="23">
        <v>281860.19</v>
      </c>
      <c r="K28" s="24">
        <v>-2.7598204373286625E-2</v>
      </c>
      <c r="L28" s="23">
        <v>166041.82999999999</v>
      </c>
      <c r="M28" s="24">
        <v>-5.2296352408541483E-2</v>
      </c>
      <c r="N28" s="23">
        <v>10149.4</v>
      </c>
      <c r="O28" s="24">
        <v>0.13337800111669454</v>
      </c>
      <c r="P28" s="27">
        <v>10887066.780000001</v>
      </c>
      <c r="Q28" s="28">
        <v>7.4279944872952808E-2</v>
      </c>
      <c r="R28" s="23">
        <v>480567.77</v>
      </c>
      <c r="S28" s="24">
        <v>-8.6029001145469172E-2</v>
      </c>
      <c r="T28" s="23">
        <v>93244.88</v>
      </c>
      <c r="U28" s="24">
        <v>-0.20383688868499159</v>
      </c>
      <c r="V28" s="23">
        <v>38078.839999999997</v>
      </c>
      <c r="W28" s="24">
        <v>-2.1135430090154485E-2</v>
      </c>
      <c r="X28" s="23">
        <v>55464.28</v>
      </c>
      <c r="Y28" s="24">
        <v>2.728884277414741E-2</v>
      </c>
      <c r="Z28" s="27">
        <v>667355.77</v>
      </c>
      <c r="AA28" s="28">
        <v>-9.3034650601398511E-2</v>
      </c>
      <c r="AB28" s="29">
        <v>11554422.57</v>
      </c>
      <c r="AC28" s="30">
        <v>6.2954192816159882E-2</v>
      </c>
    </row>
    <row r="29" spans="1:33" x14ac:dyDescent="0.2">
      <c r="A29" s="22">
        <v>2016</v>
      </c>
      <c r="B29" s="23">
        <v>8432762.7100000009</v>
      </c>
      <c r="C29" s="24">
        <v>-1.8855271295384526E-2</v>
      </c>
      <c r="D29" s="23">
        <v>256120.9</v>
      </c>
      <c r="E29" s="24">
        <v>3.8166005046915315E-2</v>
      </c>
      <c r="F29" s="23">
        <v>1671089.84</v>
      </c>
      <c r="G29" s="24">
        <v>5.2661760989045209E-2</v>
      </c>
      <c r="H29" s="25">
        <v>398066.1</v>
      </c>
      <c r="I29" s="26">
        <v>0.18242160546962741</v>
      </c>
      <c r="J29" s="23">
        <v>274638.28000000003</v>
      </c>
      <c r="K29" s="24">
        <v>-2.5622312963033106E-2</v>
      </c>
      <c r="L29" s="23">
        <v>165199.60999999999</v>
      </c>
      <c r="M29" s="24">
        <v>-5.0723362901986882E-3</v>
      </c>
      <c r="N29" s="23">
        <v>10446.81</v>
      </c>
      <c r="O29" s="24">
        <v>2.9303210041972911E-2</v>
      </c>
      <c r="P29" s="27">
        <v>10810258.15</v>
      </c>
      <c r="Q29" s="28">
        <v>-7.0550343404801649E-3</v>
      </c>
      <c r="R29" s="23">
        <v>434096.37</v>
      </c>
      <c r="S29" s="24">
        <v>-9.670103344633374E-2</v>
      </c>
      <c r="T29" s="23">
        <v>78653.61</v>
      </c>
      <c r="U29" s="24">
        <v>-0.15648333720843444</v>
      </c>
      <c r="V29" s="23">
        <v>40807.65</v>
      </c>
      <c r="W29" s="24">
        <v>7.1662109455015041E-2</v>
      </c>
      <c r="X29" s="23">
        <v>51320.35</v>
      </c>
      <c r="Y29" s="24">
        <v>-7.4713491277629496E-2</v>
      </c>
      <c r="Z29" s="27">
        <v>604877.98</v>
      </c>
      <c r="AA29" s="28">
        <v>-9.3619914307476557E-2</v>
      </c>
      <c r="AB29" s="29">
        <v>11415136.16</v>
      </c>
      <c r="AC29" s="30">
        <v>-1.2054813570835167E-2</v>
      </c>
    </row>
    <row r="30" spans="1:33" x14ac:dyDescent="0.2">
      <c r="A30" s="22">
        <v>2017</v>
      </c>
      <c r="B30" s="23">
        <v>8228521.5300000003</v>
      </c>
      <c r="C30" s="24">
        <v>-2.4219960530586376E-2</v>
      </c>
      <c r="D30" s="23">
        <v>248786.68</v>
      </c>
      <c r="E30" s="24">
        <v>-2.8635773183680057E-2</v>
      </c>
      <c r="F30" s="23">
        <v>1595324.67</v>
      </c>
      <c r="G30" s="24">
        <v>-4.533877723773376E-2</v>
      </c>
      <c r="H30" s="25">
        <v>402696.62</v>
      </c>
      <c r="I30" s="26">
        <v>1.1632540424818941E-2</v>
      </c>
      <c r="J30" s="23">
        <v>270825.36</v>
      </c>
      <c r="K30" s="24">
        <v>-1.3883425136510618E-2</v>
      </c>
      <c r="L30" s="23">
        <v>160152.28</v>
      </c>
      <c r="M30" s="24">
        <v>-3.055291716487701E-2</v>
      </c>
      <c r="N30" s="23">
        <v>10087.27</v>
      </c>
      <c r="O30" s="24">
        <v>-3.4416247639231408E-2</v>
      </c>
      <c r="P30" s="27">
        <v>10513697.789999999</v>
      </c>
      <c r="Q30" s="28">
        <v>-2.7433235717872404E-2</v>
      </c>
      <c r="R30" s="23">
        <v>351559.62</v>
      </c>
      <c r="S30" s="24">
        <v>-0.19013462379332957</v>
      </c>
      <c r="T30" s="23">
        <v>117393.09</v>
      </c>
      <c r="U30" s="24">
        <v>0.49253276486610081</v>
      </c>
      <c r="V30" s="23">
        <v>38560.17</v>
      </c>
      <c r="W30" s="24">
        <v>-5.5074967561229406E-2</v>
      </c>
      <c r="X30" s="23">
        <v>48070.97</v>
      </c>
      <c r="Y30" s="24">
        <v>-6.3315624308875482E-2</v>
      </c>
      <c r="Z30" s="27">
        <v>555583.85</v>
      </c>
      <c r="AA30" s="28">
        <v>-8.1494337089275434E-2</v>
      </c>
      <c r="AB30" s="29">
        <v>11069281.82</v>
      </c>
      <c r="AC30" s="30">
        <v>-3.0297872504746352E-2</v>
      </c>
    </row>
    <row r="31" spans="1:33" x14ac:dyDescent="0.2">
      <c r="A31" s="22">
        <v>2018</v>
      </c>
      <c r="B31" s="23">
        <v>8047583.6799999997</v>
      </c>
      <c r="C31" s="24">
        <v>-2.1989108169715218E-2</v>
      </c>
      <c r="D31" s="23">
        <v>336805.31</v>
      </c>
      <c r="E31" s="24">
        <v>0.35379156954865915</v>
      </c>
      <c r="F31" s="23">
        <v>1755933.13</v>
      </c>
      <c r="G31" s="24">
        <v>0.10067446647082814</v>
      </c>
      <c r="H31" s="25">
        <v>464958.26</v>
      </c>
      <c r="I31" s="26">
        <v>0.15461177697493467</v>
      </c>
      <c r="J31" s="23">
        <v>303680.90000000002</v>
      </c>
      <c r="K31" s="24">
        <v>0.12131633462981473</v>
      </c>
      <c r="L31" s="23">
        <v>183087.14</v>
      </c>
      <c r="M31" s="24">
        <v>0.14320657813925605</v>
      </c>
      <c r="N31" s="23">
        <v>12073.49</v>
      </c>
      <c r="O31" s="24">
        <v>0.19690362209002032</v>
      </c>
      <c r="P31" s="27">
        <v>10639163.65</v>
      </c>
      <c r="Q31" s="28">
        <v>1.1933561579003811E-2</v>
      </c>
      <c r="R31" s="23">
        <v>310113.63</v>
      </c>
      <c r="S31" s="24">
        <v>-0.11789178176947623</v>
      </c>
      <c r="T31" s="23">
        <v>98440.13</v>
      </c>
      <c r="U31" s="24">
        <v>-0.16144868492685552</v>
      </c>
      <c r="V31" s="23">
        <v>41478.720000000001</v>
      </c>
      <c r="W31" s="24">
        <v>7.5688203656778558E-2</v>
      </c>
      <c r="X31" s="23">
        <v>51796.05</v>
      </c>
      <c r="Y31" s="24">
        <v>7.7491259277688837E-2</v>
      </c>
      <c r="Z31" s="27">
        <v>501828.52999999997</v>
      </c>
      <c r="AA31" s="28">
        <v>-9.6754648285762829E-2</v>
      </c>
      <c r="AB31" s="29">
        <v>11140992.380000001</v>
      </c>
      <c r="AC31" s="30">
        <v>6.4783389894756986E-3</v>
      </c>
      <c r="AD31" s="7"/>
      <c r="AE31" s="7"/>
      <c r="AF31" s="7"/>
    </row>
    <row r="32" spans="1:33" x14ac:dyDescent="0.2">
      <c r="A32" s="22">
        <v>2019</v>
      </c>
      <c r="B32" s="23">
        <v>7960884.3899999997</v>
      </c>
      <c r="C32" s="24">
        <v>-1.0773331902775572E-2</v>
      </c>
      <c r="D32" s="23">
        <v>336581.19</v>
      </c>
      <c r="E32" s="24">
        <v>-6.6542893875395058E-4</v>
      </c>
      <c r="F32" s="23">
        <v>1966392.85</v>
      </c>
      <c r="G32" s="24">
        <v>0.11985634099858929</v>
      </c>
      <c r="H32" s="25">
        <v>555415.64</v>
      </c>
      <c r="I32" s="26">
        <v>0.19454946342925492</v>
      </c>
      <c r="J32" s="23">
        <v>309455.55</v>
      </c>
      <c r="K32" s="24">
        <v>1.9015519250634348E-2</v>
      </c>
      <c r="L32" s="23">
        <v>204818.79</v>
      </c>
      <c r="M32" s="24">
        <v>0.11869566589985507</v>
      </c>
      <c r="N32" s="23">
        <v>13670.5</v>
      </c>
      <c r="O32" s="24">
        <v>0.13227409804455881</v>
      </c>
      <c r="P32" s="27">
        <v>10791803.27</v>
      </c>
      <c r="Q32" s="28">
        <v>1.4346956680189723E-2</v>
      </c>
      <c r="R32" s="23">
        <v>315249.71000000002</v>
      </c>
      <c r="S32" s="24">
        <v>1.6561929251545687E-2</v>
      </c>
      <c r="T32" s="23">
        <v>86031.27</v>
      </c>
      <c r="U32" s="24">
        <v>-0.12605489245087345</v>
      </c>
      <c r="V32" s="23">
        <v>37829.25</v>
      </c>
      <c r="W32" s="24">
        <v>-8.7984151873539029E-2</v>
      </c>
      <c r="X32" s="23">
        <v>54591.98</v>
      </c>
      <c r="Y32" s="24">
        <v>5.3979598830412749E-2</v>
      </c>
      <c r="Z32" s="27">
        <v>493702.21</v>
      </c>
      <c r="AA32" s="28">
        <v>-1.6193419692578957E-2</v>
      </c>
      <c r="AB32" s="29">
        <v>11285505.560000001</v>
      </c>
      <c r="AC32" s="30">
        <v>1.2971302292552118E-2</v>
      </c>
    </row>
    <row r="33" spans="1:29" x14ac:dyDescent="0.2">
      <c r="A33" s="22">
        <v>2020</v>
      </c>
      <c r="B33" s="23">
        <v>8418589.25</v>
      </c>
      <c r="C33" s="24">
        <v>5.7494222699043661E-2</v>
      </c>
      <c r="D33" s="23">
        <v>377764.13</v>
      </c>
      <c r="E33" s="24">
        <v>0.12235662961438815</v>
      </c>
      <c r="F33" s="23">
        <v>2199314.16</v>
      </c>
      <c r="G33" s="24">
        <v>0.1184510562068002</v>
      </c>
      <c r="H33" s="25">
        <v>628175.31000000006</v>
      </c>
      <c r="I33" s="31">
        <v>0.13100039818828299</v>
      </c>
      <c r="J33" s="23">
        <v>322164.7</v>
      </c>
      <c r="K33" s="24">
        <v>4.1069387832921474E-2</v>
      </c>
      <c r="L33" s="23">
        <v>231027.41</v>
      </c>
      <c r="M33" s="24">
        <v>0.12796003726025329</v>
      </c>
      <c r="N33" s="23">
        <v>12724.95</v>
      </c>
      <c r="O33" s="24">
        <v>-6.9167184814015528E-2</v>
      </c>
      <c r="P33" s="27">
        <v>11561584.6</v>
      </c>
      <c r="Q33" s="32">
        <v>7.1330185580745872E-2</v>
      </c>
      <c r="R33" s="23">
        <v>332929.74</v>
      </c>
      <c r="S33" s="24">
        <v>5.6082620980047751E-2</v>
      </c>
      <c r="T33" s="23">
        <v>78415.399999999994</v>
      </c>
      <c r="U33" s="24">
        <v>-8.8524440008848057E-2</v>
      </c>
      <c r="V33" s="23">
        <v>41559.51</v>
      </c>
      <c r="W33" s="24">
        <v>9.8607823311326601E-2</v>
      </c>
      <c r="X33" s="23">
        <v>61126.57</v>
      </c>
      <c r="Y33" s="24">
        <v>0.119698717650468</v>
      </c>
      <c r="Z33" s="27">
        <v>514031.22000000003</v>
      </c>
      <c r="AA33" s="32">
        <v>4.1176663965105623E-2</v>
      </c>
      <c r="AB33" s="29">
        <v>12075615.939999999</v>
      </c>
      <c r="AC33" s="33">
        <v>7.0011075339012005E-2</v>
      </c>
    </row>
    <row r="34" spans="1:29" x14ac:dyDescent="0.2">
      <c r="A34" s="22">
        <v>2021</v>
      </c>
      <c r="B34" s="23">
        <v>8566467.0899999999</v>
      </c>
      <c r="C34" s="24">
        <v>1.7565631913921902E-2</v>
      </c>
      <c r="D34" s="23">
        <v>396805.93</v>
      </c>
      <c r="E34" s="24">
        <v>5.0406585717918714E-2</v>
      </c>
      <c r="F34" s="23">
        <v>2357862.79</v>
      </c>
      <c r="G34" s="24">
        <v>7.2090032830962117E-2</v>
      </c>
      <c r="H34" s="25">
        <v>651868.36</v>
      </c>
      <c r="I34" s="55">
        <v>3.7717257623512662E-2</v>
      </c>
      <c r="J34" s="23">
        <v>342811.77</v>
      </c>
      <c r="K34" s="24">
        <v>6.4088554705093406E-2</v>
      </c>
      <c r="L34" s="23">
        <v>261244.55</v>
      </c>
      <c r="M34" s="24">
        <v>0.130794610042159</v>
      </c>
      <c r="N34" s="23">
        <v>12835.8</v>
      </c>
      <c r="O34" s="24">
        <v>8.7112326571026633E-3</v>
      </c>
      <c r="P34" s="27">
        <v>11938027.93</v>
      </c>
      <c r="Q34" s="32">
        <v>3.2559838726605006E-2</v>
      </c>
      <c r="R34" s="23">
        <v>320513.5</v>
      </c>
      <c r="S34" s="24">
        <v>-3.7293874677582099E-2</v>
      </c>
      <c r="T34" s="23">
        <v>68554.98</v>
      </c>
      <c r="U34" s="24">
        <v>-0.12574596316539863</v>
      </c>
      <c r="V34" s="23">
        <v>48143.45</v>
      </c>
      <c r="W34" s="24">
        <v>0.15842198331982246</v>
      </c>
      <c r="X34" s="23">
        <v>78471.83</v>
      </c>
      <c r="Y34" s="24">
        <v>0.28375974637543055</v>
      </c>
      <c r="Z34" s="27">
        <v>515683.76</v>
      </c>
      <c r="AA34" s="32">
        <v>3.2148630972258434E-3</v>
      </c>
      <c r="AB34" s="29">
        <v>12453711.58</v>
      </c>
      <c r="AC34" s="33">
        <v>3.1310671180554341E-2</v>
      </c>
    </row>
    <row r="35" spans="1:29" x14ac:dyDescent="0.2">
      <c r="A35" s="22">
        <v>2022</v>
      </c>
      <c r="B35" s="23">
        <v>8584053.1600000001</v>
      </c>
      <c r="C35" s="24">
        <v>2.0528964642296081E-3</v>
      </c>
      <c r="D35" s="23">
        <v>495605.5</v>
      </c>
      <c r="E35" s="24">
        <v>0.24898713081228399</v>
      </c>
      <c r="F35" s="23">
        <v>2695035.01</v>
      </c>
      <c r="G35" s="24">
        <v>0.14299908435299569</v>
      </c>
      <c r="H35" s="25">
        <v>788327.87</v>
      </c>
      <c r="I35" s="55">
        <v>0.20933599231599462</v>
      </c>
      <c r="J35" s="23">
        <v>415986.07</v>
      </c>
      <c r="K35" s="24">
        <v>0.2134532895413713</v>
      </c>
      <c r="L35" s="23">
        <v>288227.14</v>
      </c>
      <c r="M35" s="24">
        <v>0.10328479579765407</v>
      </c>
      <c r="N35" s="23">
        <v>11949.99</v>
      </c>
      <c r="O35" s="24">
        <v>-6.9010891413079006E-2</v>
      </c>
      <c r="P35" s="27">
        <v>12490856.870000001</v>
      </c>
      <c r="Q35" s="32">
        <v>4.6308229737907922E-2</v>
      </c>
      <c r="R35" s="23">
        <v>355700.97</v>
      </c>
      <c r="S35" s="24">
        <v>0.10978467365649176</v>
      </c>
      <c r="T35" s="23">
        <v>83444.429999999993</v>
      </c>
      <c r="U35" s="24">
        <v>0.21718991092988427</v>
      </c>
      <c r="V35" s="23">
        <v>55737.96</v>
      </c>
      <c r="W35" s="24">
        <v>0.1577475232871762</v>
      </c>
      <c r="X35" s="23">
        <v>75537.5</v>
      </c>
      <c r="Y35" s="24">
        <v>-3.7393418759317856E-2</v>
      </c>
      <c r="Z35" s="27">
        <v>570420.86</v>
      </c>
      <c r="AA35" s="32">
        <v>0.10614470387820624</v>
      </c>
      <c r="AB35" s="29">
        <v>13061277.699999999</v>
      </c>
      <c r="AC35" s="33">
        <v>4.8785947554439768E-2</v>
      </c>
    </row>
    <row r="36" spans="1:29" x14ac:dyDescent="0.2">
      <c r="A36" s="22">
        <v>2023</v>
      </c>
      <c r="B36" s="35">
        <v>8487312.0999999996</v>
      </c>
      <c r="C36" s="36">
        <v>-1.126985797930456E-2</v>
      </c>
      <c r="D36" s="35">
        <v>495404.91</v>
      </c>
      <c r="E36" s="36">
        <v>-4.0473723556341812E-4</v>
      </c>
      <c r="F36" s="35">
        <v>2859626.1</v>
      </c>
      <c r="G36" s="36">
        <v>6.1071967298859074E-2</v>
      </c>
      <c r="H36" s="37">
        <v>799501.38</v>
      </c>
      <c r="I36" s="56">
        <v>1.417368385060395E-2</v>
      </c>
      <c r="J36" s="35">
        <v>418285.77</v>
      </c>
      <c r="K36" s="36">
        <v>5.5283101186537611E-3</v>
      </c>
      <c r="L36" s="35">
        <v>306550.23</v>
      </c>
      <c r="M36" s="36">
        <v>6.3571702512122782E-2</v>
      </c>
      <c r="N36" s="35">
        <v>9990.4699999999993</v>
      </c>
      <c r="O36" s="36">
        <v>-0.163976706256658</v>
      </c>
      <c r="P36" s="39">
        <v>12577169.58</v>
      </c>
      <c r="Q36" s="40">
        <v>6.9100711743244102E-3</v>
      </c>
      <c r="R36" s="35">
        <v>426785.18</v>
      </c>
      <c r="S36" s="36">
        <v>0.1998426093693251</v>
      </c>
      <c r="T36" s="35">
        <v>69436.87</v>
      </c>
      <c r="U36" s="36">
        <v>-0.1678669265282296</v>
      </c>
      <c r="V36" s="35">
        <v>47440.1</v>
      </c>
      <c r="W36" s="36">
        <v>-0.14887268927675143</v>
      </c>
      <c r="X36" s="35">
        <v>76510.83</v>
      </c>
      <c r="Y36" s="36">
        <v>1.2885388052291931E-2</v>
      </c>
      <c r="Z36" s="39">
        <v>620172.98</v>
      </c>
      <c r="AA36" s="40">
        <v>8.722002207282531E-2</v>
      </c>
      <c r="AB36" s="41">
        <v>13197342.539999999</v>
      </c>
      <c r="AC36" s="34">
        <v>1.0417421872899912E-2</v>
      </c>
    </row>
    <row r="37" spans="1:29" x14ac:dyDescent="0.2">
      <c r="A37" s="42" t="s">
        <v>28</v>
      </c>
      <c r="B37" s="43"/>
      <c r="C37" s="44">
        <v>0.33189605058977545</v>
      </c>
      <c r="D37" s="45"/>
      <c r="E37" s="44">
        <v>1.4112624308496797</v>
      </c>
      <c r="F37" s="45"/>
      <c r="G37" s="44">
        <v>0.55808288575500753</v>
      </c>
      <c r="H37" s="46"/>
      <c r="I37" s="47">
        <v>1.5285637229375755</v>
      </c>
      <c r="J37" s="45"/>
      <c r="K37" s="44">
        <v>0.96866589614832932</v>
      </c>
      <c r="L37" s="45"/>
      <c r="M37" s="44">
        <v>0.63659734290038672</v>
      </c>
      <c r="N37" s="45"/>
      <c r="O37" s="44">
        <v>-0.17691058571714582</v>
      </c>
      <c r="P37" s="48"/>
      <c r="Q37" s="49">
        <v>0.4251627627924135</v>
      </c>
      <c r="R37" s="45"/>
      <c r="S37" s="44">
        <v>-0.16144548476450915</v>
      </c>
      <c r="T37" s="45"/>
      <c r="U37" s="44">
        <v>-0.34640276112099616</v>
      </c>
      <c r="V37" s="45"/>
      <c r="W37" s="44">
        <v>0.20173623161238502</v>
      </c>
      <c r="X37" s="45"/>
      <c r="Y37" s="44">
        <v>0.32727079066212411</v>
      </c>
      <c r="Z37" s="48"/>
      <c r="AA37" s="49">
        <v>-0.12935321476325817</v>
      </c>
      <c r="AB37" s="50"/>
      <c r="AC37" s="33">
        <v>0.38374797545609568</v>
      </c>
    </row>
    <row r="38" spans="1:29" x14ac:dyDescent="0.2">
      <c r="A38" s="42" t="s">
        <v>29</v>
      </c>
      <c r="B38" s="51"/>
      <c r="C38" s="44">
        <v>2.9075012764958164E-2</v>
      </c>
      <c r="D38" s="52"/>
      <c r="E38" s="44">
        <v>9.2004550084356485E-2</v>
      </c>
      <c r="F38" s="52"/>
      <c r="G38" s="44">
        <v>4.5343578479411173E-2</v>
      </c>
      <c r="H38" s="53"/>
      <c r="I38" s="47">
        <v>9.7204020398425905E-2</v>
      </c>
      <c r="J38" s="52"/>
      <c r="K38" s="44">
        <v>7.0082352351068744E-2</v>
      </c>
      <c r="L38" s="52"/>
      <c r="M38" s="44">
        <v>5.0495470519758001E-2</v>
      </c>
      <c r="N38" s="52"/>
      <c r="O38" s="44">
        <v>-1.9280746123974568E-2</v>
      </c>
      <c r="P38" s="54"/>
      <c r="Q38" s="49">
        <v>3.6063673307466182E-2</v>
      </c>
      <c r="R38" s="52"/>
      <c r="S38" s="44">
        <v>-1.7453461042023499E-2</v>
      </c>
      <c r="T38" s="52"/>
      <c r="U38" s="44">
        <v>-4.163483181287031E-2</v>
      </c>
      <c r="V38" s="52"/>
      <c r="W38" s="44">
        <v>1.854662839767407E-2</v>
      </c>
      <c r="X38" s="52"/>
      <c r="Y38" s="44">
        <v>2.8717087391677776E-2</v>
      </c>
      <c r="Z38" s="54"/>
      <c r="AA38" s="49">
        <v>-1.3756395220199891E-2</v>
      </c>
      <c r="AB38" s="50"/>
      <c r="AC38" s="33">
        <v>3.3012792811085934E-2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3B59EC-3357-4D6E-B01E-72F9E17B6157}">
  <sheetPr>
    <pageSetUpPr fitToPage="1"/>
  </sheetPr>
  <dimension ref="A1:AH38"/>
  <sheetViews>
    <sheetView zoomScaleNormal="100" workbookViewId="0">
      <selection activeCell="D43" sqref="D43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83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SIOUX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292653417</v>
      </c>
      <c r="C8" s="24"/>
      <c r="D8" s="23">
        <v>11819575</v>
      </c>
      <c r="E8" s="24"/>
      <c r="F8" s="23">
        <v>43978043</v>
      </c>
      <c r="G8" s="24"/>
      <c r="H8" s="25">
        <v>28949564</v>
      </c>
      <c r="I8" s="26"/>
      <c r="J8" s="23">
        <v>5712413</v>
      </c>
      <c r="K8" s="24"/>
      <c r="L8" s="23">
        <v>37736377</v>
      </c>
      <c r="M8" s="24"/>
      <c r="N8" s="23">
        <v>549797</v>
      </c>
      <c r="O8" s="24"/>
      <c r="P8" s="27">
        <v>392449622</v>
      </c>
      <c r="Q8" s="28"/>
      <c r="R8" s="23">
        <v>16707281</v>
      </c>
      <c r="S8" s="24"/>
      <c r="T8" s="23">
        <v>1595331</v>
      </c>
      <c r="U8" s="24"/>
      <c r="V8" s="23">
        <v>7694388</v>
      </c>
      <c r="W8" s="24"/>
      <c r="X8" s="23">
        <v>2546565</v>
      </c>
      <c r="Y8" s="24"/>
      <c r="Z8" s="27">
        <v>28543565</v>
      </c>
      <c r="AA8" s="28"/>
      <c r="AB8" s="29">
        <v>420993187</v>
      </c>
      <c r="AC8" s="30"/>
    </row>
    <row r="9" spans="1:34" ht="13.9" customHeight="1" x14ac:dyDescent="0.2">
      <c r="A9" s="22">
        <v>2014</v>
      </c>
      <c r="B9" s="23">
        <v>360346330</v>
      </c>
      <c r="C9" s="24">
        <v>0.23130744104723711</v>
      </c>
      <c r="D9" s="23">
        <v>12635230</v>
      </c>
      <c r="E9" s="24">
        <v>6.9008826459496214E-2</v>
      </c>
      <c r="F9" s="23">
        <v>44511174</v>
      </c>
      <c r="G9" s="24">
        <v>1.2122663120775975E-2</v>
      </c>
      <c r="H9" s="25">
        <v>29225482</v>
      </c>
      <c r="I9" s="26">
        <v>9.5309898276879062E-3</v>
      </c>
      <c r="J9" s="23">
        <v>5981368</v>
      </c>
      <c r="K9" s="24">
        <v>4.7082555130380101E-2</v>
      </c>
      <c r="L9" s="23">
        <v>39404610</v>
      </c>
      <c r="M9" s="24">
        <v>4.4207556014187584E-2</v>
      </c>
      <c r="N9" s="23">
        <v>640571</v>
      </c>
      <c r="O9" s="24">
        <v>0.1651045749613039</v>
      </c>
      <c r="P9" s="27">
        <v>463519283</v>
      </c>
      <c r="Q9" s="28">
        <v>0.18109244350348744</v>
      </c>
      <c r="R9" s="23">
        <v>18097533</v>
      </c>
      <c r="S9" s="24">
        <v>8.3212343169424163E-2</v>
      </c>
      <c r="T9" s="23">
        <v>1277453</v>
      </c>
      <c r="U9" s="24">
        <v>-0.19925520158512561</v>
      </c>
      <c r="V9" s="23">
        <v>8397218</v>
      </c>
      <c r="W9" s="24">
        <v>9.1343197145763902E-2</v>
      </c>
      <c r="X9" s="23">
        <v>2608697</v>
      </c>
      <c r="Y9" s="24">
        <v>2.4398356217100289E-2</v>
      </c>
      <c r="Z9" s="27">
        <v>30380901</v>
      </c>
      <c r="AA9" s="28">
        <v>6.4369534779555398E-2</v>
      </c>
      <c r="AB9" s="29">
        <v>493900184</v>
      </c>
      <c r="AC9" s="30">
        <v>0.17317856737667348</v>
      </c>
    </row>
    <row r="10" spans="1:34" ht="13.9" customHeight="1" x14ac:dyDescent="0.2">
      <c r="A10" s="22">
        <v>2015</v>
      </c>
      <c r="B10" s="23">
        <v>402591255</v>
      </c>
      <c r="C10" s="24">
        <v>0.11723423130187006</v>
      </c>
      <c r="D10" s="23">
        <v>12869523</v>
      </c>
      <c r="E10" s="24">
        <v>1.8542836181058835E-2</v>
      </c>
      <c r="F10" s="23">
        <v>45396367</v>
      </c>
      <c r="G10" s="24">
        <v>1.9886983884091665E-2</v>
      </c>
      <c r="H10" s="25">
        <v>29515591</v>
      </c>
      <c r="I10" s="26">
        <v>9.9265770877619737E-3</v>
      </c>
      <c r="J10" s="23">
        <v>6158840</v>
      </c>
      <c r="K10" s="24">
        <v>2.9670804404611117E-2</v>
      </c>
      <c r="L10" s="23">
        <v>42404143</v>
      </c>
      <c r="M10" s="24">
        <v>7.6121372600820053E-2</v>
      </c>
      <c r="N10" s="23">
        <v>667708</v>
      </c>
      <c r="O10" s="24">
        <v>4.2363766077452771E-2</v>
      </c>
      <c r="P10" s="27">
        <v>510087836</v>
      </c>
      <c r="Q10" s="28">
        <v>0.10046734776296243</v>
      </c>
      <c r="R10" s="23">
        <v>20103321</v>
      </c>
      <c r="S10" s="24">
        <v>0.11083212280922489</v>
      </c>
      <c r="T10" s="23">
        <v>1910130</v>
      </c>
      <c r="U10" s="24">
        <v>0.49526440503094832</v>
      </c>
      <c r="V10" s="23">
        <v>9445189</v>
      </c>
      <c r="W10" s="24">
        <v>0.12479978488113563</v>
      </c>
      <c r="X10" s="23">
        <v>2929331</v>
      </c>
      <c r="Y10" s="24">
        <v>0.1229096364966878</v>
      </c>
      <c r="Z10" s="27">
        <v>34387971</v>
      </c>
      <c r="AA10" s="28">
        <v>0.13189437666776241</v>
      </c>
      <c r="AB10" s="29">
        <v>544475807</v>
      </c>
      <c r="AC10" s="30">
        <v>0.10240049434765952</v>
      </c>
    </row>
    <row r="11" spans="1:34" ht="13.9" customHeight="1" x14ac:dyDescent="0.2">
      <c r="A11" s="22">
        <v>2016</v>
      </c>
      <c r="B11" s="23">
        <v>486123671</v>
      </c>
      <c r="C11" s="24">
        <v>0.20748691125941124</v>
      </c>
      <c r="D11" s="23">
        <v>13532439</v>
      </c>
      <c r="E11" s="24">
        <v>5.1510533840298509E-2</v>
      </c>
      <c r="F11" s="23">
        <v>47410286</v>
      </c>
      <c r="G11" s="24">
        <v>4.4362999356314131E-2</v>
      </c>
      <c r="H11" s="25">
        <v>30537281</v>
      </c>
      <c r="I11" s="26">
        <v>3.4615264861205051E-2</v>
      </c>
      <c r="J11" s="23">
        <v>6260027</v>
      </c>
      <c r="K11" s="24">
        <v>1.6429554916185515E-2</v>
      </c>
      <c r="L11" s="23">
        <v>43497653</v>
      </c>
      <c r="M11" s="24">
        <v>2.578781040333724E-2</v>
      </c>
      <c r="N11" s="23">
        <v>651439</v>
      </c>
      <c r="O11" s="24">
        <v>-2.4365441180875472E-2</v>
      </c>
      <c r="P11" s="27">
        <v>597475515</v>
      </c>
      <c r="Q11" s="28">
        <v>0.17131888438131662</v>
      </c>
      <c r="R11" s="23">
        <v>20787176</v>
      </c>
      <c r="S11" s="24">
        <v>3.4017016392465703E-2</v>
      </c>
      <c r="T11" s="23">
        <v>3059026</v>
      </c>
      <c r="U11" s="24">
        <v>0.601475292257595</v>
      </c>
      <c r="V11" s="23">
        <v>10237616</v>
      </c>
      <c r="W11" s="24">
        <v>8.3897421216240359E-2</v>
      </c>
      <c r="X11" s="23">
        <v>2483689</v>
      </c>
      <c r="Y11" s="24">
        <v>-0.15213098144252049</v>
      </c>
      <c r="Z11" s="27">
        <v>36567507</v>
      </c>
      <c r="AA11" s="28">
        <v>6.3380767652735315E-2</v>
      </c>
      <c r="AB11" s="29">
        <v>634043022</v>
      </c>
      <c r="AC11" s="30">
        <v>0.16450173515239402</v>
      </c>
    </row>
    <row r="12" spans="1:34" ht="13.9" customHeight="1" x14ac:dyDescent="0.2">
      <c r="A12" s="22">
        <v>2017</v>
      </c>
      <c r="B12" s="23">
        <v>525474620</v>
      </c>
      <c r="C12" s="24">
        <v>8.0948432153183508E-2</v>
      </c>
      <c r="D12" s="23">
        <v>13813260</v>
      </c>
      <c r="E12" s="24">
        <v>2.0751691546512789E-2</v>
      </c>
      <c r="F12" s="23">
        <v>47784597</v>
      </c>
      <c r="G12" s="24">
        <v>7.8951432606839782E-3</v>
      </c>
      <c r="H12" s="25">
        <v>30991017</v>
      </c>
      <c r="I12" s="26">
        <v>1.4858428292944615E-2</v>
      </c>
      <c r="J12" s="23">
        <v>5810190</v>
      </c>
      <c r="K12" s="24">
        <v>-7.185863575348797E-2</v>
      </c>
      <c r="L12" s="23">
        <v>43072121</v>
      </c>
      <c r="M12" s="24">
        <v>-9.782872652922216E-3</v>
      </c>
      <c r="N12" s="23">
        <v>619680</v>
      </c>
      <c r="O12" s="24">
        <v>-4.8752070416416576E-2</v>
      </c>
      <c r="P12" s="27">
        <v>636574468</v>
      </c>
      <c r="Q12" s="28">
        <v>6.544025992429163E-2</v>
      </c>
      <c r="R12" s="23">
        <v>18608650</v>
      </c>
      <c r="S12" s="24">
        <v>-0.10480144104230416</v>
      </c>
      <c r="T12" s="23">
        <v>3372479</v>
      </c>
      <c r="U12" s="24">
        <v>0.10246823662172208</v>
      </c>
      <c r="V12" s="23">
        <v>9967481</v>
      </c>
      <c r="W12" s="24">
        <v>-2.6386514204088139E-2</v>
      </c>
      <c r="X12" s="23">
        <v>2181905</v>
      </c>
      <c r="Y12" s="24">
        <v>-0.12150635606954011</v>
      </c>
      <c r="Z12" s="27">
        <v>34130515</v>
      </c>
      <c r="AA12" s="28">
        <v>-6.6643646229424397E-2</v>
      </c>
      <c r="AB12" s="29">
        <v>670704983</v>
      </c>
      <c r="AC12" s="30">
        <v>5.7822513185863907E-2</v>
      </c>
    </row>
    <row r="13" spans="1:34" ht="13.9" customHeight="1" x14ac:dyDescent="0.2">
      <c r="A13" s="22">
        <v>2018</v>
      </c>
      <c r="B13" s="23">
        <v>498332164</v>
      </c>
      <c r="C13" s="24">
        <v>-5.1653219712114735E-2</v>
      </c>
      <c r="D13" s="23">
        <v>15879427</v>
      </c>
      <c r="E13" s="24">
        <v>0.14957852092844123</v>
      </c>
      <c r="F13" s="23">
        <v>52691907</v>
      </c>
      <c r="G13" s="24">
        <v>0.10269648188097097</v>
      </c>
      <c r="H13" s="25">
        <v>34507690</v>
      </c>
      <c r="I13" s="26">
        <v>0.11347394633741771</v>
      </c>
      <c r="J13" s="23">
        <v>6045020</v>
      </c>
      <c r="K13" s="24">
        <v>4.0416922682390763E-2</v>
      </c>
      <c r="L13" s="23">
        <v>47003580</v>
      </c>
      <c r="M13" s="24">
        <v>9.1276187676014378E-2</v>
      </c>
      <c r="N13" s="23">
        <v>808765</v>
      </c>
      <c r="O13" s="24">
        <v>0.30513329460366639</v>
      </c>
      <c r="P13" s="27">
        <v>620760863</v>
      </c>
      <c r="Q13" s="28">
        <v>-2.484172048194682E-2</v>
      </c>
      <c r="R13" s="23">
        <v>18411074</v>
      </c>
      <c r="S13" s="24">
        <v>-1.0617427916587178E-2</v>
      </c>
      <c r="T13" s="23">
        <v>3398856</v>
      </c>
      <c r="U13" s="24">
        <v>7.8212495911761052E-3</v>
      </c>
      <c r="V13" s="23">
        <v>10382105</v>
      </c>
      <c r="W13" s="24">
        <v>4.1597671467846292E-2</v>
      </c>
      <c r="X13" s="23">
        <v>2624338</v>
      </c>
      <c r="Y13" s="24">
        <v>0.20277372296227381</v>
      </c>
      <c r="Z13" s="27">
        <v>34816373</v>
      </c>
      <c r="AA13" s="28">
        <v>2.0095155317755974E-2</v>
      </c>
      <c r="AB13" s="29">
        <v>655577236</v>
      </c>
      <c r="AC13" s="30">
        <v>-2.2554994197799185E-2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498070525</v>
      </c>
      <c r="C14" s="24">
        <v>-5.2502932562065174E-4</v>
      </c>
      <c r="D14" s="23">
        <v>16065199</v>
      </c>
      <c r="E14" s="24">
        <v>1.1698910798229684E-2</v>
      </c>
      <c r="F14" s="23">
        <v>53004291</v>
      </c>
      <c r="G14" s="24">
        <v>5.9285005570210245E-3</v>
      </c>
      <c r="H14" s="25">
        <v>34662349</v>
      </c>
      <c r="I14" s="26">
        <v>4.4818705627644156E-3</v>
      </c>
      <c r="J14" s="23">
        <v>6046836</v>
      </c>
      <c r="K14" s="24">
        <v>3.0041257100886352E-4</v>
      </c>
      <c r="L14" s="23">
        <v>49478059</v>
      </c>
      <c r="M14" s="24">
        <v>5.2644479420503716E-2</v>
      </c>
      <c r="N14" s="23">
        <v>836492</v>
      </c>
      <c r="O14" s="24">
        <v>3.4283135397797877E-2</v>
      </c>
      <c r="P14" s="27">
        <v>623501402</v>
      </c>
      <c r="Q14" s="28">
        <v>4.4148063503159345E-3</v>
      </c>
      <c r="R14" s="23">
        <v>16428024</v>
      </c>
      <c r="S14" s="24">
        <v>-0.10770963171404341</v>
      </c>
      <c r="T14" s="23">
        <v>3275324</v>
      </c>
      <c r="U14" s="24">
        <v>-3.634517025728657E-2</v>
      </c>
      <c r="V14" s="23">
        <v>9081353</v>
      </c>
      <c r="W14" s="24">
        <v>-0.12528788718665435</v>
      </c>
      <c r="X14" s="23">
        <v>2643318</v>
      </c>
      <c r="Y14" s="24">
        <v>7.2323001076842995E-3</v>
      </c>
      <c r="Z14" s="27">
        <v>31428019</v>
      </c>
      <c r="AA14" s="28">
        <v>-9.7320705979339089E-2</v>
      </c>
      <c r="AB14" s="29">
        <v>654929421</v>
      </c>
      <c r="AC14" s="30">
        <v>-9.8815969259798998E-4</v>
      </c>
    </row>
    <row r="15" spans="1:34" ht="13.9" customHeight="1" x14ac:dyDescent="0.2">
      <c r="A15" s="22">
        <v>2020</v>
      </c>
      <c r="B15" s="23">
        <v>496178040</v>
      </c>
      <c r="C15" s="24">
        <v>-3.799632592191638E-3</v>
      </c>
      <c r="D15" s="23">
        <v>16453165</v>
      </c>
      <c r="E15" s="24">
        <v>2.4149467429566231E-2</v>
      </c>
      <c r="F15" s="23">
        <v>53907696</v>
      </c>
      <c r="G15" s="24">
        <v>1.7043997437867813E-2</v>
      </c>
      <c r="H15" s="25">
        <v>34963519</v>
      </c>
      <c r="I15" s="31">
        <v>8.6886783120209195E-3</v>
      </c>
      <c r="J15" s="23">
        <v>6212828</v>
      </c>
      <c r="K15" s="24">
        <v>2.7451050433648275E-2</v>
      </c>
      <c r="L15" s="23">
        <v>52273401</v>
      </c>
      <c r="M15" s="24">
        <v>5.6496597815205322E-2</v>
      </c>
      <c r="N15" s="23">
        <v>1531414</v>
      </c>
      <c r="O15" s="24">
        <v>0.8307574967841892</v>
      </c>
      <c r="P15" s="27">
        <v>626556544</v>
      </c>
      <c r="Q15" s="32">
        <v>4.8999761511362245E-3</v>
      </c>
      <c r="R15" s="23">
        <v>15927358</v>
      </c>
      <c r="S15" s="24">
        <v>-3.0476337263690388E-2</v>
      </c>
      <c r="T15" s="23">
        <v>2902054</v>
      </c>
      <c r="U15" s="24">
        <v>-0.11396429788320178</v>
      </c>
      <c r="V15" s="23">
        <v>9038036</v>
      </c>
      <c r="W15" s="24">
        <v>-4.7698839589210987E-3</v>
      </c>
      <c r="X15" s="23">
        <v>6040773</v>
      </c>
      <c r="Y15" s="24">
        <v>1.2852993850910106</v>
      </c>
      <c r="Z15" s="27">
        <v>33908221</v>
      </c>
      <c r="AA15" s="32">
        <v>7.891690532578588E-2</v>
      </c>
      <c r="AB15" s="29">
        <v>660464765</v>
      </c>
      <c r="AC15" s="33">
        <v>8.4518175890589582E-3</v>
      </c>
    </row>
    <row r="16" spans="1:34" ht="13.9" customHeight="1" x14ac:dyDescent="0.2">
      <c r="A16" s="22">
        <v>2021</v>
      </c>
      <c r="B16" s="23">
        <v>496235288</v>
      </c>
      <c r="C16" s="24">
        <v>1.1537793974114614E-4</v>
      </c>
      <c r="D16" s="23">
        <v>16486307</v>
      </c>
      <c r="E16" s="24">
        <v>2.0143236878740352E-3</v>
      </c>
      <c r="F16" s="23">
        <v>54197435</v>
      </c>
      <c r="G16" s="24">
        <v>5.3747242323248243E-3</v>
      </c>
      <c r="H16" s="25">
        <v>34879712</v>
      </c>
      <c r="I16" s="31">
        <v>-2.3969841250819175E-3</v>
      </c>
      <c r="J16" s="23">
        <v>6212828</v>
      </c>
      <c r="K16" s="24">
        <v>0</v>
      </c>
      <c r="L16" s="23">
        <v>55931359</v>
      </c>
      <c r="M16" s="24">
        <v>6.9977425038787885E-2</v>
      </c>
      <c r="N16" s="23">
        <v>1117418</v>
      </c>
      <c r="O16" s="24">
        <v>-0.27033578118000751</v>
      </c>
      <c r="P16" s="27">
        <v>630180635</v>
      </c>
      <c r="Q16" s="32">
        <v>5.7841403696200161E-3</v>
      </c>
      <c r="R16" s="23">
        <v>15211894</v>
      </c>
      <c r="S16" s="24">
        <v>-4.4920444432780378E-2</v>
      </c>
      <c r="T16" s="23">
        <v>2426241</v>
      </c>
      <c r="U16" s="24">
        <v>-0.16395732126280213</v>
      </c>
      <c r="V16" s="23">
        <v>9238589</v>
      </c>
      <c r="W16" s="24">
        <v>2.2189887271969265E-2</v>
      </c>
      <c r="X16" s="23">
        <v>5214553</v>
      </c>
      <c r="Y16" s="24">
        <v>-0.13677388638838109</v>
      </c>
      <c r="Z16" s="27">
        <v>32091277</v>
      </c>
      <c r="AA16" s="32">
        <v>-5.3584173584335197E-2</v>
      </c>
      <c r="AB16" s="29">
        <v>662271912</v>
      </c>
      <c r="AC16" s="33">
        <v>2.7361747299267359E-3</v>
      </c>
    </row>
    <row r="17" spans="1:33" ht="13.9" customHeight="1" x14ac:dyDescent="0.2">
      <c r="A17" s="22">
        <v>2022</v>
      </c>
      <c r="B17" s="23">
        <v>495837696</v>
      </c>
      <c r="C17" s="24">
        <v>-8.0121670025207876E-4</v>
      </c>
      <c r="D17" s="23">
        <v>16007213</v>
      </c>
      <c r="E17" s="24">
        <v>-2.9060116374152199E-2</v>
      </c>
      <c r="F17" s="23">
        <v>53807333</v>
      </c>
      <c r="G17" s="24">
        <v>-7.1977945081718349E-3</v>
      </c>
      <c r="H17" s="25">
        <v>35083299</v>
      </c>
      <c r="I17" s="31">
        <v>5.8368314509018885E-3</v>
      </c>
      <c r="J17" s="23">
        <v>6227703</v>
      </c>
      <c r="K17" s="24">
        <v>2.3942397890300521E-3</v>
      </c>
      <c r="L17" s="23">
        <v>59531282</v>
      </c>
      <c r="M17" s="24">
        <v>6.4363231367219234E-2</v>
      </c>
      <c r="N17" s="23">
        <v>1129317</v>
      </c>
      <c r="O17" s="24">
        <v>1.0648656098255084E-2</v>
      </c>
      <c r="P17" s="27">
        <v>632540544</v>
      </c>
      <c r="Q17" s="32">
        <v>3.7448135803157456E-3</v>
      </c>
      <c r="R17" s="23">
        <v>16047878</v>
      </c>
      <c r="S17" s="24">
        <v>5.4955944341973456E-2</v>
      </c>
      <c r="T17" s="23">
        <v>2620546</v>
      </c>
      <c r="U17" s="24">
        <v>8.0084789598395212E-2</v>
      </c>
      <c r="V17" s="23">
        <v>9723036</v>
      </c>
      <c r="W17" s="24">
        <v>5.2437336480711499E-2</v>
      </c>
      <c r="X17" s="23">
        <v>5208883</v>
      </c>
      <c r="Y17" s="24">
        <v>-1.0873415228496094E-3</v>
      </c>
      <c r="Z17" s="27">
        <v>33600343</v>
      </c>
      <c r="AA17" s="32">
        <v>4.7024180433829416E-2</v>
      </c>
      <c r="AB17" s="29">
        <v>666140887</v>
      </c>
      <c r="AC17" s="34">
        <v>5.8419735608536572E-3</v>
      </c>
    </row>
    <row r="18" spans="1:33" ht="13.9" customHeight="1" x14ac:dyDescent="0.2">
      <c r="A18" s="22">
        <v>2023</v>
      </c>
      <c r="B18" s="35">
        <v>511934757</v>
      </c>
      <c r="C18" s="36">
        <v>3.2464375197483977E-2</v>
      </c>
      <c r="D18" s="35">
        <v>19637767</v>
      </c>
      <c r="E18" s="36">
        <v>0.22680737739917622</v>
      </c>
      <c r="F18" s="35">
        <v>55886348</v>
      </c>
      <c r="G18" s="36">
        <v>3.8638135066088486E-2</v>
      </c>
      <c r="H18" s="37">
        <v>36607726</v>
      </c>
      <c r="I18" s="38">
        <v>4.3451643472867243E-2</v>
      </c>
      <c r="J18" s="35">
        <v>6662482</v>
      </c>
      <c r="K18" s="36">
        <v>6.9813701777364789E-2</v>
      </c>
      <c r="L18" s="35">
        <v>64637954</v>
      </c>
      <c r="M18" s="36">
        <v>8.5781320818859572E-2</v>
      </c>
      <c r="N18" s="35">
        <v>1029395</v>
      </c>
      <c r="O18" s="36">
        <v>-8.848002819403232E-2</v>
      </c>
      <c r="P18" s="39">
        <v>659788703</v>
      </c>
      <c r="Q18" s="40">
        <v>4.307733197257313E-2</v>
      </c>
      <c r="R18" s="35">
        <v>17797014</v>
      </c>
      <c r="S18" s="36">
        <v>0.10899484654606671</v>
      </c>
      <c r="T18" s="35">
        <v>3021476</v>
      </c>
      <c r="U18" s="36">
        <v>0.15299483390102672</v>
      </c>
      <c r="V18" s="35">
        <v>8955336</v>
      </c>
      <c r="W18" s="36">
        <v>-7.895681966003211E-2</v>
      </c>
      <c r="X18" s="35">
        <v>5320980</v>
      </c>
      <c r="Y18" s="36">
        <v>2.1520352828043939E-2</v>
      </c>
      <c r="Z18" s="39">
        <v>35094806</v>
      </c>
      <c r="AA18" s="40">
        <v>4.4477611433907091E-2</v>
      </c>
      <c r="AB18" s="41">
        <v>694883509</v>
      </c>
      <c r="AC18" s="34">
        <v>4.3147962481996698E-2</v>
      </c>
    </row>
    <row r="19" spans="1:33" x14ac:dyDescent="0.2">
      <c r="A19" s="42" t="s">
        <v>28</v>
      </c>
      <c r="B19" s="43"/>
      <c r="C19" s="44">
        <v>0.74928679202812798</v>
      </c>
      <c r="D19" s="45"/>
      <c r="E19" s="44">
        <v>0.6614613469604449</v>
      </c>
      <c r="F19" s="45"/>
      <c r="G19" s="44">
        <v>0.27077842004020053</v>
      </c>
      <c r="H19" s="46"/>
      <c r="I19" s="47">
        <v>0.26453462304302749</v>
      </c>
      <c r="J19" s="45"/>
      <c r="K19" s="44">
        <v>0.16631658110154152</v>
      </c>
      <c r="L19" s="45"/>
      <c r="M19" s="44">
        <v>0.7128818169269403</v>
      </c>
      <c r="N19" s="45"/>
      <c r="O19" s="44">
        <v>0.87231832840120993</v>
      </c>
      <c r="P19" s="48"/>
      <c r="Q19" s="49">
        <v>0.68120611159615285</v>
      </c>
      <c r="R19" s="45"/>
      <c r="S19" s="44">
        <v>6.5225035719456689E-2</v>
      </c>
      <c r="T19" s="45"/>
      <c r="U19" s="44">
        <v>0.89394928074487368</v>
      </c>
      <c r="V19" s="45"/>
      <c r="W19" s="44">
        <v>0.16387892058471706</v>
      </c>
      <c r="X19" s="45"/>
      <c r="Y19" s="44">
        <v>1.089473467199934</v>
      </c>
      <c r="Z19" s="48"/>
      <c r="AA19" s="49">
        <v>0.22951726597571118</v>
      </c>
      <c r="AB19" s="50"/>
      <c r="AC19" s="33">
        <v>0.65058136439628411</v>
      </c>
    </row>
    <row r="20" spans="1:33" x14ac:dyDescent="0.2">
      <c r="A20" s="42" t="s">
        <v>29</v>
      </c>
      <c r="B20" s="51"/>
      <c r="C20" s="44">
        <v>5.7513941967800797E-2</v>
      </c>
      <c r="D20" s="52"/>
      <c r="E20" s="44">
        <v>5.2080628521640859E-2</v>
      </c>
      <c r="F20" s="52"/>
      <c r="G20" s="44">
        <v>2.4252383168595459E-2</v>
      </c>
      <c r="H20" s="53"/>
      <c r="I20" s="47">
        <v>2.3748014512362747E-2</v>
      </c>
      <c r="J20" s="52"/>
      <c r="K20" s="44">
        <v>1.5504015403768223E-2</v>
      </c>
      <c r="L20" s="52"/>
      <c r="M20" s="44">
        <v>5.5292228603446514E-2</v>
      </c>
      <c r="N20" s="52"/>
      <c r="O20" s="44">
        <v>6.4726268329627468E-2</v>
      </c>
      <c r="P20" s="54"/>
      <c r="Q20" s="49">
        <v>5.3324282088721198E-2</v>
      </c>
      <c r="R20" s="52"/>
      <c r="S20" s="44">
        <v>6.3386123121673688E-3</v>
      </c>
      <c r="T20" s="52"/>
      <c r="U20" s="44">
        <v>6.5950001301674499E-2</v>
      </c>
      <c r="V20" s="52"/>
      <c r="W20" s="44">
        <v>1.5291570053126646E-2</v>
      </c>
      <c r="X20" s="52"/>
      <c r="Y20" s="44">
        <v>7.6474350157380577E-2</v>
      </c>
      <c r="Z20" s="54"/>
      <c r="AA20" s="49">
        <v>2.087710287191924E-2</v>
      </c>
      <c r="AB20" s="50"/>
      <c r="AC20" s="33">
        <v>5.1389641014864207E-2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3468988.74</v>
      </c>
      <c r="C26" s="24"/>
      <c r="D26" s="23">
        <v>147723.01999999999</v>
      </c>
      <c r="E26" s="24"/>
      <c r="F26" s="23">
        <v>574305.92000000004</v>
      </c>
      <c r="G26" s="24"/>
      <c r="H26" s="25">
        <v>360492.87</v>
      </c>
      <c r="I26" s="26"/>
      <c r="J26" s="23">
        <v>83620.17</v>
      </c>
      <c r="K26" s="24"/>
      <c r="L26" s="23">
        <v>476552.52</v>
      </c>
      <c r="M26" s="24"/>
      <c r="N26" s="23">
        <v>6490.72</v>
      </c>
      <c r="O26" s="24"/>
      <c r="P26" s="27">
        <v>4757681.0900000008</v>
      </c>
      <c r="Q26" s="28"/>
      <c r="R26" s="23">
        <v>220147.8</v>
      </c>
      <c r="S26" s="24"/>
      <c r="T26" s="23">
        <v>18992.98</v>
      </c>
      <c r="U26" s="24"/>
      <c r="V26" s="23">
        <v>96738.21</v>
      </c>
      <c r="W26" s="24"/>
      <c r="X26" s="23">
        <v>30553.83</v>
      </c>
      <c r="Y26" s="24"/>
      <c r="Z26" s="27">
        <v>366432.82</v>
      </c>
      <c r="AA26" s="28"/>
      <c r="AB26" s="29">
        <v>5124113.87</v>
      </c>
      <c r="AC26" s="30"/>
    </row>
    <row r="27" spans="1:33" x14ac:dyDescent="0.2">
      <c r="A27" s="22">
        <v>2014</v>
      </c>
      <c r="B27" s="23">
        <v>4292773.8499999996</v>
      </c>
      <c r="C27" s="24">
        <v>0.23747125509551217</v>
      </c>
      <c r="D27" s="23">
        <v>158110.57999999999</v>
      </c>
      <c r="E27" s="24">
        <v>7.031781505685436E-2</v>
      </c>
      <c r="F27" s="23">
        <v>578481.43000000005</v>
      </c>
      <c r="G27" s="24">
        <v>7.2705327502109139E-3</v>
      </c>
      <c r="H27" s="25">
        <v>364079.35999999999</v>
      </c>
      <c r="I27" s="26">
        <v>9.9488514155633388E-3</v>
      </c>
      <c r="J27" s="23">
        <v>84040.84</v>
      </c>
      <c r="K27" s="24">
        <v>5.030724046602611E-3</v>
      </c>
      <c r="L27" s="23">
        <v>505906.25</v>
      </c>
      <c r="M27" s="24">
        <v>6.1596002052407527E-2</v>
      </c>
      <c r="N27" s="23">
        <v>7684.77</v>
      </c>
      <c r="O27" s="24">
        <v>0.18396264204895607</v>
      </c>
      <c r="P27" s="27">
        <v>5626997.7199999988</v>
      </c>
      <c r="Q27" s="28">
        <v>0.18271855838071691</v>
      </c>
      <c r="R27" s="23">
        <v>235540.41</v>
      </c>
      <c r="S27" s="24">
        <v>6.991943594258046E-2</v>
      </c>
      <c r="T27" s="23">
        <v>15775.52</v>
      </c>
      <c r="U27" s="24">
        <v>-0.1694025897989678</v>
      </c>
      <c r="V27" s="23">
        <v>107192.59</v>
      </c>
      <c r="W27" s="24">
        <v>0.10806877654651652</v>
      </c>
      <c r="X27" s="23">
        <v>31405.93</v>
      </c>
      <c r="Y27" s="24">
        <v>2.7888484029661698E-2</v>
      </c>
      <c r="Z27" s="27">
        <v>389914.45</v>
      </c>
      <c r="AA27" s="28">
        <v>6.4081678054929703E-2</v>
      </c>
      <c r="AB27" s="29">
        <v>6016912.1299999999</v>
      </c>
      <c r="AC27" s="30">
        <v>0.17423466430499129</v>
      </c>
    </row>
    <row r="28" spans="1:33" x14ac:dyDescent="0.2">
      <c r="A28" s="22">
        <v>2015</v>
      </c>
      <c r="B28" s="23">
        <v>4174462.93</v>
      </c>
      <c r="C28" s="24">
        <v>-2.7560482833261638E-2</v>
      </c>
      <c r="D28" s="23">
        <v>144827.31</v>
      </c>
      <c r="E28" s="24">
        <v>-8.4012530976737873E-2</v>
      </c>
      <c r="F28" s="23">
        <v>529701.06999999995</v>
      </c>
      <c r="G28" s="24">
        <v>-8.4324850324063297E-2</v>
      </c>
      <c r="H28" s="25">
        <v>330636.84000000003</v>
      </c>
      <c r="I28" s="26">
        <v>-9.1855028530043459E-2</v>
      </c>
      <c r="J28" s="23">
        <v>81439.39</v>
      </c>
      <c r="K28" s="24">
        <v>-3.095459302881786E-2</v>
      </c>
      <c r="L28" s="23">
        <v>498579.77</v>
      </c>
      <c r="M28" s="24">
        <v>-1.4481892643152722E-2</v>
      </c>
      <c r="N28" s="23">
        <v>6832.2</v>
      </c>
      <c r="O28" s="24">
        <v>-0.11094281286232387</v>
      </c>
      <c r="P28" s="27">
        <v>5435842.6700000009</v>
      </c>
      <c r="Q28" s="28">
        <v>-3.397105517220611E-2</v>
      </c>
      <c r="R28" s="23">
        <v>236770.39</v>
      </c>
      <c r="S28" s="24">
        <v>5.2219489640865039E-3</v>
      </c>
      <c r="T28" s="23">
        <v>19450.689999999999</v>
      </c>
      <c r="U28" s="24">
        <v>0.23296664705822681</v>
      </c>
      <c r="V28" s="23">
        <v>110356.77</v>
      </c>
      <c r="W28" s="24">
        <v>2.9518644898868549E-2</v>
      </c>
      <c r="X28" s="23">
        <v>30219.88</v>
      </c>
      <c r="Y28" s="24">
        <v>-3.7765160910694227E-2</v>
      </c>
      <c r="Z28" s="27">
        <v>396797.73000000004</v>
      </c>
      <c r="AA28" s="28">
        <v>1.7653308309040681E-2</v>
      </c>
      <c r="AB28" s="29">
        <v>5832640.4100000001</v>
      </c>
      <c r="AC28" s="30">
        <v>-3.0625629229523041E-2</v>
      </c>
    </row>
    <row r="29" spans="1:33" x14ac:dyDescent="0.2">
      <c r="A29" s="22">
        <v>2016</v>
      </c>
      <c r="B29" s="23">
        <v>4481404.92</v>
      </c>
      <c r="C29" s="24">
        <v>7.3528498191742175E-2</v>
      </c>
      <c r="D29" s="23">
        <v>141651.60999999999</v>
      </c>
      <c r="E29" s="24">
        <v>-2.1927494199816398E-2</v>
      </c>
      <c r="F29" s="23">
        <v>511796.34</v>
      </c>
      <c r="G29" s="24">
        <v>-3.3801574159553663E-2</v>
      </c>
      <c r="H29" s="25">
        <v>313689.64</v>
      </c>
      <c r="I29" s="26">
        <v>-5.1256236298411306E-2</v>
      </c>
      <c r="J29" s="23">
        <v>80803.429999999993</v>
      </c>
      <c r="K29" s="24">
        <v>-7.8089975870399616E-3</v>
      </c>
      <c r="L29" s="23">
        <v>477324.67</v>
      </c>
      <c r="M29" s="24">
        <v>-4.2631292481040764E-2</v>
      </c>
      <c r="N29" s="23">
        <v>5943.84</v>
      </c>
      <c r="O29" s="24">
        <v>-0.13002546763853512</v>
      </c>
      <c r="P29" s="27">
        <v>5698924.8099999996</v>
      </c>
      <c r="Q29" s="28">
        <v>4.8397673731789354E-2</v>
      </c>
      <c r="R29" s="23">
        <v>227164.99</v>
      </c>
      <c r="S29" s="24">
        <v>-4.0568417359957983E-2</v>
      </c>
      <c r="T29" s="23">
        <v>28821.05</v>
      </c>
      <c r="U29" s="24">
        <v>0.48174949063503664</v>
      </c>
      <c r="V29" s="23">
        <v>110801.37</v>
      </c>
      <c r="W29" s="24">
        <v>4.0287514757816056E-3</v>
      </c>
      <c r="X29" s="23">
        <v>22822.3</v>
      </c>
      <c r="Y29" s="24">
        <v>-0.24479183901458251</v>
      </c>
      <c r="Z29" s="27">
        <v>389609.70999999996</v>
      </c>
      <c r="AA29" s="28">
        <v>-1.8115073390162984E-2</v>
      </c>
      <c r="AB29" s="29">
        <v>6088534.5199999996</v>
      </c>
      <c r="AC29" s="30">
        <v>4.3872773223130927E-2</v>
      </c>
    </row>
    <row r="30" spans="1:33" x14ac:dyDescent="0.2">
      <c r="A30" s="22">
        <v>2017</v>
      </c>
      <c r="B30" s="23">
        <v>4800733.1399999997</v>
      </c>
      <c r="C30" s="24">
        <v>7.1256274695213159E-2</v>
      </c>
      <c r="D30" s="23">
        <v>143603.57</v>
      </c>
      <c r="E30" s="24">
        <v>1.3780005747905168E-2</v>
      </c>
      <c r="F30" s="23">
        <v>513281.67</v>
      </c>
      <c r="G30" s="24">
        <v>2.9021895701715219E-3</v>
      </c>
      <c r="H30" s="25">
        <v>316207.46999999997</v>
      </c>
      <c r="I30" s="26">
        <v>8.0265003332591987E-3</v>
      </c>
      <c r="J30" s="23">
        <v>74516.3</v>
      </c>
      <c r="K30" s="24">
        <v>-7.7807711875597249E-2</v>
      </c>
      <c r="L30" s="23">
        <v>469708.35</v>
      </c>
      <c r="M30" s="24">
        <v>-1.5956267250967788E-2</v>
      </c>
      <c r="N30" s="23">
        <v>5660.12</v>
      </c>
      <c r="O30" s="24">
        <v>-4.7733451775283361E-2</v>
      </c>
      <c r="P30" s="27">
        <v>6007503.1499999994</v>
      </c>
      <c r="Q30" s="28">
        <v>5.4146764571894726E-2</v>
      </c>
      <c r="R30" s="23">
        <v>200094.74</v>
      </c>
      <c r="S30" s="24">
        <v>-0.11916558973281931</v>
      </c>
      <c r="T30" s="23">
        <v>33184.129999999997</v>
      </c>
      <c r="U30" s="24">
        <v>0.151385185480751</v>
      </c>
      <c r="V30" s="23">
        <v>107458.31</v>
      </c>
      <c r="W30" s="24">
        <v>-3.0171648599651772E-2</v>
      </c>
      <c r="X30" s="23">
        <v>20077.490000000002</v>
      </c>
      <c r="Y30" s="24">
        <v>-0.12026877220963697</v>
      </c>
      <c r="Z30" s="27">
        <v>360814.67</v>
      </c>
      <c r="AA30" s="28">
        <v>-7.390739825247164E-2</v>
      </c>
      <c r="AB30" s="29">
        <v>6368317.8200000003</v>
      </c>
      <c r="AC30" s="30">
        <v>4.5952486444964885E-2</v>
      </c>
    </row>
    <row r="31" spans="1:33" x14ac:dyDescent="0.2">
      <c r="A31" s="22">
        <v>2018</v>
      </c>
      <c r="B31" s="23">
        <v>4983846.3600000003</v>
      </c>
      <c r="C31" s="24">
        <v>3.814276166993958E-2</v>
      </c>
      <c r="D31" s="23">
        <v>176418.85</v>
      </c>
      <c r="E31" s="24">
        <v>0.22851298195441797</v>
      </c>
      <c r="F31" s="23">
        <v>604295.71</v>
      </c>
      <c r="G31" s="24">
        <v>0.17731792370454216</v>
      </c>
      <c r="H31" s="25">
        <v>376994.71</v>
      </c>
      <c r="I31" s="26">
        <v>0.19223846925564425</v>
      </c>
      <c r="J31" s="23">
        <v>80575.199999999997</v>
      </c>
      <c r="K31" s="24">
        <v>8.1309726865128759E-2</v>
      </c>
      <c r="L31" s="23">
        <v>539348.55000000005</v>
      </c>
      <c r="M31" s="24">
        <v>0.1482626399977775</v>
      </c>
      <c r="N31" s="23">
        <v>8128.79</v>
      </c>
      <c r="O31" s="24">
        <v>0.43615153035624687</v>
      </c>
      <c r="P31" s="27">
        <v>6392613.46</v>
      </c>
      <c r="Q31" s="28">
        <v>6.4104886902972419E-2</v>
      </c>
      <c r="R31" s="23">
        <v>211287.35</v>
      </c>
      <c r="S31" s="24">
        <v>5.5936552854912704E-2</v>
      </c>
      <c r="T31" s="23">
        <v>36660.58</v>
      </c>
      <c r="U31" s="24">
        <v>0.10476242709994218</v>
      </c>
      <c r="V31" s="23">
        <v>118379.33</v>
      </c>
      <c r="W31" s="24">
        <v>0.10163029736834689</v>
      </c>
      <c r="X31" s="23">
        <v>26491.39</v>
      </c>
      <c r="Y31" s="24">
        <v>0.31945726283514508</v>
      </c>
      <c r="Z31" s="27">
        <v>392818.65</v>
      </c>
      <c r="AA31" s="28">
        <v>8.8699220572157011E-2</v>
      </c>
      <c r="AB31" s="29">
        <v>6785432.04</v>
      </c>
      <c r="AC31" s="30">
        <v>6.5498335948314793E-2</v>
      </c>
      <c r="AD31" s="7"/>
      <c r="AE31" s="7"/>
      <c r="AF31" s="7"/>
    </row>
    <row r="32" spans="1:33" x14ac:dyDescent="0.2">
      <c r="A32" s="22">
        <v>2019</v>
      </c>
      <c r="B32" s="23">
        <v>5155330.57</v>
      </c>
      <c r="C32" s="24">
        <v>3.4408004904870289E-2</v>
      </c>
      <c r="D32" s="23">
        <v>183517.24</v>
      </c>
      <c r="E32" s="24">
        <v>4.0236006526513379E-2</v>
      </c>
      <c r="F32" s="23">
        <v>625868.23</v>
      </c>
      <c r="G32" s="24">
        <v>3.5698615169715536E-2</v>
      </c>
      <c r="H32" s="25">
        <v>390639.42</v>
      </c>
      <c r="I32" s="26">
        <v>3.6193372580745127E-2</v>
      </c>
      <c r="J32" s="23">
        <v>82196.89</v>
      </c>
      <c r="K32" s="24">
        <v>2.0126416068467747E-2</v>
      </c>
      <c r="L32" s="23">
        <v>580140.34</v>
      </c>
      <c r="M32" s="24">
        <v>7.5631592965253944E-2</v>
      </c>
      <c r="N32" s="23">
        <v>8680.0400000000009</v>
      </c>
      <c r="O32" s="24">
        <v>6.7814520980367429E-2</v>
      </c>
      <c r="P32" s="27">
        <v>6635733.3100000005</v>
      </c>
      <c r="Q32" s="28">
        <v>3.803137034974121E-2</v>
      </c>
      <c r="R32" s="23">
        <v>188718.96</v>
      </c>
      <c r="S32" s="24">
        <v>-0.10681373021148693</v>
      </c>
      <c r="T32" s="23">
        <v>36257.89</v>
      </c>
      <c r="U32" s="24">
        <v>-1.0984277935591917E-2</v>
      </c>
      <c r="V32" s="23">
        <v>106312.58</v>
      </c>
      <c r="W32" s="24">
        <v>-0.10193291345710438</v>
      </c>
      <c r="X32" s="23">
        <v>27339.45</v>
      </c>
      <c r="Y32" s="24">
        <v>3.2012665247085993E-2</v>
      </c>
      <c r="Z32" s="27">
        <v>358628.88</v>
      </c>
      <c r="AA32" s="28">
        <v>-8.703703350133711E-2</v>
      </c>
      <c r="AB32" s="29">
        <v>6994362.2400000002</v>
      </c>
      <c r="AC32" s="30">
        <v>3.0790994408073119E-2</v>
      </c>
    </row>
    <row r="33" spans="1:29" x14ac:dyDescent="0.2">
      <c r="A33" s="22">
        <v>2020</v>
      </c>
      <c r="B33" s="23">
        <v>5238883.0199999996</v>
      </c>
      <c r="C33" s="24">
        <v>1.620700144549591E-2</v>
      </c>
      <c r="D33" s="23">
        <v>190531.02</v>
      </c>
      <c r="E33" s="24">
        <v>3.8218643654405436E-2</v>
      </c>
      <c r="F33" s="23">
        <v>644839.82999999996</v>
      </c>
      <c r="G33" s="24">
        <v>3.0312450913189789E-2</v>
      </c>
      <c r="H33" s="25">
        <v>400042.43</v>
      </c>
      <c r="I33" s="31">
        <v>2.4070817020975532E-2</v>
      </c>
      <c r="J33" s="23">
        <v>84560.17</v>
      </c>
      <c r="K33" s="24">
        <v>2.8751452761777225E-2</v>
      </c>
      <c r="L33" s="23">
        <v>618967.52</v>
      </c>
      <c r="M33" s="24">
        <v>6.6927219713767971E-2</v>
      </c>
      <c r="N33" s="23">
        <v>16509.32</v>
      </c>
      <c r="O33" s="24">
        <v>0.90198662678973807</v>
      </c>
      <c r="P33" s="27">
        <v>6794290.879999999</v>
      </c>
      <c r="Q33" s="32">
        <v>2.3894506091896937E-2</v>
      </c>
      <c r="R33" s="23">
        <v>183627.48</v>
      </c>
      <c r="S33" s="24">
        <v>-2.6979165209473292E-2</v>
      </c>
      <c r="T33" s="23">
        <v>32803.410000000003</v>
      </c>
      <c r="U33" s="24">
        <v>-9.5275262846238315E-2</v>
      </c>
      <c r="V33" s="23">
        <v>105957.64</v>
      </c>
      <c r="W33" s="24">
        <v>-3.3386453418777187E-3</v>
      </c>
      <c r="X33" s="23">
        <v>64905.59</v>
      </c>
      <c r="Y33" s="24">
        <v>1.3740634870123576</v>
      </c>
      <c r="Z33" s="27">
        <v>387294.12</v>
      </c>
      <c r="AA33" s="32">
        <v>7.9930093750397321E-2</v>
      </c>
      <c r="AB33" s="29">
        <v>7181585.0199999996</v>
      </c>
      <c r="AC33" s="33">
        <v>2.6767669956996584E-2</v>
      </c>
    </row>
    <row r="34" spans="1:29" x14ac:dyDescent="0.2">
      <c r="A34" s="22">
        <v>2021</v>
      </c>
      <c r="B34" s="23">
        <v>5345789.97</v>
      </c>
      <c r="C34" s="24">
        <v>2.0406439615443101E-2</v>
      </c>
      <c r="D34" s="23">
        <v>193496.91</v>
      </c>
      <c r="E34" s="24">
        <v>1.5566441621946989E-2</v>
      </c>
      <c r="F34" s="23">
        <v>659088.39</v>
      </c>
      <c r="G34" s="24">
        <v>2.2096277768698092E-2</v>
      </c>
      <c r="H34" s="25">
        <v>404535.18</v>
      </c>
      <c r="I34" s="55">
        <v>1.1230683705225968E-2</v>
      </c>
      <c r="J34" s="23">
        <v>85227.54</v>
      </c>
      <c r="K34" s="24">
        <v>7.8922499801028709E-3</v>
      </c>
      <c r="L34" s="23">
        <v>669517.17000000004</v>
      </c>
      <c r="M34" s="24">
        <v>8.1667693968820884E-2</v>
      </c>
      <c r="N34" s="23">
        <v>12259.28</v>
      </c>
      <c r="O34" s="24">
        <v>-0.25743277130735848</v>
      </c>
      <c r="P34" s="27">
        <v>6965379.2599999998</v>
      </c>
      <c r="Q34" s="32">
        <v>2.518119742321083E-2</v>
      </c>
      <c r="R34" s="23">
        <v>179223.83</v>
      </c>
      <c r="S34" s="24">
        <v>-2.3981432408700609E-2</v>
      </c>
      <c r="T34" s="23">
        <v>27350.15</v>
      </c>
      <c r="U34" s="24">
        <v>-0.16624064388427914</v>
      </c>
      <c r="V34" s="23">
        <v>107431.75</v>
      </c>
      <c r="W34" s="24">
        <v>1.3912257766405523E-2</v>
      </c>
      <c r="X34" s="23">
        <v>57111.07</v>
      </c>
      <c r="Y34" s="24">
        <v>-0.12009011858608784</v>
      </c>
      <c r="Z34" s="27">
        <v>371116.79999999999</v>
      </c>
      <c r="AA34" s="32">
        <v>-4.1770115177581335E-2</v>
      </c>
      <c r="AB34" s="29">
        <v>7336496.0800000001</v>
      </c>
      <c r="AC34" s="33">
        <v>2.1570594732024842E-2</v>
      </c>
    </row>
    <row r="35" spans="1:29" x14ac:dyDescent="0.2">
      <c r="A35" s="22">
        <v>2022</v>
      </c>
      <c r="B35" s="23">
        <v>5695041.0899999999</v>
      </c>
      <c r="C35" s="24">
        <v>6.5331994328239593E-2</v>
      </c>
      <c r="D35" s="23">
        <v>196100.51</v>
      </c>
      <c r="E35" s="24">
        <v>1.3455512028590046E-2</v>
      </c>
      <c r="F35" s="23">
        <v>683866.66</v>
      </c>
      <c r="G35" s="24">
        <v>3.7594760241490548E-2</v>
      </c>
      <c r="H35" s="25">
        <v>425134.88</v>
      </c>
      <c r="I35" s="55">
        <v>5.0921900043402933E-2</v>
      </c>
      <c r="J35" s="23">
        <v>86617.3</v>
      </c>
      <c r="K35" s="24">
        <v>1.6306466196255451E-2</v>
      </c>
      <c r="L35" s="23">
        <v>740402.79</v>
      </c>
      <c r="M35" s="24">
        <v>0.10587573131246207</v>
      </c>
      <c r="N35" s="23">
        <v>13249.82</v>
      </c>
      <c r="O35" s="24">
        <v>8.0799198647881362E-2</v>
      </c>
      <c r="P35" s="27">
        <v>7415278.1699999999</v>
      </c>
      <c r="Q35" s="32">
        <v>6.4590726966387776E-2</v>
      </c>
      <c r="R35" s="23">
        <v>198153.46</v>
      </c>
      <c r="S35" s="24">
        <v>0.10562005063723952</v>
      </c>
      <c r="T35" s="23">
        <v>31131.99</v>
      </c>
      <c r="U35" s="24">
        <v>0.13827492719418358</v>
      </c>
      <c r="V35" s="23">
        <v>116334.77</v>
      </c>
      <c r="W35" s="24">
        <v>8.2871404403260712E-2</v>
      </c>
      <c r="X35" s="23">
        <v>60930.09</v>
      </c>
      <c r="Y35" s="24">
        <v>6.6870048136026816E-2</v>
      </c>
      <c r="Z35" s="27">
        <v>406550.30999999994</v>
      </c>
      <c r="AA35" s="32">
        <v>9.5478054348388297E-2</v>
      </c>
      <c r="AB35" s="29">
        <v>7821828.4800000004</v>
      </c>
      <c r="AC35" s="33">
        <v>6.6153160133631581E-2</v>
      </c>
    </row>
    <row r="36" spans="1:29" x14ac:dyDescent="0.2">
      <c r="A36" s="22">
        <v>2023</v>
      </c>
      <c r="B36" s="35">
        <v>5747119.7300000004</v>
      </c>
      <c r="C36" s="36">
        <v>9.1445591308280793E-3</v>
      </c>
      <c r="D36" s="35">
        <v>234405.87</v>
      </c>
      <c r="E36" s="36">
        <v>0.19533534104526287</v>
      </c>
      <c r="F36" s="35">
        <v>689412.06</v>
      </c>
      <c r="G36" s="36">
        <v>8.1088907010030617E-3</v>
      </c>
      <c r="H36" s="37">
        <v>430425.09</v>
      </c>
      <c r="I36" s="56">
        <v>1.2443603780522597E-2</v>
      </c>
      <c r="J36" s="35">
        <v>87515.79</v>
      </c>
      <c r="K36" s="36">
        <v>1.0373100985599766E-2</v>
      </c>
      <c r="L36" s="35">
        <v>788561.56</v>
      </c>
      <c r="M36" s="36">
        <v>6.5044014758507351E-2</v>
      </c>
      <c r="N36" s="35">
        <v>11673.78</v>
      </c>
      <c r="O36" s="36">
        <v>-0.11894803099211906</v>
      </c>
      <c r="P36" s="39">
        <v>7558688.79</v>
      </c>
      <c r="Q36" s="40">
        <v>1.9339884049150931E-2</v>
      </c>
      <c r="R36" s="35">
        <v>214978.34</v>
      </c>
      <c r="S36" s="36">
        <v>8.4908333167636865E-2</v>
      </c>
      <c r="T36" s="35">
        <v>34208.959999999999</v>
      </c>
      <c r="U36" s="36">
        <v>9.8836277411113047E-2</v>
      </c>
      <c r="V36" s="35">
        <v>106604.08</v>
      </c>
      <c r="W36" s="36">
        <v>-8.3643866747662818E-2</v>
      </c>
      <c r="X36" s="35">
        <v>60460.94</v>
      </c>
      <c r="Y36" s="36">
        <v>-7.6998080915356305E-3</v>
      </c>
      <c r="Z36" s="39">
        <v>416252.32</v>
      </c>
      <c r="AA36" s="40">
        <v>2.386422974317759E-2</v>
      </c>
      <c r="AB36" s="41">
        <v>7974941.1200000001</v>
      </c>
      <c r="AC36" s="34">
        <v>1.9575044427463547E-2</v>
      </c>
    </row>
    <row r="37" spans="1:29" x14ac:dyDescent="0.2">
      <c r="A37" s="42" t="s">
        <v>28</v>
      </c>
      <c r="B37" s="43"/>
      <c r="C37" s="44">
        <v>0.65671328469056955</v>
      </c>
      <c r="D37" s="45"/>
      <c r="E37" s="44">
        <v>0.58679310780405125</v>
      </c>
      <c r="F37" s="45"/>
      <c r="G37" s="44">
        <v>0.20042652529160765</v>
      </c>
      <c r="H37" s="46"/>
      <c r="I37" s="47">
        <v>0.19399057740032427</v>
      </c>
      <c r="J37" s="45"/>
      <c r="K37" s="44">
        <v>4.6587085388608937E-2</v>
      </c>
      <c r="L37" s="45"/>
      <c r="M37" s="44">
        <v>0.65472120470583184</v>
      </c>
      <c r="N37" s="45"/>
      <c r="O37" s="44">
        <v>0.79853390687011616</v>
      </c>
      <c r="P37" s="48"/>
      <c r="Q37" s="49">
        <v>0.58873380687228849</v>
      </c>
      <c r="R37" s="45"/>
      <c r="S37" s="44">
        <v>-2.3481769974535254E-2</v>
      </c>
      <c r="T37" s="45"/>
      <c r="U37" s="44">
        <v>0.80113705168962424</v>
      </c>
      <c r="V37" s="45"/>
      <c r="W37" s="44">
        <v>0.10198524450679824</v>
      </c>
      <c r="X37" s="45"/>
      <c r="Y37" s="44">
        <v>0.97883342284747932</v>
      </c>
      <c r="Z37" s="48"/>
      <c r="AA37" s="49">
        <v>0.13595807275123445</v>
      </c>
      <c r="AB37" s="50"/>
      <c r="AC37" s="33">
        <v>0.55635517131862644</v>
      </c>
    </row>
    <row r="38" spans="1:29" x14ac:dyDescent="0.2">
      <c r="A38" s="42" t="s">
        <v>29</v>
      </c>
      <c r="B38" s="51"/>
      <c r="C38" s="44">
        <v>5.1779581496006477E-2</v>
      </c>
      <c r="D38" s="52"/>
      <c r="E38" s="44">
        <v>4.7254006549752869E-2</v>
      </c>
      <c r="F38" s="52"/>
      <c r="G38" s="44">
        <v>1.8435568116178747E-2</v>
      </c>
      <c r="H38" s="53"/>
      <c r="I38" s="47">
        <v>1.7888223835748507E-2</v>
      </c>
      <c r="J38" s="52"/>
      <c r="K38" s="44">
        <v>4.5638302245571971E-3</v>
      </c>
      <c r="L38" s="52"/>
      <c r="M38" s="44">
        <v>5.1653043992507364E-2</v>
      </c>
      <c r="N38" s="52"/>
      <c r="O38" s="44">
        <v>6.045406931972197E-2</v>
      </c>
      <c r="P38" s="54"/>
      <c r="Q38" s="49">
        <v>4.7382018649560598E-2</v>
      </c>
      <c r="R38" s="52"/>
      <c r="S38" s="44">
        <v>-2.3733651146682355E-3</v>
      </c>
      <c r="T38" s="52"/>
      <c r="U38" s="44">
        <v>6.0607456430351148E-2</v>
      </c>
      <c r="V38" s="52"/>
      <c r="W38" s="44">
        <v>9.7586400928433292E-3</v>
      </c>
      <c r="X38" s="52"/>
      <c r="Y38" s="44">
        <v>7.063373523599048E-2</v>
      </c>
      <c r="Z38" s="54"/>
      <c r="AA38" s="49">
        <v>1.2829238717431579E-2</v>
      </c>
      <c r="AB38" s="50"/>
      <c r="AC38" s="33">
        <v>4.5227605378798774E-2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86DBC8-8926-446D-AD82-238B082E2B6B}">
  <sheetPr>
    <pageSetUpPr fitToPage="1"/>
  </sheetPr>
  <dimension ref="A1:AH38"/>
  <sheetViews>
    <sheetView zoomScaleNormal="100" workbookViewId="0">
      <selection activeCell="B41" sqref="B41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84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STANTON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607356545</v>
      </c>
      <c r="C8" s="24"/>
      <c r="D8" s="23">
        <v>27891310</v>
      </c>
      <c r="E8" s="24"/>
      <c r="F8" s="23">
        <v>219901780</v>
      </c>
      <c r="G8" s="24"/>
      <c r="H8" s="25">
        <v>45110995</v>
      </c>
      <c r="I8" s="26"/>
      <c r="J8" s="23">
        <v>28658790</v>
      </c>
      <c r="K8" s="24"/>
      <c r="L8" s="23">
        <v>0</v>
      </c>
      <c r="M8" s="24"/>
      <c r="N8" s="23">
        <v>2142965</v>
      </c>
      <c r="O8" s="24"/>
      <c r="P8" s="27">
        <v>885951390</v>
      </c>
      <c r="Q8" s="28"/>
      <c r="R8" s="23">
        <v>35086774</v>
      </c>
      <c r="S8" s="24"/>
      <c r="T8" s="23">
        <v>41964420</v>
      </c>
      <c r="U8" s="24"/>
      <c r="V8" s="23">
        <v>0</v>
      </c>
      <c r="W8" s="24"/>
      <c r="X8" s="23">
        <v>79274809</v>
      </c>
      <c r="Y8" s="24"/>
      <c r="Z8" s="27">
        <v>156326003</v>
      </c>
      <c r="AA8" s="28"/>
      <c r="AB8" s="29">
        <v>1042277393</v>
      </c>
      <c r="AC8" s="30"/>
    </row>
    <row r="9" spans="1:34" ht="13.9" customHeight="1" x14ac:dyDescent="0.2">
      <c r="A9" s="22">
        <v>2014</v>
      </c>
      <c r="B9" s="23">
        <v>859110420</v>
      </c>
      <c r="C9" s="24">
        <v>0.41450755256123895</v>
      </c>
      <c r="D9" s="23">
        <v>31530090</v>
      </c>
      <c r="E9" s="24">
        <v>0.13046285742763605</v>
      </c>
      <c r="F9" s="23">
        <v>235384015</v>
      </c>
      <c r="G9" s="24">
        <v>7.0405228188694061E-2</v>
      </c>
      <c r="H9" s="25">
        <v>46268270</v>
      </c>
      <c r="I9" s="26">
        <v>2.5653945340819904E-2</v>
      </c>
      <c r="J9" s="23">
        <v>30028335</v>
      </c>
      <c r="K9" s="24">
        <v>4.7787956155860033E-2</v>
      </c>
      <c r="L9" s="23">
        <v>0</v>
      </c>
      <c r="M9" s="24" t="s">
        <v>32</v>
      </c>
      <c r="N9" s="23">
        <v>3533323</v>
      </c>
      <c r="O9" s="24">
        <v>0.64880107701245704</v>
      </c>
      <c r="P9" s="27">
        <v>1159586183</v>
      </c>
      <c r="Q9" s="28">
        <v>0.30885982694829339</v>
      </c>
      <c r="R9" s="23">
        <v>40951028</v>
      </c>
      <c r="S9" s="24">
        <v>0.16713574180401994</v>
      </c>
      <c r="T9" s="23">
        <v>58331112</v>
      </c>
      <c r="U9" s="24">
        <v>0.39001354004177824</v>
      </c>
      <c r="V9" s="23">
        <v>0</v>
      </c>
      <c r="W9" s="24" t="s">
        <v>32</v>
      </c>
      <c r="X9" s="23">
        <v>61537714</v>
      </c>
      <c r="Y9" s="24">
        <v>-0.22374188249384491</v>
      </c>
      <c r="Z9" s="27">
        <v>160819854</v>
      </c>
      <c r="AA9" s="28">
        <v>2.874666347095179E-2</v>
      </c>
      <c r="AB9" s="29">
        <v>1320406037</v>
      </c>
      <c r="AC9" s="30">
        <v>0.26684704654243613</v>
      </c>
    </row>
    <row r="10" spans="1:34" ht="13.9" customHeight="1" x14ac:dyDescent="0.2">
      <c r="A10" s="22">
        <v>2015</v>
      </c>
      <c r="B10" s="23">
        <v>1037426595</v>
      </c>
      <c r="C10" s="24">
        <v>0.20755908768979894</v>
      </c>
      <c r="D10" s="23">
        <v>31045230</v>
      </c>
      <c r="E10" s="24">
        <v>-1.5377691595552058E-2</v>
      </c>
      <c r="F10" s="23">
        <v>237096105</v>
      </c>
      <c r="G10" s="24">
        <v>7.2736035197632264E-3</v>
      </c>
      <c r="H10" s="25">
        <v>45976365</v>
      </c>
      <c r="I10" s="26">
        <v>-6.308967246884312E-3</v>
      </c>
      <c r="J10" s="23">
        <v>31132740</v>
      </c>
      <c r="K10" s="24">
        <v>3.6778762458857611E-2</v>
      </c>
      <c r="L10" s="23">
        <v>0</v>
      </c>
      <c r="M10" s="24" t="s">
        <v>32</v>
      </c>
      <c r="N10" s="23">
        <v>6185180</v>
      </c>
      <c r="O10" s="24">
        <v>0.75052776097741414</v>
      </c>
      <c r="P10" s="27">
        <v>1342885850</v>
      </c>
      <c r="Q10" s="28">
        <v>0.15807334520473498</v>
      </c>
      <c r="R10" s="23">
        <v>46672612</v>
      </c>
      <c r="S10" s="24">
        <v>0.13971771355776466</v>
      </c>
      <c r="T10" s="23">
        <v>117069212</v>
      </c>
      <c r="U10" s="24">
        <v>1.006977202834741</v>
      </c>
      <c r="V10" s="23">
        <v>0</v>
      </c>
      <c r="W10" s="24" t="s">
        <v>32</v>
      </c>
      <c r="X10" s="23">
        <v>77559958</v>
      </c>
      <c r="Y10" s="24">
        <v>0.26036462777931596</v>
      </c>
      <c r="Z10" s="27">
        <v>241301782</v>
      </c>
      <c r="AA10" s="28">
        <v>0.50044771213385131</v>
      </c>
      <c r="AB10" s="29">
        <v>1584187632</v>
      </c>
      <c r="AC10" s="30">
        <v>0.19977309070724886</v>
      </c>
    </row>
    <row r="11" spans="1:34" ht="13.9" customHeight="1" x14ac:dyDescent="0.2">
      <c r="A11" s="22">
        <v>2016</v>
      </c>
      <c r="B11" s="23">
        <v>1026443315</v>
      </c>
      <c r="C11" s="24">
        <v>-1.058704302833108E-2</v>
      </c>
      <c r="D11" s="23">
        <v>32544680</v>
      </c>
      <c r="E11" s="24">
        <v>4.8298885207163869E-2</v>
      </c>
      <c r="F11" s="23">
        <v>247063130</v>
      </c>
      <c r="G11" s="24">
        <v>4.2037911166866282E-2</v>
      </c>
      <c r="H11" s="25">
        <v>47276520</v>
      </c>
      <c r="I11" s="26">
        <v>2.8278768884838983E-2</v>
      </c>
      <c r="J11" s="23">
        <v>38153275</v>
      </c>
      <c r="K11" s="24">
        <v>0.22550328046937082</v>
      </c>
      <c r="L11" s="23">
        <v>0</v>
      </c>
      <c r="M11" s="24" t="s">
        <v>32</v>
      </c>
      <c r="N11" s="23">
        <v>4919970</v>
      </c>
      <c r="O11" s="24">
        <v>-0.2045550816629427</v>
      </c>
      <c r="P11" s="27">
        <v>1349124370</v>
      </c>
      <c r="Q11" s="28">
        <v>4.6456070707722478E-3</v>
      </c>
      <c r="R11" s="23">
        <v>43081612</v>
      </c>
      <c r="S11" s="24">
        <v>-7.6940197818797879E-2</v>
      </c>
      <c r="T11" s="23">
        <v>116438166</v>
      </c>
      <c r="U11" s="24">
        <v>-5.3903668540965319E-3</v>
      </c>
      <c r="V11" s="23">
        <v>0</v>
      </c>
      <c r="W11" s="24" t="s">
        <v>32</v>
      </c>
      <c r="X11" s="23">
        <v>67908446</v>
      </c>
      <c r="Y11" s="24">
        <v>-0.12443936599346792</v>
      </c>
      <c r="Z11" s="27">
        <v>227428224</v>
      </c>
      <c r="AA11" s="28">
        <v>-5.749463549340883E-2</v>
      </c>
      <c r="AB11" s="29">
        <v>1576552594</v>
      </c>
      <c r="AC11" s="30">
        <v>-4.8195288523752346E-3</v>
      </c>
    </row>
    <row r="12" spans="1:34" ht="13.9" customHeight="1" x14ac:dyDescent="0.2">
      <c r="A12" s="22">
        <v>2017</v>
      </c>
      <c r="B12" s="23">
        <v>1027965410</v>
      </c>
      <c r="C12" s="24">
        <v>1.4828826665406263E-3</v>
      </c>
      <c r="D12" s="23">
        <v>33415810</v>
      </c>
      <c r="E12" s="24">
        <v>2.6767201275292921E-2</v>
      </c>
      <c r="F12" s="23">
        <v>274158385</v>
      </c>
      <c r="G12" s="24">
        <v>0.10966935859672788</v>
      </c>
      <c r="H12" s="25">
        <v>47689460</v>
      </c>
      <c r="I12" s="26">
        <v>8.7345684496236194E-3</v>
      </c>
      <c r="J12" s="23">
        <v>45980885</v>
      </c>
      <c r="K12" s="24">
        <v>0.20516220429307838</v>
      </c>
      <c r="L12" s="23">
        <v>0</v>
      </c>
      <c r="M12" s="24" t="s">
        <v>32</v>
      </c>
      <c r="N12" s="23">
        <v>2735748</v>
      </c>
      <c r="O12" s="24">
        <v>-0.44395026798943898</v>
      </c>
      <c r="P12" s="27">
        <v>1384256238</v>
      </c>
      <c r="Q12" s="28">
        <v>2.6040496177531802E-2</v>
      </c>
      <c r="R12" s="23">
        <v>39950822</v>
      </c>
      <c r="S12" s="24">
        <v>-7.2671143317478468E-2</v>
      </c>
      <c r="T12" s="23">
        <v>114444796</v>
      </c>
      <c r="U12" s="24">
        <v>-1.71195585474955E-2</v>
      </c>
      <c r="V12" s="23">
        <v>0</v>
      </c>
      <c r="W12" s="24" t="s">
        <v>32</v>
      </c>
      <c r="X12" s="23">
        <v>64453686</v>
      </c>
      <c r="Y12" s="24">
        <v>-5.0873789690313337E-2</v>
      </c>
      <c r="Z12" s="27">
        <v>218849304</v>
      </c>
      <c r="AA12" s="28">
        <v>-3.7721439534259389E-2</v>
      </c>
      <c r="AB12" s="29">
        <v>1603105542</v>
      </c>
      <c r="AC12" s="30">
        <v>1.6842411792067368E-2</v>
      </c>
    </row>
    <row r="13" spans="1:34" ht="13.9" customHeight="1" x14ac:dyDescent="0.2">
      <c r="A13" s="22">
        <v>2018</v>
      </c>
      <c r="B13" s="23">
        <v>1029505025</v>
      </c>
      <c r="C13" s="24">
        <v>1.4977303565107312E-3</v>
      </c>
      <c r="D13" s="23">
        <v>49927025</v>
      </c>
      <c r="E13" s="24">
        <v>0.49411386406614116</v>
      </c>
      <c r="F13" s="23">
        <v>293972625</v>
      </c>
      <c r="G13" s="24">
        <v>7.2272967321426268E-2</v>
      </c>
      <c r="H13" s="25">
        <v>50364145</v>
      </c>
      <c r="I13" s="26">
        <v>5.6085453683057014E-2</v>
      </c>
      <c r="J13" s="23">
        <v>47704940</v>
      </c>
      <c r="K13" s="24">
        <v>3.7495037339972906E-2</v>
      </c>
      <c r="L13" s="23">
        <v>0</v>
      </c>
      <c r="M13" s="24" t="s">
        <v>32</v>
      </c>
      <c r="N13" s="23">
        <v>3351115</v>
      </c>
      <c r="O13" s="24">
        <v>0.22493555692995115</v>
      </c>
      <c r="P13" s="27">
        <v>1424460730</v>
      </c>
      <c r="Q13" s="28">
        <v>2.9044111123593869E-2</v>
      </c>
      <c r="R13" s="23">
        <v>35352264</v>
      </c>
      <c r="S13" s="24">
        <v>-0.11510546641568477</v>
      </c>
      <c r="T13" s="23">
        <v>98310155</v>
      </c>
      <c r="U13" s="24">
        <v>-0.14098186692560491</v>
      </c>
      <c r="V13" s="23">
        <v>0</v>
      </c>
      <c r="W13" s="24" t="s">
        <v>32</v>
      </c>
      <c r="X13" s="23">
        <v>58449699</v>
      </c>
      <c r="Y13" s="24">
        <v>-9.3151957205364483E-2</v>
      </c>
      <c r="Z13" s="27">
        <v>192112118</v>
      </c>
      <c r="AA13" s="28">
        <v>-0.1221716748068799</v>
      </c>
      <c r="AB13" s="29">
        <v>1616572848</v>
      </c>
      <c r="AC13" s="30">
        <v>8.4007606780514762E-3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957253030</v>
      </c>
      <c r="C14" s="24">
        <v>-7.0181294161240249E-2</v>
      </c>
      <c r="D14" s="23">
        <v>55094425</v>
      </c>
      <c r="E14" s="24">
        <v>0.10349905687350688</v>
      </c>
      <c r="F14" s="23">
        <v>302193915</v>
      </c>
      <c r="G14" s="24">
        <v>2.7966175421946175E-2</v>
      </c>
      <c r="H14" s="25">
        <v>54584005</v>
      </c>
      <c r="I14" s="26">
        <v>8.3786987746937824E-2</v>
      </c>
      <c r="J14" s="23">
        <v>48047590</v>
      </c>
      <c r="K14" s="24">
        <v>7.1826942870067542E-3</v>
      </c>
      <c r="L14" s="23">
        <v>0</v>
      </c>
      <c r="M14" s="24" t="s">
        <v>32</v>
      </c>
      <c r="N14" s="23">
        <v>3777812</v>
      </c>
      <c r="O14" s="24">
        <v>0.12732985886786935</v>
      </c>
      <c r="P14" s="27">
        <v>1366366772</v>
      </c>
      <c r="Q14" s="28">
        <v>-4.0783123589514469E-2</v>
      </c>
      <c r="R14" s="23">
        <v>33705201</v>
      </c>
      <c r="S14" s="24">
        <v>-4.6590028859254957E-2</v>
      </c>
      <c r="T14" s="23">
        <v>81142558</v>
      </c>
      <c r="U14" s="24">
        <v>-0.17462689383411104</v>
      </c>
      <c r="V14" s="23">
        <v>0</v>
      </c>
      <c r="W14" s="24" t="s">
        <v>32</v>
      </c>
      <c r="X14" s="23">
        <v>52820067</v>
      </c>
      <c r="Y14" s="24">
        <v>-9.6315842447708758E-2</v>
      </c>
      <c r="Z14" s="27">
        <v>167667826</v>
      </c>
      <c r="AA14" s="28">
        <v>-0.12723971946423493</v>
      </c>
      <c r="AB14" s="29">
        <v>1534034598</v>
      </c>
      <c r="AC14" s="30">
        <v>-5.1057550609064792E-2</v>
      </c>
    </row>
    <row r="15" spans="1:34" ht="13.9" customHeight="1" x14ac:dyDescent="0.2">
      <c r="A15" s="22">
        <v>2020</v>
      </c>
      <c r="B15" s="23">
        <v>957634460</v>
      </c>
      <c r="C15" s="24">
        <v>3.9846308974336703E-4</v>
      </c>
      <c r="D15" s="23">
        <v>64414410</v>
      </c>
      <c r="E15" s="24">
        <v>0.1691638491553365</v>
      </c>
      <c r="F15" s="23">
        <v>340313170</v>
      </c>
      <c r="G15" s="24">
        <v>0.12614170275400813</v>
      </c>
      <c r="H15" s="25">
        <v>68080875</v>
      </c>
      <c r="I15" s="31">
        <v>0.24726785804742615</v>
      </c>
      <c r="J15" s="23">
        <v>48820470</v>
      </c>
      <c r="K15" s="24">
        <v>1.6085718347163717E-2</v>
      </c>
      <c r="L15" s="23">
        <v>0</v>
      </c>
      <c r="M15" s="24" t="s">
        <v>32</v>
      </c>
      <c r="N15" s="23">
        <v>3787777</v>
      </c>
      <c r="O15" s="24">
        <v>2.6377702225521015E-3</v>
      </c>
      <c r="P15" s="27">
        <v>1414970287</v>
      </c>
      <c r="Q15" s="32">
        <v>3.5571353165195385E-2</v>
      </c>
      <c r="R15" s="23">
        <v>33591131</v>
      </c>
      <c r="S15" s="24">
        <v>-3.3843441550756512E-3</v>
      </c>
      <c r="T15" s="23">
        <v>79695106</v>
      </c>
      <c r="U15" s="24">
        <v>-1.7838382664741727E-2</v>
      </c>
      <c r="V15" s="23">
        <v>0</v>
      </c>
      <c r="W15" s="24" t="s">
        <v>32</v>
      </c>
      <c r="X15" s="23">
        <v>47378153</v>
      </c>
      <c r="Y15" s="24">
        <v>-0.1030273967657027</v>
      </c>
      <c r="Z15" s="27">
        <v>160664390</v>
      </c>
      <c r="AA15" s="32">
        <v>-4.176970720667661E-2</v>
      </c>
      <c r="AB15" s="29">
        <v>1575634677</v>
      </c>
      <c r="AC15" s="33">
        <v>2.7118083942980275E-2</v>
      </c>
    </row>
    <row r="16" spans="1:34" ht="13.9" customHeight="1" x14ac:dyDescent="0.2">
      <c r="A16" s="22">
        <v>2021</v>
      </c>
      <c r="B16" s="23">
        <v>984681725</v>
      </c>
      <c r="C16" s="24">
        <v>2.8243830114467686E-2</v>
      </c>
      <c r="D16" s="23">
        <v>60906570</v>
      </c>
      <c r="E16" s="24">
        <v>-5.4457379955820444E-2</v>
      </c>
      <c r="F16" s="23">
        <v>352937935</v>
      </c>
      <c r="G16" s="24">
        <v>3.7097491701540669E-2</v>
      </c>
      <c r="H16" s="25">
        <v>70890110</v>
      </c>
      <c r="I16" s="31">
        <v>4.1263203506124148E-2</v>
      </c>
      <c r="J16" s="23">
        <v>50399000</v>
      </c>
      <c r="K16" s="24">
        <v>3.2333363443653861E-2</v>
      </c>
      <c r="L16" s="23">
        <v>0</v>
      </c>
      <c r="M16" s="24" t="s">
        <v>32</v>
      </c>
      <c r="N16" s="23">
        <v>3512161</v>
      </c>
      <c r="O16" s="24">
        <v>-7.2764579329775744E-2</v>
      </c>
      <c r="P16" s="27">
        <v>1452437391</v>
      </c>
      <c r="Q16" s="32">
        <v>2.6479074751058713E-2</v>
      </c>
      <c r="R16" s="23">
        <v>33718211</v>
      </c>
      <c r="S16" s="24">
        <v>3.7831414488544608E-3</v>
      </c>
      <c r="T16" s="23">
        <v>65825028</v>
      </c>
      <c r="U16" s="24">
        <v>-0.17403926911145584</v>
      </c>
      <c r="V16" s="23">
        <v>0</v>
      </c>
      <c r="W16" s="24" t="s">
        <v>32</v>
      </c>
      <c r="X16" s="23">
        <v>44770102</v>
      </c>
      <c r="Y16" s="24">
        <v>-5.5047544804036577E-2</v>
      </c>
      <c r="Z16" s="27">
        <v>144313341</v>
      </c>
      <c r="AA16" s="32">
        <v>-0.10177145663703077</v>
      </c>
      <c r="AB16" s="29">
        <v>1596750732</v>
      </c>
      <c r="AC16" s="33">
        <v>1.3401618603752016E-2</v>
      </c>
    </row>
    <row r="17" spans="1:33" ht="13.9" customHeight="1" x14ac:dyDescent="0.2">
      <c r="A17" s="22">
        <v>2022</v>
      </c>
      <c r="B17" s="23">
        <v>986119755</v>
      </c>
      <c r="C17" s="24">
        <v>1.4604008213923133E-3</v>
      </c>
      <c r="D17" s="23">
        <v>64543495</v>
      </c>
      <c r="E17" s="24">
        <v>5.9713180367897911E-2</v>
      </c>
      <c r="F17" s="23">
        <v>382562125</v>
      </c>
      <c r="G17" s="24">
        <v>8.3935975881991823E-2</v>
      </c>
      <c r="H17" s="25">
        <v>78087960</v>
      </c>
      <c r="I17" s="31">
        <v>0.10153531994801532</v>
      </c>
      <c r="J17" s="23">
        <v>52355080</v>
      </c>
      <c r="K17" s="24">
        <v>3.8811881188118812E-2</v>
      </c>
      <c r="L17" s="23">
        <v>0</v>
      </c>
      <c r="M17" s="24" t="s">
        <v>32</v>
      </c>
      <c r="N17" s="23">
        <v>3352035</v>
      </c>
      <c r="O17" s="24">
        <v>-4.559187349327095E-2</v>
      </c>
      <c r="P17" s="27">
        <v>1488932490</v>
      </c>
      <c r="Q17" s="32">
        <v>2.5126796670301363E-2</v>
      </c>
      <c r="R17" s="23">
        <v>39585655</v>
      </c>
      <c r="S17" s="24">
        <v>0.17401409582495347</v>
      </c>
      <c r="T17" s="23">
        <v>64825162</v>
      </c>
      <c r="U17" s="24">
        <v>-1.5189754267935899E-2</v>
      </c>
      <c r="V17" s="23">
        <v>0</v>
      </c>
      <c r="W17" s="24" t="s">
        <v>32</v>
      </c>
      <c r="X17" s="23">
        <v>38777793</v>
      </c>
      <c r="Y17" s="24">
        <v>-0.13384622174861249</v>
      </c>
      <c r="Z17" s="27">
        <v>143188610</v>
      </c>
      <c r="AA17" s="32">
        <v>-7.7936730742031671E-3</v>
      </c>
      <c r="AB17" s="29">
        <v>1632121100</v>
      </c>
      <c r="AC17" s="34">
        <v>2.2151465029044998E-2</v>
      </c>
    </row>
    <row r="18" spans="1:33" ht="13.9" customHeight="1" x14ac:dyDescent="0.2">
      <c r="A18" s="22">
        <v>2023</v>
      </c>
      <c r="B18" s="35">
        <v>1043536580</v>
      </c>
      <c r="C18" s="36">
        <v>5.8225002297008034E-2</v>
      </c>
      <c r="D18" s="35">
        <v>73393125</v>
      </c>
      <c r="E18" s="36">
        <v>0.13711110623928871</v>
      </c>
      <c r="F18" s="35">
        <v>443004165</v>
      </c>
      <c r="G18" s="36">
        <v>0.15799274431571081</v>
      </c>
      <c r="H18" s="37">
        <v>89914560</v>
      </c>
      <c r="I18" s="38">
        <v>0.15145228534590993</v>
      </c>
      <c r="J18" s="35">
        <v>53299325</v>
      </c>
      <c r="K18" s="36">
        <v>1.8035403632274079E-2</v>
      </c>
      <c r="L18" s="35">
        <v>0</v>
      </c>
      <c r="M18" s="36" t="s">
        <v>32</v>
      </c>
      <c r="N18" s="35">
        <v>3123539</v>
      </c>
      <c r="O18" s="36">
        <v>-6.8166352678298403E-2</v>
      </c>
      <c r="P18" s="39">
        <v>1616356734</v>
      </c>
      <c r="Q18" s="40">
        <v>8.5580941282300857E-2</v>
      </c>
      <c r="R18" s="35">
        <v>45658137</v>
      </c>
      <c r="S18" s="36">
        <v>0.15340107420225838</v>
      </c>
      <c r="T18" s="35">
        <v>80397521</v>
      </c>
      <c r="U18" s="36">
        <v>0.24022090372870955</v>
      </c>
      <c r="V18" s="35">
        <v>0</v>
      </c>
      <c r="W18" s="36" t="s">
        <v>32</v>
      </c>
      <c r="X18" s="35">
        <v>32052047</v>
      </c>
      <c r="Y18" s="36">
        <v>-0.17344323850508975</v>
      </c>
      <c r="Z18" s="39">
        <v>158107705</v>
      </c>
      <c r="AA18" s="40">
        <v>0.10419191163319484</v>
      </c>
      <c r="AB18" s="41">
        <v>1774464439</v>
      </c>
      <c r="AC18" s="34">
        <v>8.7213711654116843E-2</v>
      </c>
    </row>
    <row r="19" spans="1:33" x14ac:dyDescent="0.2">
      <c r="A19" s="42" t="s">
        <v>28</v>
      </c>
      <c r="B19" s="43"/>
      <c r="C19" s="44">
        <v>0.71816141373762588</v>
      </c>
      <c r="D19" s="45"/>
      <c r="E19" s="44">
        <v>1.6313975571602768</v>
      </c>
      <c r="F19" s="45"/>
      <c r="G19" s="44">
        <v>1.0145547025585695</v>
      </c>
      <c r="H19" s="46"/>
      <c r="I19" s="47">
        <v>0.99318503172009398</v>
      </c>
      <c r="J19" s="45"/>
      <c r="K19" s="44">
        <v>0.85978978875242118</v>
      </c>
      <c r="L19" s="45"/>
      <c r="M19" s="44" t="s">
        <v>33</v>
      </c>
      <c r="N19" s="45"/>
      <c r="O19" s="44">
        <v>0.45757816856551553</v>
      </c>
      <c r="P19" s="48"/>
      <c r="Q19" s="49">
        <v>0.82443049612462371</v>
      </c>
      <c r="R19" s="45"/>
      <c r="S19" s="44">
        <v>0.30129196260676461</v>
      </c>
      <c r="T19" s="45"/>
      <c r="U19" s="44">
        <v>0.91584968885546369</v>
      </c>
      <c r="V19" s="45"/>
      <c r="W19" s="44" t="s">
        <v>33</v>
      </c>
      <c r="X19" s="45"/>
      <c r="Y19" s="44">
        <v>-0.59568433649584696</v>
      </c>
      <c r="Z19" s="48"/>
      <c r="AA19" s="49">
        <v>1.1397348910660755E-2</v>
      </c>
      <c r="AB19" s="50"/>
      <c r="AC19" s="33">
        <v>0.70248769753370255</v>
      </c>
    </row>
    <row r="20" spans="1:33" x14ac:dyDescent="0.2">
      <c r="A20" s="42" t="s">
        <v>29</v>
      </c>
      <c r="B20" s="51"/>
      <c r="C20" s="44">
        <v>5.5617049885296366E-2</v>
      </c>
      <c r="D20" s="52"/>
      <c r="E20" s="44">
        <v>0.1015866058684598</v>
      </c>
      <c r="F20" s="52"/>
      <c r="G20" s="44">
        <v>7.2550887201999759E-2</v>
      </c>
      <c r="H20" s="53"/>
      <c r="I20" s="47">
        <v>7.1407696223495298E-2</v>
      </c>
      <c r="J20" s="52"/>
      <c r="K20" s="44">
        <v>6.4011656752447132E-2</v>
      </c>
      <c r="L20" s="52"/>
      <c r="M20" s="44" t="s">
        <v>32</v>
      </c>
      <c r="N20" s="52"/>
      <c r="O20" s="44">
        <v>3.8396427918075293E-2</v>
      </c>
      <c r="P20" s="54"/>
      <c r="Q20" s="49">
        <v>6.1971183362832916E-2</v>
      </c>
      <c r="R20" s="52"/>
      <c r="S20" s="44">
        <v>2.6685609372616659E-2</v>
      </c>
      <c r="T20" s="52"/>
      <c r="U20" s="44">
        <v>6.7176229898661344E-2</v>
      </c>
      <c r="V20" s="52"/>
      <c r="W20" s="44" t="s">
        <v>32</v>
      </c>
      <c r="X20" s="52"/>
      <c r="Y20" s="44">
        <v>-8.6576760843890765E-2</v>
      </c>
      <c r="Z20" s="54"/>
      <c r="AA20" s="49">
        <v>1.1339312597344886E-3</v>
      </c>
      <c r="AB20" s="50"/>
      <c r="AC20" s="33">
        <v>5.4650100148066372E-2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9485498.8499999996</v>
      </c>
      <c r="C26" s="24"/>
      <c r="D26" s="23">
        <v>437966.41</v>
      </c>
      <c r="E26" s="24"/>
      <c r="F26" s="23">
        <v>3989670.2</v>
      </c>
      <c r="G26" s="24"/>
      <c r="H26" s="25">
        <v>712548.5</v>
      </c>
      <c r="I26" s="26"/>
      <c r="J26" s="23">
        <v>531308.52</v>
      </c>
      <c r="K26" s="24"/>
      <c r="L26" s="23">
        <v>0</v>
      </c>
      <c r="M26" s="24"/>
      <c r="N26" s="23">
        <v>36683.160000000003</v>
      </c>
      <c r="O26" s="24"/>
      <c r="P26" s="27">
        <v>14481127.140000001</v>
      </c>
      <c r="Q26" s="28"/>
      <c r="R26" s="23">
        <v>544232.41</v>
      </c>
      <c r="S26" s="24"/>
      <c r="T26" s="23">
        <v>727851.98</v>
      </c>
      <c r="U26" s="24"/>
      <c r="V26" s="23">
        <v>0</v>
      </c>
      <c r="W26" s="24"/>
      <c r="X26" s="23">
        <v>1247815.07</v>
      </c>
      <c r="Y26" s="24"/>
      <c r="Z26" s="27">
        <v>2519899.46</v>
      </c>
      <c r="AA26" s="28"/>
      <c r="AB26" s="29">
        <v>17001026.550000001</v>
      </c>
      <c r="AC26" s="30"/>
    </row>
    <row r="27" spans="1:33" x14ac:dyDescent="0.2">
      <c r="A27" s="22">
        <v>2014</v>
      </c>
      <c r="B27" s="23">
        <v>11373463.27</v>
      </c>
      <c r="C27" s="24">
        <v>0.19903691412075813</v>
      </c>
      <c r="D27" s="23">
        <v>420787.66</v>
      </c>
      <c r="E27" s="24">
        <v>-3.9223898472031227E-2</v>
      </c>
      <c r="F27" s="23">
        <v>3873326.32</v>
      </c>
      <c r="G27" s="24">
        <v>-2.9161277541186324E-2</v>
      </c>
      <c r="H27" s="25">
        <v>629399.31999999995</v>
      </c>
      <c r="I27" s="26">
        <v>-0.1166926602189185</v>
      </c>
      <c r="J27" s="23">
        <v>515780.29</v>
      </c>
      <c r="K27" s="24">
        <v>-2.9226389970181618E-2</v>
      </c>
      <c r="L27" s="23">
        <v>0</v>
      </c>
      <c r="M27" s="24" t="s">
        <v>32</v>
      </c>
      <c r="N27" s="23">
        <v>48623.35</v>
      </c>
      <c r="O27" s="24">
        <v>0.32549513182615658</v>
      </c>
      <c r="P27" s="27">
        <v>16231980.889999999</v>
      </c>
      <c r="Q27" s="28">
        <v>0.12090590277076996</v>
      </c>
      <c r="R27" s="23">
        <v>539094.16</v>
      </c>
      <c r="S27" s="24">
        <v>-9.4412789565399089E-3</v>
      </c>
      <c r="T27" s="23">
        <v>940401.35</v>
      </c>
      <c r="U27" s="24">
        <v>0.29202279562391242</v>
      </c>
      <c r="V27" s="23">
        <v>0</v>
      </c>
      <c r="W27" s="24" t="s">
        <v>32</v>
      </c>
      <c r="X27" s="23">
        <v>833140.23</v>
      </c>
      <c r="Y27" s="24">
        <v>-0.33232075006114492</v>
      </c>
      <c r="Z27" s="27">
        <v>2312635.7400000002</v>
      </c>
      <c r="AA27" s="28">
        <v>-8.2250789481894543E-2</v>
      </c>
      <c r="AB27" s="29">
        <v>18544616.629999999</v>
      </c>
      <c r="AC27" s="30">
        <v>9.0793933852188369E-2</v>
      </c>
    </row>
    <row r="28" spans="1:33" x14ac:dyDescent="0.2">
      <c r="A28" s="22">
        <v>2015</v>
      </c>
      <c r="B28" s="23">
        <v>12221242.859999999</v>
      </c>
      <c r="C28" s="24">
        <v>7.4540144006637291E-2</v>
      </c>
      <c r="D28" s="23">
        <v>369671.96</v>
      </c>
      <c r="E28" s="24">
        <v>-0.12147623340475326</v>
      </c>
      <c r="F28" s="23">
        <v>3626722.39</v>
      </c>
      <c r="G28" s="24">
        <v>-6.3667222853560065E-2</v>
      </c>
      <c r="H28" s="25">
        <v>565240.47</v>
      </c>
      <c r="I28" s="26">
        <v>-0.10193663698270278</v>
      </c>
      <c r="J28" s="23">
        <v>498907.12</v>
      </c>
      <c r="K28" s="24">
        <v>-3.271387124932592E-2</v>
      </c>
      <c r="L28" s="23">
        <v>0</v>
      </c>
      <c r="M28" s="24" t="s">
        <v>32</v>
      </c>
      <c r="N28" s="23">
        <v>76738.41</v>
      </c>
      <c r="O28" s="24">
        <v>0.57822136895133724</v>
      </c>
      <c r="P28" s="27">
        <v>16793282.739999998</v>
      </c>
      <c r="Q28" s="28">
        <v>3.4579996970412877E-2</v>
      </c>
      <c r="R28" s="23">
        <v>545758.96</v>
      </c>
      <c r="S28" s="24">
        <v>1.2362960860121225E-2</v>
      </c>
      <c r="T28" s="23">
        <v>1842611.23</v>
      </c>
      <c r="U28" s="24">
        <v>0.95938811657384371</v>
      </c>
      <c r="V28" s="23">
        <v>0</v>
      </c>
      <c r="W28" s="24" t="s">
        <v>32</v>
      </c>
      <c r="X28" s="23">
        <v>950293.82</v>
      </c>
      <c r="Y28" s="24">
        <v>0.14061689230875332</v>
      </c>
      <c r="Z28" s="27">
        <v>3338664.01</v>
      </c>
      <c r="AA28" s="28">
        <v>0.44366185830890925</v>
      </c>
      <c r="AB28" s="29">
        <v>20131946.899999999</v>
      </c>
      <c r="AC28" s="30">
        <v>8.5595205426470963E-2</v>
      </c>
    </row>
    <row r="29" spans="1:33" x14ac:dyDescent="0.2">
      <c r="A29" s="22">
        <v>2016</v>
      </c>
      <c r="B29" s="23">
        <v>12319002.82</v>
      </c>
      <c r="C29" s="24">
        <v>7.9991831534555486E-3</v>
      </c>
      <c r="D29" s="23">
        <v>396088.65</v>
      </c>
      <c r="E29" s="24">
        <v>7.1459815345475491E-2</v>
      </c>
      <c r="F29" s="23">
        <v>3752329.83</v>
      </c>
      <c r="G29" s="24">
        <v>3.4633872266137233E-2</v>
      </c>
      <c r="H29" s="25">
        <v>592428.39</v>
      </c>
      <c r="I29" s="26">
        <v>4.8099740628975207E-2</v>
      </c>
      <c r="J29" s="23">
        <v>626328.23</v>
      </c>
      <c r="K29" s="24">
        <v>0.25540046411845152</v>
      </c>
      <c r="L29" s="23">
        <v>0</v>
      </c>
      <c r="M29" s="24" t="s">
        <v>32</v>
      </c>
      <c r="N29" s="23">
        <v>63008.97</v>
      </c>
      <c r="O29" s="24">
        <v>-0.17891222922132477</v>
      </c>
      <c r="P29" s="27">
        <v>17156758.5</v>
      </c>
      <c r="Q29" s="28">
        <v>2.1644116021118195E-2</v>
      </c>
      <c r="R29" s="23">
        <v>512870.94</v>
      </c>
      <c r="S29" s="24">
        <v>-6.0261072030773369E-2</v>
      </c>
      <c r="T29" s="23">
        <v>1824006.31</v>
      </c>
      <c r="U29" s="24">
        <v>-1.0097040383282548E-2</v>
      </c>
      <c r="V29" s="23">
        <v>0</v>
      </c>
      <c r="W29" s="24" t="s">
        <v>32</v>
      </c>
      <c r="X29" s="23">
        <v>858228.94</v>
      </c>
      <c r="Y29" s="24">
        <v>-9.6880436410709272E-2</v>
      </c>
      <c r="Z29" s="27">
        <v>3195106.19</v>
      </c>
      <c r="AA29" s="28">
        <v>-4.2998582537809742E-2</v>
      </c>
      <c r="AB29" s="29">
        <v>20351864.760000002</v>
      </c>
      <c r="AC29" s="30">
        <v>1.0923824759343228E-2</v>
      </c>
    </row>
    <row r="30" spans="1:33" x14ac:dyDescent="0.2">
      <c r="A30" s="22">
        <v>2017</v>
      </c>
      <c r="B30" s="23">
        <v>13115656.720000001</v>
      </c>
      <c r="C30" s="24">
        <v>6.4668700189485007E-2</v>
      </c>
      <c r="D30" s="23">
        <v>433874.57</v>
      </c>
      <c r="E30" s="24">
        <v>9.5397633837778439E-2</v>
      </c>
      <c r="F30" s="23">
        <v>4347650.6900000004</v>
      </c>
      <c r="G30" s="24">
        <v>0.15865365971839429</v>
      </c>
      <c r="H30" s="25">
        <v>634639.26</v>
      </c>
      <c r="I30" s="26">
        <v>7.1250586083492717E-2</v>
      </c>
      <c r="J30" s="23">
        <v>777816.68</v>
      </c>
      <c r="K30" s="24">
        <v>0.24186751090558392</v>
      </c>
      <c r="L30" s="23">
        <v>0</v>
      </c>
      <c r="M30" s="24" t="s">
        <v>32</v>
      </c>
      <c r="N30" s="23">
        <v>38008.870000000003</v>
      </c>
      <c r="O30" s="24">
        <v>-0.39677049156651822</v>
      </c>
      <c r="P30" s="27">
        <v>18713007.530000001</v>
      </c>
      <c r="Q30" s="28">
        <v>9.0707637459605278E-2</v>
      </c>
      <c r="R30" s="23">
        <v>507714.57</v>
      </c>
      <c r="S30" s="24">
        <v>-1.0053932866619418E-2</v>
      </c>
      <c r="T30" s="23">
        <v>1851873.76</v>
      </c>
      <c r="U30" s="24">
        <v>1.5278154383139142E-2</v>
      </c>
      <c r="V30" s="23">
        <v>0</v>
      </c>
      <c r="W30" s="24" t="s">
        <v>32</v>
      </c>
      <c r="X30" s="23">
        <v>878318.42</v>
      </c>
      <c r="Y30" s="24">
        <v>2.3408066383778785E-2</v>
      </c>
      <c r="Z30" s="27">
        <v>3237906.75</v>
      </c>
      <c r="AA30" s="28">
        <v>1.3395661193971163E-2</v>
      </c>
      <c r="AB30" s="29">
        <v>21950914.379999999</v>
      </c>
      <c r="AC30" s="30">
        <v>7.8570177173288042E-2</v>
      </c>
    </row>
    <row r="31" spans="1:33" x14ac:dyDescent="0.2">
      <c r="A31" s="22">
        <v>2018</v>
      </c>
      <c r="B31" s="23">
        <v>13147882.83</v>
      </c>
      <c r="C31" s="24">
        <v>2.4570717797804181E-3</v>
      </c>
      <c r="D31" s="23">
        <v>634087.31000000006</v>
      </c>
      <c r="E31" s="24">
        <v>0.46145304160140116</v>
      </c>
      <c r="F31" s="23">
        <v>4677768.79</v>
      </c>
      <c r="G31" s="24">
        <v>7.5930226124031039E-2</v>
      </c>
      <c r="H31" s="25">
        <v>670164.79</v>
      </c>
      <c r="I31" s="26">
        <v>5.5977517054334187E-2</v>
      </c>
      <c r="J31" s="23">
        <v>803434.52</v>
      </c>
      <c r="K31" s="24">
        <v>3.2935575513757261E-2</v>
      </c>
      <c r="L31" s="23">
        <v>0</v>
      </c>
      <c r="M31" s="24" t="s">
        <v>32</v>
      </c>
      <c r="N31" s="23">
        <v>46792.65</v>
      </c>
      <c r="O31" s="24">
        <v>0.23109816208690229</v>
      </c>
      <c r="P31" s="27">
        <v>19309966.099999998</v>
      </c>
      <c r="Q31" s="28">
        <v>3.1900728359296318E-2</v>
      </c>
      <c r="R31" s="23">
        <v>449081.07</v>
      </c>
      <c r="S31" s="24">
        <v>-0.11548516324831883</v>
      </c>
      <c r="T31" s="23">
        <v>1583725.97</v>
      </c>
      <c r="U31" s="24">
        <v>-0.14479809358063372</v>
      </c>
      <c r="V31" s="23">
        <v>0</v>
      </c>
      <c r="W31" s="24" t="s">
        <v>32</v>
      </c>
      <c r="X31" s="23">
        <v>807308.65</v>
      </c>
      <c r="Y31" s="24">
        <v>-8.0847410669128414E-2</v>
      </c>
      <c r="Z31" s="27">
        <v>2840115.69</v>
      </c>
      <c r="AA31" s="28">
        <v>-0.12285439041751281</v>
      </c>
      <c r="AB31" s="29">
        <v>22150081.780000001</v>
      </c>
      <c r="AC31" s="30">
        <v>9.0733076787666029E-3</v>
      </c>
      <c r="AD31" s="7"/>
      <c r="AE31" s="7"/>
      <c r="AF31" s="7"/>
    </row>
    <row r="32" spans="1:33" x14ac:dyDescent="0.2">
      <c r="A32" s="22">
        <v>2019</v>
      </c>
      <c r="B32" s="23">
        <v>12904463.6</v>
      </c>
      <c r="C32" s="24">
        <v>-1.851394883475703E-2</v>
      </c>
      <c r="D32" s="23">
        <v>736807.72</v>
      </c>
      <c r="E32" s="24">
        <v>0.1619972650138668</v>
      </c>
      <c r="F32" s="23">
        <v>5009218.03</v>
      </c>
      <c r="G32" s="24">
        <v>7.0856268208160031E-2</v>
      </c>
      <c r="H32" s="25">
        <v>761102.5</v>
      </c>
      <c r="I32" s="26">
        <v>0.13569455058956464</v>
      </c>
      <c r="J32" s="23">
        <v>838267.66</v>
      </c>
      <c r="K32" s="24">
        <v>4.3355294218625322E-2</v>
      </c>
      <c r="L32" s="23">
        <v>0</v>
      </c>
      <c r="M32" s="24" t="s">
        <v>32</v>
      </c>
      <c r="N32" s="23">
        <v>55620.23</v>
      </c>
      <c r="O32" s="24">
        <v>0.18865313248982482</v>
      </c>
      <c r="P32" s="27">
        <v>19544377.240000002</v>
      </c>
      <c r="Q32" s="28">
        <v>1.2139386407312458E-2</v>
      </c>
      <c r="R32" s="23">
        <v>452567.2</v>
      </c>
      <c r="S32" s="24">
        <v>7.762807726453499E-3</v>
      </c>
      <c r="T32" s="23">
        <v>1338586.3700000001</v>
      </c>
      <c r="U32" s="24">
        <v>-0.15478662637577376</v>
      </c>
      <c r="V32" s="23">
        <v>0</v>
      </c>
      <c r="W32" s="24" t="s">
        <v>32</v>
      </c>
      <c r="X32" s="23">
        <v>776120.23</v>
      </c>
      <c r="Y32" s="24">
        <v>-3.8632584947529101E-2</v>
      </c>
      <c r="Z32" s="27">
        <v>2567273.7999999998</v>
      </c>
      <c r="AA32" s="28">
        <v>-9.6067174643861122E-2</v>
      </c>
      <c r="AB32" s="29">
        <v>22111651.140000001</v>
      </c>
      <c r="AC32" s="30">
        <v>-1.7350112013898213E-3</v>
      </c>
    </row>
    <row r="33" spans="1:29" x14ac:dyDescent="0.2">
      <c r="A33" s="22">
        <v>2020</v>
      </c>
      <c r="B33" s="23">
        <v>12928128.26</v>
      </c>
      <c r="C33" s="24">
        <v>1.8338352320200391E-3</v>
      </c>
      <c r="D33" s="23">
        <v>856716.86</v>
      </c>
      <c r="E33" s="24">
        <v>0.16274142730209182</v>
      </c>
      <c r="F33" s="23">
        <v>5516972.04</v>
      </c>
      <c r="G33" s="24">
        <v>0.10136392685626418</v>
      </c>
      <c r="H33" s="25">
        <v>945995.5</v>
      </c>
      <c r="I33" s="31">
        <v>0.24292785794291832</v>
      </c>
      <c r="J33" s="23">
        <v>829367.19</v>
      </c>
      <c r="K33" s="24">
        <v>-1.061769459172514E-2</v>
      </c>
      <c r="L33" s="23">
        <v>0</v>
      </c>
      <c r="M33" s="24" t="s">
        <v>32</v>
      </c>
      <c r="N33" s="23">
        <v>55706.63</v>
      </c>
      <c r="O33" s="24">
        <v>1.5533916346623193E-3</v>
      </c>
      <c r="P33" s="27">
        <v>20186890.98</v>
      </c>
      <c r="Q33" s="32">
        <v>3.2874607981113566E-2</v>
      </c>
      <c r="R33" s="23">
        <v>452798.51</v>
      </c>
      <c r="S33" s="24">
        <v>5.1110641690338507E-4</v>
      </c>
      <c r="T33" s="23">
        <v>1271579.6100000001</v>
      </c>
      <c r="U33" s="24">
        <v>-5.0057853196278999E-2</v>
      </c>
      <c r="V33" s="23">
        <v>0</v>
      </c>
      <c r="W33" s="24" t="s">
        <v>32</v>
      </c>
      <c r="X33" s="23">
        <v>699965.58</v>
      </c>
      <c r="Y33" s="24">
        <v>-9.812223294321297E-2</v>
      </c>
      <c r="Z33" s="27">
        <v>2424343.7000000002</v>
      </c>
      <c r="AA33" s="32">
        <v>-5.5673882544199083E-2</v>
      </c>
      <c r="AB33" s="29">
        <v>22611234.760000002</v>
      </c>
      <c r="AC33" s="33">
        <v>2.2593682255426586E-2</v>
      </c>
    </row>
    <row r="34" spans="1:29" x14ac:dyDescent="0.2">
      <c r="A34" s="22">
        <v>2021</v>
      </c>
      <c r="B34" s="23">
        <v>13101671.91</v>
      </c>
      <c r="C34" s="24">
        <v>1.342372588744725E-2</v>
      </c>
      <c r="D34" s="23">
        <v>795920.47</v>
      </c>
      <c r="E34" s="24">
        <v>-7.0964390732312671E-2</v>
      </c>
      <c r="F34" s="23">
        <v>5589791.5499999998</v>
      </c>
      <c r="G34" s="24">
        <v>1.3199180541795854E-2</v>
      </c>
      <c r="H34" s="25">
        <v>968460.59</v>
      </c>
      <c r="I34" s="55">
        <v>2.374756539539561E-2</v>
      </c>
      <c r="J34" s="23">
        <v>827715.96</v>
      </c>
      <c r="K34" s="24">
        <v>-1.9909516796775884E-3</v>
      </c>
      <c r="L34" s="23">
        <v>0</v>
      </c>
      <c r="M34" s="24" t="s">
        <v>32</v>
      </c>
      <c r="N34" s="23">
        <v>50551.77</v>
      </c>
      <c r="O34" s="24">
        <v>-9.2535843579121563E-2</v>
      </c>
      <c r="P34" s="27">
        <v>20365651.66</v>
      </c>
      <c r="Q34" s="32">
        <v>8.8552853521181342E-3</v>
      </c>
      <c r="R34" s="23">
        <v>448250.34</v>
      </c>
      <c r="S34" s="24">
        <v>-1.0044578106054244E-2</v>
      </c>
      <c r="T34" s="23">
        <v>1011446.79</v>
      </c>
      <c r="U34" s="24">
        <v>-0.20457454488437421</v>
      </c>
      <c r="V34" s="23">
        <v>0</v>
      </c>
      <c r="W34" s="24" t="s">
        <v>32</v>
      </c>
      <c r="X34" s="23">
        <v>653976.79</v>
      </c>
      <c r="Y34" s="24">
        <v>-6.570150206528716E-2</v>
      </c>
      <c r="Z34" s="27">
        <v>2113673.92</v>
      </c>
      <c r="AA34" s="32">
        <v>-0.12814593079355879</v>
      </c>
      <c r="AB34" s="29">
        <v>22479325.68</v>
      </c>
      <c r="AC34" s="33">
        <v>-5.8337849038369773E-3</v>
      </c>
    </row>
    <row r="35" spans="1:29" x14ac:dyDescent="0.2">
      <c r="A35" s="22">
        <v>2022</v>
      </c>
      <c r="B35" s="23">
        <v>13007143.98</v>
      </c>
      <c r="C35" s="24">
        <v>-7.2149516984813351E-3</v>
      </c>
      <c r="D35" s="23">
        <v>831070.23</v>
      </c>
      <c r="E35" s="24">
        <v>4.4162402306351045E-2</v>
      </c>
      <c r="F35" s="23">
        <v>5979245.7000000002</v>
      </c>
      <c r="G35" s="24">
        <v>6.9672392345292447E-2</v>
      </c>
      <c r="H35" s="25">
        <v>1056771.19</v>
      </c>
      <c r="I35" s="55">
        <v>9.1186570637840803E-2</v>
      </c>
      <c r="J35" s="23">
        <v>852759.48</v>
      </c>
      <c r="K35" s="24">
        <v>3.0256176285401119E-2</v>
      </c>
      <c r="L35" s="23">
        <v>0</v>
      </c>
      <c r="M35" s="24" t="s">
        <v>32</v>
      </c>
      <c r="N35" s="23">
        <v>48115.199999999997</v>
      </c>
      <c r="O35" s="24">
        <v>-4.8199499246020461E-2</v>
      </c>
      <c r="P35" s="27">
        <v>20718334.59</v>
      </c>
      <c r="Q35" s="32">
        <v>1.7317537188986747E-2</v>
      </c>
      <c r="R35" s="23">
        <v>518291.04</v>
      </c>
      <c r="S35" s="24">
        <v>0.15625353457623692</v>
      </c>
      <c r="T35" s="23">
        <v>987785.92</v>
      </c>
      <c r="U35" s="24">
        <v>-2.3393094163658371E-2</v>
      </c>
      <c r="V35" s="23">
        <v>0</v>
      </c>
      <c r="W35" s="24" t="s">
        <v>32</v>
      </c>
      <c r="X35" s="23">
        <v>565193.73</v>
      </c>
      <c r="Y35" s="24">
        <v>-0.13575873235501223</v>
      </c>
      <c r="Z35" s="27">
        <v>2071270.69</v>
      </c>
      <c r="AA35" s="32">
        <v>-2.0061386763006464E-2</v>
      </c>
      <c r="AB35" s="29">
        <v>22789605.34</v>
      </c>
      <c r="AC35" s="33">
        <v>1.3802890016227575E-2</v>
      </c>
    </row>
    <row r="36" spans="1:29" x14ac:dyDescent="0.2">
      <c r="A36" s="22">
        <v>2023</v>
      </c>
      <c r="B36" s="35">
        <v>13327725.5</v>
      </c>
      <c r="C36" s="36">
        <v>2.4646572721339213E-2</v>
      </c>
      <c r="D36" s="35">
        <v>922489.98</v>
      </c>
      <c r="E36" s="36">
        <v>0.11000243625619943</v>
      </c>
      <c r="F36" s="35">
        <v>6633759.5499999998</v>
      </c>
      <c r="G36" s="36">
        <v>0.10946428409857778</v>
      </c>
      <c r="H36" s="37">
        <v>1179537.8</v>
      </c>
      <c r="I36" s="56">
        <v>0.11617142022957695</v>
      </c>
      <c r="J36" s="35">
        <v>831851.25</v>
      </c>
      <c r="K36" s="36">
        <v>-2.4518320218498164E-2</v>
      </c>
      <c r="L36" s="35">
        <v>0</v>
      </c>
      <c r="M36" s="36" t="s">
        <v>32</v>
      </c>
      <c r="N36" s="35">
        <v>43215.23</v>
      </c>
      <c r="O36" s="36">
        <v>-0.1018382964219206</v>
      </c>
      <c r="P36" s="39">
        <v>21759041.510000002</v>
      </c>
      <c r="Q36" s="40">
        <v>5.0231205383772203E-2</v>
      </c>
      <c r="R36" s="35">
        <v>573800.91</v>
      </c>
      <c r="S36" s="36">
        <v>0.1071017357351963</v>
      </c>
      <c r="T36" s="35">
        <v>1185902.1299999999</v>
      </c>
      <c r="U36" s="36">
        <v>0.20056593841710138</v>
      </c>
      <c r="V36" s="35">
        <v>0</v>
      </c>
      <c r="W36" s="36" t="s">
        <v>32</v>
      </c>
      <c r="X36" s="35">
        <v>451709.94</v>
      </c>
      <c r="Y36" s="36">
        <v>-0.2007874185016171</v>
      </c>
      <c r="Z36" s="39">
        <v>2211412.98</v>
      </c>
      <c r="AA36" s="40">
        <v>6.766005557680152E-2</v>
      </c>
      <c r="AB36" s="41">
        <v>23970454.440000001</v>
      </c>
      <c r="AC36" s="34">
        <v>5.1815250083659475E-2</v>
      </c>
    </row>
    <row r="37" spans="1:29" x14ac:dyDescent="0.2">
      <c r="A37" s="42" t="s">
        <v>28</v>
      </c>
      <c r="B37" s="43"/>
      <c r="C37" s="44">
        <v>0.4050632139394546</v>
      </c>
      <c r="D37" s="45"/>
      <c r="E37" s="44">
        <v>1.1063030381713521</v>
      </c>
      <c r="F37" s="45"/>
      <c r="G37" s="44">
        <v>0.66273381443909818</v>
      </c>
      <c r="H37" s="46"/>
      <c r="I37" s="47">
        <v>0.65537896718609334</v>
      </c>
      <c r="J37" s="45"/>
      <c r="K37" s="44">
        <v>0.56566518075034811</v>
      </c>
      <c r="L37" s="45"/>
      <c r="M37" s="44" t="s">
        <v>33</v>
      </c>
      <c r="N37" s="45"/>
      <c r="O37" s="44">
        <v>0.17806726574264592</v>
      </c>
      <c r="P37" s="48"/>
      <c r="Q37" s="49">
        <v>0.50257927436441252</v>
      </c>
      <c r="R37" s="45"/>
      <c r="S37" s="44">
        <v>5.4330648922580702E-2</v>
      </c>
      <c r="T37" s="45"/>
      <c r="U37" s="44">
        <v>0.62931772199067171</v>
      </c>
      <c r="V37" s="45"/>
      <c r="W37" s="44" t="s">
        <v>33</v>
      </c>
      <c r="X37" s="45"/>
      <c r="Y37" s="44">
        <v>-0.63799929103276509</v>
      </c>
      <c r="Z37" s="48"/>
      <c r="AA37" s="49">
        <v>-0.12242015401677969</v>
      </c>
      <c r="AB37" s="50"/>
      <c r="AC37" s="33">
        <v>0.40994159202698266</v>
      </c>
    </row>
    <row r="38" spans="1:29" x14ac:dyDescent="0.2">
      <c r="A38" s="42" t="s">
        <v>29</v>
      </c>
      <c r="B38" s="51"/>
      <c r="C38" s="44">
        <v>3.4593120763503737E-2</v>
      </c>
      <c r="D38" s="52"/>
      <c r="E38" s="44">
        <v>7.7338264969576631E-2</v>
      </c>
      <c r="F38" s="52"/>
      <c r="G38" s="44">
        <v>5.2161176722449243E-2</v>
      </c>
      <c r="H38" s="53"/>
      <c r="I38" s="47">
        <v>5.1694840411572685E-2</v>
      </c>
      <c r="J38" s="52"/>
      <c r="K38" s="44">
        <v>4.585117659606941E-2</v>
      </c>
      <c r="L38" s="52"/>
      <c r="M38" s="44" t="s">
        <v>32</v>
      </c>
      <c r="N38" s="52"/>
      <c r="O38" s="44">
        <v>1.6522530401484214E-2</v>
      </c>
      <c r="P38" s="54"/>
      <c r="Q38" s="49">
        <v>4.1558672522774343E-2</v>
      </c>
      <c r="R38" s="52"/>
      <c r="S38" s="44">
        <v>5.3046309538402614E-3</v>
      </c>
      <c r="T38" s="52"/>
      <c r="U38" s="44">
        <v>5.0027269907402694E-2</v>
      </c>
      <c r="V38" s="52"/>
      <c r="W38" s="44" t="s">
        <v>32</v>
      </c>
      <c r="X38" s="52"/>
      <c r="Y38" s="44">
        <v>-9.6619020983321646E-2</v>
      </c>
      <c r="Z38" s="54"/>
      <c r="AA38" s="49">
        <v>-1.2973838203807153E-2</v>
      </c>
      <c r="AB38" s="50"/>
      <c r="AC38" s="33">
        <v>3.4951771393072484E-2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6F84B-A77B-43C1-A089-AC025E2974B7}">
  <sheetPr>
    <pageSetUpPr fitToPage="1"/>
  </sheetPr>
  <dimension ref="A1:AH38"/>
  <sheetViews>
    <sheetView zoomScaleNormal="100" workbookViewId="0">
      <selection activeCell="B42" sqref="B42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85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THAYER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855510601</v>
      </c>
      <c r="C8" s="24"/>
      <c r="D8" s="23">
        <v>26034708</v>
      </c>
      <c r="E8" s="24"/>
      <c r="F8" s="23">
        <v>144656533</v>
      </c>
      <c r="G8" s="24"/>
      <c r="H8" s="25">
        <v>28251023</v>
      </c>
      <c r="I8" s="26"/>
      <c r="J8" s="23">
        <v>40076602</v>
      </c>
      <c r="K8" s="24"/>
      <c r="L8" s="23">
        <v>58091217</v>
      </c>
      <c r="M8" s="24"/>
      <c r="N8" s="23">
        <v>2895063</v>
      </c>
      <c r="O8" s="24"/>
      <c r="P8" s="27">
        <v>1127264724</v>
      </c>
      <c r="Q8" s="28"/>
      <c r="R8" s="23">
        <v>64570175</v>
      </c>
      <c r="S8" s="24"/>
      <c r="T8" s="23">
        <v>28472203</v>
      </c>
      <c r="U8" s="24"/>
      <c r="V8" s="23">
        <v>11376337</v>
      </c>
      <c r="W8" s="24"/>
      <c r="X8" s="23">
        <v>40376944</v>
      </c>
      <c r="Y8" s="24"/>
      <c r="Z8" s="27">
        <v>144795659</v>
      </c>
      <c r="AA8" s="28"/>
      <c r="AB8" s="29">
        <v>1272060383</v>
      </c>
      <c r="AC8" s="30"/>
    </row>
    <row r="9" spans="1:34" ht="13.9" customHeight="1" x14ac:dyDescent="0.2">
      <c r="A9" s="22">
        <v>2014</v>
      </c>
      <c r="B9" s="23">
        <v>1249455450</v>
      </c>
      <c r="C9" s="24">
        <v>0.46047921386306701</v>
      </c>
      <c r="D9" s="23">
        <v>27707324</v>
      </c>
      <c r="E9" s="24">
        <v>6.4245621652449486E-2</v>
      </c>
      <c r="F9" s="23">
        <v>150745568</v>
      </c>
      <c r="G9" s="24">
        <v>4.2093052237053133E-2</v>
      </c>
      <c r="H9" s="25">
        <v>28865323</v>
      </c>
      <c r="I9" s="26">
        <v>2.1744345328662967E-2</v>
      </c>
      <c r="J9" s="23">
        <v>40487060</v>
      </c>
      <c r="K9" s="24">
        <v>1.0241836371257224E-2</v>
      </c>
      <c r="L9" s="23">
        <v>62367000</v>
      </c>
      <c r="M9" s="24">
        <v>7.3604638029876351E-2</v>
      </c>
      <c r="N9" s="23">
        <v>2942656</v>
      </c>
      <c r="O9" s="24">
        <v>1.6439365913626058E-2</v>
      </c>
      <c r="P9" s="27">
        <v>1533705058</v>
      </c>
      <c r="Q9" s="28">
        <v>0.36055446901397048</v>
      </c>
      <c r="R9" s="23">
        <v>73545549</v>
      </c>
      <c r="S9" s="24">
        <v>0.13900185340987539</v>
      </c>
      <c r="T9" s="23">
        <v>29014712</v>
      </c>
      <c r="U9" s="24">
        <v>1.9053987497911561E-2</v>
      </c>
      <c r="V9" s="23">
        <v>12638489</v>
      </c>
      <c r="W9" s="24">
        <v>0.11094537723346276</v>
      </c>
      <c r="X9" s="23">
        <v>38394745</v>
      </c>
      <c r="Y9" s="24">
        <v>-4.9092348346125456E-2</v>
      </c>
      <c r="Z9" s="27">
        <v>153593495</v>
      </c>
      <c r="AA9" s="28">
        <v>6.076035746347893E-2</v>
      </c>
      <c r="AB9" s="29">
        <v>1687298553</v>
      </c>
      <c r="AC9" s="30">
        <v>0.32642960629015988</v>
      </c>
    </row>
    <row r="10" spans="1:34" ht="13.9" customHeight="1" x14ac:dyDescent="0.2">
      <c r="A10" s="22">
        <v>2015</v>
      </c>
      <c r="B10" s="23">
        <v>1428301149</v>
      </c>
      <c r="C10" s="24">
        <v>0.14313891623746969</v>
      </c>
      <c r="D10" s="23">
        <v>34884013</v>
      </c>
      <c r="E10" s="24">
        <v>0.25901776006950367</v>
      </c>
      <c r="F10" s="23">
        <v>156605389</v>
      </c>
      <c r="G10" s="24">
        <v>3.8872260576178264E-2</v>
      </c>
      <c r="H10" s="25">
        <v>33236112</v>
      </c>
      <c r="I10" s="26">
        <v>0.15142006205854686</v>
      </c>
      <c r="J10" s="23">
        <v>42539585</v>
      </c>
      <c r="K10" s="24">
        <v>5.0695827259376207E-2</v>
      </c>
      <c r="L10" s="23">
        <v>70790242</v>
      </c>
      <c r="M10" s="24">
        <v>0.13505927814389021</v>
      </c>
      <c r="N10" s="23">
        <v>3478389</v>
      </c>
      <c r="O10" s="24">
        <v>0.18205763772591835</v>
      </c>
      <c r="P10" s="27">
        <v>1736598767</v>
      </c>
      <c r="Q10" s="28">
        <v>0.13228991320181197</v>
      </c>
      <c r="R10" s="23">
        <v>74084435</v>
      </c>
      <c r="S10" s="24">
        <v>7.3272415166824034E-3</v>
      </c>
      <c r="T10" s="23">
        <v>28872466</v>
      </c>
      <c r="U10" s="24">
        <v>-4.902547369761933E-3</v>
      </c>
      <c r="V10" s="23">
        <v>15241347</v>
      </c>
      <c r="W10" s="24">
        <v>0.20594692925712876</v>
      </c>
      <c r="X10" s="23">
        <v>36819604</v>
      </c>
      <c r="Y10" s="24">
        <v>-4.1024911091348572E-2</v>
      </c>
      <c r="Z10" s="27">
        <v>155017852</v>
      </c>
      <c r="AA10" s="28">
        <v>9.2735502893530747E-3</v>
      </c>
      <c r="AB10" s="29">
        <v>1891616619</v>
      </c>
      <c r="AC10" s="30">
        <v>0.12109182790249214</v>
      </c>
    </row>
    <row r="11" spans="1:34" ht="13.9" customHeight="1" x14ac:dyDescent="0.2">
      <c r="A11" s="22">
        <v>2016</v>
      </c>
      <c r="B11" s="23">
        <v>1589989755</v>
      </c>
      <c r="C11" s="24">
        <v>0.11320344180441459</v>
      </c>
      <c r="D11" s="23">
        <v>38112284</v>
      </c>
      <c r="E11" s="24">
        <v>9.2542993835026954E-2</v>
      </c>
      <c r="F11" s="23">
        <v>169331123</v>
      </c>
      <c r="G11" s="24">
        <v>8.1259872864272886E-2</v>
      </c>
      <c r="H11" s="25">
        <v>36855656</v>
      </c>
      <c r="I11" s="26">
        <v>0.10890395362730755</v>
      </c>
      <c r="J11" s="23">
        <v>44435943</v>
      </c>
      <c r="K11" s="24">
        <v>4.4578667140264767E-2</v>
      </c>
      <c r="L11" s="23">
        <v>72903453</v>
      </c>
      <c r="M11" s="24">
        <v>2.9851727304449672E-2</v>
      </c>
      <c r="N11" s="23">
        <v>3754251</v>
      </c>
      <c r="O11" s="24">
        <v>7.930740351352307E-2</v>
      </c>
      <c r="P11" s="27">
        <v>1918526809</v>
      </c>
      <c r="Q11" s="28">
        <v>0.10476112586114718</v>
      </c>
      <c r="R11" s="23">
        <v>69315093</v>
      </c>
      <c r="S11" s="24">
        <v>-6.4377112412344104E-2</v>
      </c>
      <c r="T11" s="23">
        <v>30643404</v>
      </c>
      <c r="U11" s="24">
        <v>6.1336568895777731E-2</v>
      </c>
      <c r="V11" s="23">
        <v>16174531</v>
      </c>
      <c r="W11" s="24">
        <v>6.1227134320870721E-2</v>
      </c>
      <c r="X11" s="23">
        <v>31867886</v>
      </c>
      <c r="Y11" s="24">
        <v>-0.1344859113639571</v>
      </c>
      <c r="Z11" s="27">
        <v>148000914</v>
      </c>
      <c r="AA11" s="28">
        <v>-4.5265354341253547E-2</v>
      </c>
      <c r="AB11" s="29">
        <v>2066527723</v>
      </c>
      <c r="AC11" s="30">
        <v>9.2466466113237292E-2</v>
      </c>
    </row>
    <row r="12" spans="1:34" ht="13.9" customHeight="1" x14ac:dyDescent="0.2">
      <c r="A12" s="22">
        <v>2017</v>
      </c>
      <c r="B12" s="23">
        <v>1560714631</v>
      </c>
      <c r="C12" s="24">
        <v>-1.8412146309710026E-2</v>
      </c>
      <c r="D12" s="23">
        <v>41203636</v>
      </c>
      <c r="E12" s="24">
        <v>8.111169616599205E-2</v>
      </c>
      <c r="F12" s="23">
        <v>181241005</v>
      </c>
      <c r="G12" s="24">
        <v>7.0334866910437957E-2</v>
      </c>
      <c r="H12" s="25">
        <v>38902182</v>
      </c>
      <c r="I12" s="26">
        <v>5.5528139290208264E-2</v>
      </c>
      <c r="J12" s="23">
        <v>45901967</v>
      </c>
      <c r="K12" s="24">
        <v>3.2991850763693709E-2</v>
      </c>
      <c r="L12" s="23">
        <v>72705096</v>
      </c>
      <c r="M12" s="24">
        <v>-2.720817627115687E-3</v>
      </c>
      <c r="N12" s="23">
        <v>4741780</v>
      </c>
      <c r="O12" s="24">
        <v>0.26304288125647435</v>
      </c>
      <c r="P12" s="27">
        <v>1906508115</v>
      </c>
      <c r="Q12" s="28">
        <v>-6.2645431607309902E-3</v>
      </c>
      <c r="R12" s="23">
        <v>61186610</v>
      </c>
      <c r="S12" s="24">
        <v>-0.1172685867997032</v>
      </c>
      <c r="T12" s="23">
        <v>26632897</v>
      </c>
      <c r="U12" s="24">
        <v>-0.13087668067163818</v>
      </c>
      <c r="V12" s="23">
        <v>16015446</v>
      </c>
      <c r="W12" s="24">
        <v>-9.8355247518459726E-3</v>
      </c>
      <c r="X12" s="23">
        <v>29533942</v>
      </c>
      <c r="Y12" s="24">
        <v>-7.3238118148157047E-2</v>
      </c>
      <c r="Z12" s="27">
        <v>133368895</v>
      </c>
      <c r="AA12" s="28">
        <v>-9.8864382688879884E-2</v>
      </c>
      <c r="AB12" s="29">
        <v>2039877010</v>
      </c>
      <c r="AC12" s="30">
        <v>-1.2896373323901448E-2</v>
      </c>
    </row>
    <row r="13" spans="1:34" ht="13.9" customHeight="1" x14ac:dyDescent="0.2">
      <c r="A13" s="22">
        <v>2018</v>
      </c>
      <c r="B13" s="23">
        <v>1497800702</v>
      </c>
      <c r="C13" s="24">
        <v>-4.0310975338066143E-2</v>
      </c>
      <c r="D13" s="23">
        <v>44425759</v>
      </c>
      <c r="E13" s="24">
        <v>7.8199967595092817E-2</v>
      </c>
      <c r="F13" s="23">
        <v>186349795</v>
      </c>
      <c r="G13" s="24">
        <v>2.8187826479995518E-2</v>
      </c>
      <c r="H13" s="25">
        <v>38943689</v>
      </c>
      <c r="I13" s="26">
        <v>1.0669581464607821E-3</v>
      </c>
      <c r="J13" s="23">
        <v>46764540</v>
      </c>
      <c r="K13" s="24">
        <v>1.8791634789855519E-2</v>
      </c>
      <c r="L13" s="23">
        <v>77149530</v>
      </c>
      <c r="M13" s="24">
        <v>6.1129607751291601E-2</v>
      </c>
      <c r="N13" s="23">
        <v>3418018</v>
      </c>
      <c r="O13" s="24">
        <v>-0.27916984760996927</v>
      </c>
      <c r="P13" s="27">
        <v>1855908344</v>
      </c>
      <c r="Q13" s="28">
        <v>-2.6540548451848577E-2</v>
      </c>
      <c r="R13" s="23">
        <v>52025022</v>
      </c>
      <c r="S13" s="24">
        <v>-0.14973191029867483</v>
      </c>
      <c r="T13" s="23">
        <v>22624307</v>
      </c>
      <c r="U13" s="24">
        <v>-0.15051272867536716</v>
      </c>
      <c r="V13" s="23">
        <v>16478405</v>
      </c>
      <c r="W13" s="24">
        <v>2.8907031374586757E-2</v>
      </c>
      <c r="X13" s="23">
        <v>32289300</v>
      </c>
      <c r="Y13" s="24">
        <v>9.329462352164164E-2</v>
      </c>
      <c r="Z13" s="27">
        <v>123417034</v>
      </c>
      <c r="AA13" s="28">
        <v>-7.4619055665115924E-2</v>
      </c>
      <c r="AB13" s="29">
        <v>1979325378</v>
      </c>
      <c r="AC13" s="30">
        <v>-2.9683962171817409E-2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1417602943</v>
      </c>
      <c r="C14" s="24">
        <v>-5.3543678336452002E-2</v>
      </c>
      <c r="D14" s="23">
        <v>46197195</v>
      </c>
      <c r="E14" s="24">
        <v>3.9874073957858545E-2</v>
      </c>
      <c r="F14" s="23">
        <v>192233467</v>
      </c>
      <c r="G14" s="24">
        <v>3.1573267896538339E-2</v>
      </c>
      <c r="H14" s="25">
        <v>39192535</v>
      </c>
      <c r="I14" s="26">
        <v>6.3898928527289746E-3</v>
      </c>
      <c r="J14" s="23">
        <v>52475329</v>
      </c>
      <c r="K14" s="24">
        <v>0.12211793380197902</v>
      </c>
      <c r="L14" s="23">
        <v>79154350</v>
      </c>
      <c r="M14" s="24">
        <v>2.598615960460161E-2</v>
      </c>
      <c r="N14" s="23">
        <v>4409506</v>
      </c>
      <c r="O14" s="24">
        <v>0.29007688081221339</v>
      </c>
      <c r="P14" s="27">
        <v>1792072790</v>
      </c>
      <c r="Q14" s="28">
        <v>-3.4395854841848809E-2</v>
      </c>
      <c r="R14" s="23">
        <v>48779083</v>
      </c>
      <c r="S14" s="24">
        <v>-6.2391881352784437E-2</v>
      </c>
      <c r="T14" s="23">
        <v>23272813</v>
      </c>
      <c r="U14" s="24">
        <v>2.8664126596231212E-2</v>
      </c>
      <c r="V14" s="23">
        <v>14400247</v>
      </c>
      <c r="W14" s="24">
        <v>-0.126114026205813</v>
      </c>
      <c r="X14" s="23">
        <v>32005590</v>
      </c>
      <c r="Y14" s="24">
        <v>-8.78650203008427E-3</v>
      </c>
      <c r="Z14" s="27">
        <v>118457733</v>
      </c>
      <c r="AA14" s="28">
        <v>-4.0183278104058147E-2</v>
      </c>
      <c r="AB14" s="29">
        <v>1910530523</v>
      </c>
      <c r="AC14" s="30">
        <v>-3.4756718508562469E-2</v>
      </c>
    </row>
    <row r="15" spans="1:34" ht="13.9" customHeight="1" x14ac:dyDescent="0.2">
      <c r="A15" s="22">
        <v>2020</v>
      </c>
      <c r="B15" s="23">
        <v>1338693995</v>
      </c>
      <c r="C15" s="24">
        <v>-5.566364572650298E-2</v>
      </c>
      <c r="D15" s="23">
        <v>55220690</v>
      </c>
      <c r="E15" s="24">
        <v>0.19532560364325149</v>
      </c>
      <c r="F15" s="23">
        <v>215191223</v>
      </c>
      <c r="G15" s="24">
        <v>0.11942642640888332</v>
      </c>
      <c r="H15" s="25">
        <v>46195825</v>
      </c>
      <c r="I15" s="31">
        <v>0.17868938561897055</v>
      </c>
      <c r="J15" s="23">
        <v>53546437</v>
      </c>
      <c r="K15" s="24">
        <v>2.041164906274337E-2</v>
      </c>
      <c r="L15" s="23">
        <v>82031905</v>
      </c>
      <c r="M15" s="24">
        <v>3.6353719031234542E-2</v>
      </c>
      <c r="N15" s="23">
        <v>4503670</v>
      </c>
      <c r="O15" s="24">
        <v>2.1354773074353454E-2</v>
      </c>
      <c r="P15" s="27">
        <v>1749187920</v>
      </c>
      <c r="Q15" s="32">
        <v>-2.3930317026910498E-2</v>
      </c>
      <c r="R15" s="23">
        <v>46305275</v>
      </c>
      <c r="S15" s="24">
        <v>-5.0714524502233876E-2</v>
      </c>
      <c r="T15" s="23">
        <v>23774381</v>
      </c>
      <c r="U15" s="24">
        <v>2.155167061240083E-2</v>
      </c>
      <c r="V15" s="23">
        <v>13328659</v>
      </c>
      <c r="W15" s="24">
        <v>-7.44145569169751E-2</v>
      </c>
      <c r="X15" s="23">
        <v>30416434</v>
      </c>
      <c r="Y15" s="24">
        <v>-4.9652451337406998E-2</v>
      </c>
      <c r="Z15" s="27">
        <v>113824749</v>
      </c>
      <c r="AA15" s="32">
        <v>-3.9110861593138882E-2</v>
      </c>
      <c r="AB15" s="29">
        <v>1863012669</v>
      </c>
      <c r="AC15" s="33">
        <v>-2.487154925187238E-2</v>
      </c>
    </row>
    <row r="16" spans="1:34" ht="13.9" customHeight="1" x14ac:dyDescent="0.2">
      <c r="A16" s="22">
        <v>2021</v>
      </c>
      <c r="B16" s="23">
        <v>1318127272</v>
      </c>
      <c r="C16" s="24">
        <v>-1.5363274263436134E-2</v>
      </c>
      <c r="D16" s="23">
        <v>60479922</v>
      </c>
      <c r="E16" s="24">
        <v>9.5240244191081277E-2</v>
      </c>
      <c r="F16" s="23">
        <v>239341653</v>
      </c>
      <c r="G16" s="24">
        <v>0.11222776497719891</v>
      </c>
      <c r="H16" s="25">
        <v>52245379</v>
      </c>
      <c r="I16" s="31">
        <v>0.13095456136999392</v>
      </c>
      <c r="J16" s="23">
        <v>54771395</v>
      </c>
      <c r="K16" s="24">
        <v>2.287655479299211E-2</v>
      </c>
      <c r="L16" s="23">
        <v>88286538</v>
      </c>
      <c r="M16" s="24">
        <v>7.6246345857748879E-2</v>
      </c>
      <c r="N16" s="23">
        <v>4654889</v>
      </c>
      <c r="O16" s="24">
        <v>3.3576838445090337E-2</v>
      </c>
      <c r="P16" s="27">
        <v>1765661669</v>
      </c>
      <c r="Q16" s="32">
        <v>9.4179412123998659E-3</v>
      </c>
      <c r="R16" s="23">
        <v>48389035</v>
      </c>
      <c r="S16" s="24">
        <v>4.5000488605239898E-2</v>
      </c>
      <c r="T16" s="23">
        <v>21496138</v>
      </c>
      <c r="U16" s="24">
        <v>-9.5827647415930625E-2</v>
      </c>
      <c r="V16" s="23">
        <v>11923215</v>
      </c>
      <c r="W16" s="24">
        <v>-0.10544526647429422</v>
      </c>
      <c r="X16" s="23">
        <v>35016034</v>
      </c>
      <c r="Y16" s="24">
        <v>0.15122088276357445</v>
      </c>
      <c r="Z16" s="27">
        <v>116824422</v>
      </c>
      <c r="AA16" s="32">
        <v>2.6353433909175588E-2</v>
      </c>
      <c r="AB16" s="29">
        <v>1882486091</v>
      </c>
      <c r="AC16" s="33">
        <v>1.0452651409210572E-2</v>
      </c>
    </row>
    <row r="17" spans="1:33" ht="13.9" customHeight="1" x14ac:dyDescent="0.2">
      <c r="A17" s="22">
        <v>2022</v>
      </c>
      <c r="B17" s="23">
        <v>1320262731</v>
      </c>
      <c r="C17" s="24">
        <v>1.6200704176007673E-3</v>
      </c>
      <c r="D17" s="23">
        <v>62806633</v>
      </c>
      <c r="E17" s="24">
        <v>3.8470800276495062E-2</v>
      </c>
      <c r="F17" s="23">
        <v>251976117</v>
      </c>
      <c r="G17" s="24">
        <v>5.2788404532327686E-2</v>
      </c>
      <c r="H17" s="25">
        <v>52691919</v>
      </c>
      <c r="I17" s="31">
        <v>8.5469759918862867E-3</v>
      </c>
      <c r="J17" s="23">
        <v>55443959</v>
      </c>
      <c r="K17" s="24">
        <v>1.2279475445166223E-2</v>
      </c>
      <c r="L17" s="23">
        <v>91246730</v>
      </c>
      <c r="M17" s="24">
        <v>3.3529370015618919E-2</v>
      </c>
      <c r="N17" s="23">
        <v>4372670</v>
      </c>
      <c r="O17" s="24">
        <v>-6.0628513375936569E-2</v>
      </c>
      <c r="P17" s="27">
        <v>1786108840</v>
      </c>
      <c r="Q17" s="32">
        <v>1.158045811323551E-2</v>
      </c>
      <c r="R17" s="23">
        <v>62547135</v>
      </c>
      <c r="S17" s="24">
        <v>0.29258901319276154</v>
      </c>
      <c r="T17" s="23">
        <v>22938653</v>
      </c>
      <c r="U17" s="24">
        <v>6.7105775000141879E-2</v>
      </c>
      <c r="V17" s="23">
        <v>10152802</v>
      </c>
      <c r="W17" s="24">
        <v>-0.14848453206622542</v>
      </c>
      <c r="X17" s="23">
        <v>34486156</v>
      </c>
      <c r="Y17" s="24">
        <v>-1.5132439042068556E-2</v>
      </c>
      <c r="Z17" s="27">
        <v>130124746</v>
      </c>
      <c r="AA17" s="32">
        <v>0.11384883205328421</v>
      </c>
      <c r="AB17" s="29">
        <v>1916233586</v>
      </c>
      <c r="AC17" s="34">
        <v>1.7927088631009704E-2</v>
      </c>
    </row>
    <row r="18" spans="1:33" ht="13.9" customHeight="1" x14ac:dyDescent="0.2">
      <c r="A18" s="22">
        <v>2023</v>
      </c>
      <c r="B18" s="35">
        <v>1458385468</v>
      </c>
      <c r="C18" s="36">
        <v>0.10461761417394733</v>
      </c>
      <c r="D18" s="35">
        <v>63212122</v>
      </c>
      <c r="E18" s="36">
        <v>6.4561493051219603E-3</v>
      </c>
      <c r="F18" s="35">
        <v>274933726</v>
      </c>
      <c r="G18" s="36">
        <v>9.1110257882099199E-2</v>
      </c>
      <c r="H18" s="37">
        <v>57568214</v>
      </c>
      <c r="I18" s="38">
        <v>9.2543507477873405E-2</v>
      </c>
      <c r="J18" s="35">
        <v>57028684</v>
      </c>
      <c r="K18" s="36">
        <v>2.8582464682942284E-2</v>
      </c>
      <c r="L18" s="35">
        <v>102594417</v>
      </c>
      <c r="M18" s="36">
        <v>0.12436267031158267</v>
      </c>
      <c r="N18" s="35">
        <v>4315826</v>
      </c>
      <c r="O18" s="36">
        <v>-1.2999837627810925E-2</v>
      </c>
      <c r="P18" s="39">
        <v>1960470243</v>
      </c>
      <c r="Q18" s="40">
        <v>9.7620816321585424E-2</v>
      </c>
      <c r="R18" s="35">
        <v>74690372</v>
      </c>
      <c r="S18" s="36">
        <v>0.19414537532374584</v>
      </c>
      <c r="T18" s="35">
        <v>24812308</v>
      </c>
      <c r="U18" s="36">
        <v>8.1681125740033639E-2</v>
      </c>
      <c r="V18" s="35">
        <v>11385169</v>
      </c>
      <c r="W18" s="36">
        <v>0.12138195938421728</v>
      </c>
      <c r="X18" s="35">
        <v>32756287</v>
      </c>
      <c r="Y18" s="36">
        <v>-5.0161258912126944E-2</v>
      </c>
      <c r="Z18" s="39">
        <v>143644136</v>
      </c>
      <c r="AA18" s="40">
        <v>0.1038956110623263</v>
      </c>
      <c r="AB18" s="41">
        <v>2104114379</v>
      </c>
      <c r="AC18" s="34">
        <v>9.804691576885867E-2</v>
      </c>
    </row>
    <row r="19" spans="1:33" x14ac:dyDescent="0.2">
      <c r="A19" s="42" t="s">
        <v>28</v>
      </c>
      <c r="B19" s="43"/>
      <c r="C19" s="44">
        <v>0.70469596320057759</v>
      </c>
      <c r="D19" s="45"/>
      <c r="E19" s="44">
        <v>1.4279942759488602</v>
      </c>
      <c r="F19" s="45"/>
      <c r="G19" s="44">
        <v>0.90059667751058292</v>
      </c>
      <c r="H19" s="46"/>
      <c r="I19" s="47">
        <v>1.0377390935542405</v>
      </c>
      <c r="J19" s="45"/>
      <c r="K19" s="44">
        <v>0.42299199917198571</v>
      </c>
      <c r="L19" s="45"/>
      <c r="M19" s="44">
        <v>0.7660917140021356</v>
      </c>
      <c r="N19" s="45"/>
      <c r="O19" s="44">
        <v>0.49075374180112835</v>
      </c>
      <c r="P19" s="48"/>
      <c r="Q19" s="49">
        <v>0.73913917579487742</v>
      </c>
      <c r="R19" s="45"/>
      <c r="S19" s="44">
        <v>0.15673175734772285</v>
      </c>
      <c r="T19" s="45"/>
      <c r="U19" s="44">
        <v>-0.12854274044056233</v>
      </c>
      <c r="V19" s="45"/>
      <c r="W19" s="44">
        <v>7.7634830965362582E-4</v>
      </c>
      <c r="X19" s="45"/>
      <c r="Y19" s="44">
        <v>-0.18873783513680481</v>
      </c>
      <c r="Z19" s="48"/>
      <c r="AA19" s="49">
        <v>-7.9527453236702354E-3</v>
      </c>
      <c r="AB19" s="50"/>
      <c r="AC19" s="33">
        <v>0.65409944930263586</v>
      </c>
    </row>
    <row r="20" spans="1:33" x14ac:dyDescent="0.2">
      <c r="A20" s="42" t="s">
        <v>29</v>
      </c>
      <c r="B20" s="51"/>
      <c r="C20" s="44">
        <v>5.4786817103486429E-2</v>
      </c>
      <c r="D20" s="52"/>
      <c r="E20" s="44">
        <v>9.2759940580479538E-2</v>
      </c>
      <c r="F20" s="52"/>
      <c r="G20" s="44">
        <v>6.6323539605071646E-2</v>
      </c>
      <c r="H20" s="53"/>
      <c r="I20" s="47">
        <v>7.3778880249139478E-2</v>
      </c>
      <c r="J20" s="52"/>
      <c r="K20" s="44">
        <v>3.5905755037716425E-2</v>
      </c>
      <c r="L20" s="52"/>
      <c r="M20" s="44">
        <v>5.852550148690816E-2</v>
      </c>
      <c r="N20" s="52"/>
      <c r="O20" s="44">
        <v>4.0736031990339816E-2</v>
      </c>
      <c r="P20" s="54"/>
      <c r="Q20" s="49">
        <v>5.6898870589079387E-2</v>
      </c>
      <c r="R20" s="52"/>
      <c r="S20" s="44">
        <v>1.4666368837493282E-2</v>
      </c>
      <c r="T20" s="52"/>
      <c r="U20" s="44">
        <v>-1.3664625458732926E-2</v>
      </c>
      <c r="V20" s="52"/>
      <c r="W20" s="44">
        <v>7.7607722042127847E-5</v>
      </c>
      <c r="X20" s="52"/>
      <c r="Y20" s="44">
        <v>-2.0699170857041316E-2</v>
      </c>
      <c r="Z20" s="54"/>
      <c r="AA20" s="49">
        <v>-7.981350275996224E-4</v>
      </c>
      <c r="AB20" s="50"/>
      <c r="AC20" s="33">
        <v>5.1613521833295817E-2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10742559.810000001</v>
      </c>
      <c r="C26" s="24"/>
      <c r="D26" s="23">
        <v>327117.23</v>
      </c>
      <c r="E26" s="24"/>
      <c r="F26" s="23">
        <v>2261065.69</v>
      </c>
      <c r="G26" s="24"/>
      <c r="H26" s="25">
        <v>355658.15</v>
      </c>
      <c r="I26" s="26"/>
      <c r="J26" s="23">
        <v>622231.44999999995</v>
      </c>
      <c r="K26" s="24"/>
      <c r="L26" s="23">
        <v>747330.36</v>
      </c>
      <c r="M26" s="24"/>
      <c r="N26" s="23">
        <v>39500.639999999999</v>
      </c>
      <c r="O26" s="24"/>
      <c r="P26" s="27">
        <v>14739805.18</v>
      </c>
      <c r="Q26" s="28"/>
      <c r="R26" s="23">
        <v>802151.45</v>
      </c>
      <c r="S26" s="24"/>
      <c r="T26" s="23">
        <v>405983.36</v>
      </c>
      <c r="U26" s="24"/>
      <c r="V26" s="23">
        <v>146353.98000000001</v>
      </c>
      <c r="W26" s="24"/>
      <c r="X26" s="23">
        <v>547399.54</v>
      </c>
      <c r="Y26" s="24"/>
      <c r="Z26" s="27">
        <v>1901888.33</v>
      </c>
      <c r="AA26" s="28"/>
      <c r="AB26" s="29">
        <v>16641693.689999999</v>
      </c>
      <c r="AC26" s="30"/>
    </row>
    <row r="27" spans="1:33" x14ac:dyDescent="0.2">
      <c r="A27" s="22">
        <v>2014</v>
      </c>
      <c r="B27" s="23">
        <v>13074619.369999999</v>
      </c>
      <c r="C27" s="24">
        <v>0.21708602058041496</v>
      </c>
      <c r="D27" s="23">
        <v>290570.39</v>
      </c>
      <c r="E27" s="24">
        <v>-0.11172398347833885</v>
      </c>
      <c r="F27" s="23">
        <v>2039860.19</v>
      </c>
      <c r="G27" s="24">
        <v>-9.783240751399841E-2</v>
      </c>
      <c r="H27" s="25">
        <v>303000.83</v>
      </c>
      <c r="I27" s="26">
        <v>-0.14805599140635467</v>
      </c>
      <c r="J27" s="23">
        <v>538616.21</v>
      </c>
      <c r="K27" s="24">
        <v>-0.13437964281619003</v>
      </c>
      <c r="L27" s="23">
        <v>679440.13</v>
      </c>
      <c r="M27" s="24">
        <v>-9.0843666514498336E-2</v>
      </c>
      <c r="N27" s="23">
        <v>34158.79</v>
      </c>
      <c r="O27" s="24">
        <v>-0.13523451771920653</v>
      </c>
      <c r="P27" s="27">
        <v>16657265.08</v>
      </c>
      <c r="Q27" s="28">
        <v>0.13008719427321497</v>
      </c>
      <c r="R27" s="23">
        <v>755927.38</v>
      </c>
      <c r="S27" s="24">
        <v>-5.7625115556420116E-2</v>
      </c>
      <c r="T27" s="23">
        <v>363491.21</v>
      </c>
      <c r="U27" s="24">
        <v>-0.1046647576885909</v>
      </c>
      <c r="V27" s="23">
        <v>137686.53</v>
      </c>
      <c r="W27" s="24">
        <v>-5.922250969874554E-2</v>
      </c>
      <c r="X27" s="23">
        <v>443399.07</v>
      </c>
      <c r="Y27" s="24">
        <v>-0.18999005735372015</v>
      </c>
      <c r="Z27" s="27">
        <v>1700504.1900000002</v>
      </c>
      <c r="AA27" s="28">
        <v>-0.10588641658051495</v>
      </c>
      <c r="AB27" s="29">
        <v>18357769.190000001</v>
      </c>
      <c r="AC27" s="30">
        <v>0.1031190413648337</v>
      </c>
    </row>
    <row r="28" spans="1:33" x14ac:dyDescent="0.2">
      <c r="A28" s="22">
        <v>2015</v>
      </c>
      <c r="B28" s="23">
        <v>14439997.310000001</v>
      </c>
      <c r="C28" s="24">
        <v>0.10442965117079361</v>
      </c>
      <c r="D28" s="23">
        <v>352440.63</v>
      </c>
      <c r="E28" s="24">
        <v>0.21292685741310388</v>
      </c>
      <c r="F28" s="23">
        <v>2054754.3</v>
      </c>
      <c r="G28" s="24">
        <v>7.3015347193966769E-3</v>
      </c>
      <c r="H28" s="25">
        <v>338061.44</v>
      </c>
      <c r="I28" s="26">
        <v>0.11571126719355845</v>
      </c>
      <c r="J28" s="23">
        <v>547344.97</v>
      </c>
      <c r="K28" s="24">
        <v>1.6205899187475271E-2</v>
      </c>
      <c r="L28" s="23">
        <v>737449.16</v>
      </c>
      <c r="M28" s="24">
        <v>8.5377691776904657E-2</v>
      </c>
      <c r="N28" s="23">
        <v>39301.550000000003</v>
      </c>
      <c r="O28" s="24">
        <v>0.1505545132014337</v>
      </c>
      <c r="P28" s="27">
        <v>18171287.920000002</v>
      </c>
      <c r="Q28" s="28">
        <v>9.0892642503351564E-2</v>
      </c>
      <c r="R28" s="23">
        <v>733687.23</v>
      </c>
      <c r="S28" s="24">
        <v>-2.9421013960362202E-2</v>
      </c>
      <c r="T28" s="23">
        <v>351024.01</v>
      </c>
      <c r="U28" s="24">
        <v>-3.4298491014404478E-2</v>
      </c>
      <c r="V28" s="23">
        <v>158774.98000000001</v>
      </c>
      <c r="W28" s="24">
        <v>0.15316276762875797</v>
      </c>
      <c r="X28" s="23">
        <v>414485.41</v>
      </c>
      <c r="Y28" s="24">
        <v>-6.5209112865302205E-2</v>
      </c>
      <c r="Z28" s="27">
        <v>1657971.63</v>
      </c>
      <c r="AA28" s="28">
        <v>-2.5011734901988266E-2</v>
      </c>
      <c r="AB28" s="29">
        <v>19829259.699999999</v>
      </c>
      <c r="AC28" s="30">
        <v>8.0156281232774226E-2</v>
      </c>
    </row>
    <row r="29" spans="1:33" x14ac:dyDescent="0.2">
      <c r="A29" s="22">
        <v>2016</v>
      </c>
      <c r="B29" s="23">
        <v>14741574.66</v>
      </c>
      <c r="C29" s="24">
        <v>2.088486192384198E-2</v>
      </c>
      <c r="D29" s="23">
        <v>356607.92</v>
      </c>
      <c r="E29" s="24">
        <v>1.1824090769557354E-2</v>
      </c>
      <c r="F29" s="23">
        <v>2060273.26</v>
      </c>
      <c r="G29" s="24">
        <v>2.6859464413822921E-3</v>
      </c>
      <c r="H29" s="25">
        <v>345516.06</v>
      </c>
      <c r="I29" s="26">
        <v>2.205108041899128E-2</v>
      </c>
      <c r="J29" s="23">
        <v>530688.93000000005</v>
      </c>
      <c r="K29" s="24">
        <v>-3.043060759286766E-2</v>
      </c>
      <c r="L29" s="23">
        <v>681515.58</v>
      </c>
      <c r="M29" s="24">
        <v>-7.5847370956392532E-2</v>
      </c>
      <c r="N29" s="23">
        <v>39383.769999999997</v>
      </c>
      <c r="O29" s="24">
        <v>2.0920294492200405E-3</v>
      </c>
      <c r="P29" s="27">
        <v>18410044.119999997</v>
      </c>
      <c r="Q29" s="28">
        <v>1.3139200757322847E-2</v>
      </c>
      <c r="R29" s="23">
        <v>629892.73</v>
      </c>
      <c r="S29" s="24">
        <v>-0.14146968320547162</v>
      </c>
      <c r="T29" s="23">
        <v>353974.71</v>
      </c>
      <c r="U29" s="24">
        <v>8.4059776993602557E-3</v>
      </c>
      <c r="V29" s="23">
        <v>151202.67000000001</v>
      </c>
      <c r="W29" s="24">
        <v>-4.7692085994909254E-2</v>
      </c>
      <c r="X29" s="23">
        <v>338581.98</v>
      </c>
      <c r="Y29" s="24">
        <v>-0.18312690427390435</v>
      </c>
      <c r="Z29" s="27">
        <v>1473652.0899999999</v>
      </c>
      <c r="AA29" s="28">
        <v>-0.11117170925295028</v>
      </c>
      <c r="AB29" s="29">
        <v>19883696.260000002</v>
      </c>
      <c r="AC29" s="30">
        <v>2.7452643630464118E-3</v>
      </c>
    </row>
    <row r="30" spans="1:33" x14ac:dyDescent="0.2">
      <c r="A30" s="22">
        <v>2017</v>
      </c>
      <c r="B30" s="23">
        <v>14478343.16</v>
      </c>
      <c r="C30" s="24">
        <v>-1.7856403136786745E-2</v>
      </c>
      <c r="D30" s="23">
        <v>387423.86</v>
      </c>
      <c r="E30" s="24">
        <v>8.6414065060585313E-2</v>
      </c>
      <c r="F30" s="23">
        <v>2172093.4399999999</v>
      </c>
      <c r="G30" s="24">
        <v>5.4274441245720936E-2</v>
      </c>
      <c r="H30" s="25">
        <v>365499.17</v>
      </c>
      <c r="I30" s="26">
        <v>5.7835546052475782E-2</v>
      </c>
      <c r="J30" s="23">
        <v>548073.37</v>
      </c>
      <c r="K30" s="24">
        <v>3.2758248791810947E-2</v>
      </c>
      <c r="L30" s="23">
        <v>674817.02</v>
      </c>
      <c r="M30" s="24">
        <v>-9.828916897248248E-3</v>
      </c>
      <c r="N30" s="23">
        <v>49780.91</v>
      </c>
      <c r="O30" s="24">
        <v>0.26399554943571951</v>
      </c>
      <c r="P30" s="27">
        <v>18310531.760000002</v>
      </c>
      <c r="Q30" s="28">
        <v>-5.4053297945054401E-3</v>
      </c>
      <c r="R30" s="23">
        <v>558950.56000000006</v>
      </c>
      <c r="S30" s="24">
        <v>-0.11262579582399677</v>
      </c>
      <c r="T30" s="23">
        <v>307306.96999999997</v>
      </c>
      <c r="U30" s="24">
        <v>-0.13183919269260802</v>
      </c>
      <c r="V30" s="23">
        <v>148648.39000000001</v>
      </c>
      <c r="W30" s="24">
        <v>-1.6893087932904879E-2</v>
      </c>
      <c r="X30" s="23">
        <v>313925.13</v>
      </c>
      <c r="Y30" s="24">
        <v>-7.2823869716870285E-2</v>
      </c>
      <c r="Z30" s="27">
        <v>1328831.05</v>
      </c>
      <c r="AA30" s="28">
        <v>-9.8273561977576279E-2</v>
      </c>
      <c r="AB30" s="29">
        <v>19639362.629999999</v>
      </c>
      <c r="AC30" s="30">
        <v>-1.2288139328074944E-2</v>
      </c>
    </row>
    <row r="31" spans="1:33" x14ac:dyDescent="0.2">
      <c r="A31" s="22">
        <v>2018</v>
      </c>
      <c r="B31" s="23">
        <v>13962150.279999999</v>
      </c>
      <c r="C31" s="24">
        <v>-3.5652759041249357E-2</v>
      </c>
      <c r="D31" s="23">
        <v>423181.42</v>
      </c>
      <c r="E31" s="24">
        <v>9.229570940726263E-2</v>
      </c>
      <c r="F31" s="23">
        <v>2232128.69</v>
      </c>
      <c r="G31" s="24">
        <v>2.7639349622086241E-2</v>
      </c>
      <c r="H31" s="25">
        <v>367099.65</v>
      </c>
      <c r="I31" s="26">
        <v>4.3788881928241855E-3</v>
      </c>
      <c r="J31" s="23">
        <v>560694.68000000005</v>
      </c>
      <c r="K31" s="24">
        <v>2.302850437706918E-2</v>
      </c>
      <c r="L31" s="23">
        <v>719183.9</v>
      </c>
      <c r="M31" s="24">
        <v>6.574653377889017E-2</v>
      </c>
      <c r="N31" s="23">
        <v>36167.870000000003</v>
      </c>
      <c r="O31" s="24">
        <v>-0.27345904283388955</v>
      </c>
      <c r="P31" s="27">
        <v>17933506.84</v>
      </c>
      <c r="Q31" s="28">
        <v>-2.0590604628076718E-2</v>
      </c>
      <c r="R31" s="23">
        <v>478203.78</v>
      </c>
      <c r="S31" s="24">
        <v>-0.14446139923359236</v>
      </c>
      <c r="T31" s="23">
        <v>263855.73</v>
      </c>
      <c r="U31" s="24">
        <v>-0.14139360392639319</v>
      </c>
      <c r="V31" s="23">
        <v>153610.82999999999</v>
      </c>
      <c r="W31" s="24">
        <v>3.3383745360444014E-2</v>
      </c>
      <c r="X31" s="23">
        <v>342890.82</v>
      </c>
      <c r="Y31" s="24">
        <v>9.2269421055905909E-2</v>
      </c>
      <c r="Z31" s="27">
        <v>1238561.1599999999</v>
      </c>
      <c r="AA31" s="28">
        <v>-6.793180367060217E-2</v>
      </c>
      <c r="AB31" s="29">
        <v>19172068.07</v>
      </c>
      <c r="AC31" s="30">
        <v>-2.3793774207630621E-2</v>
      </c>
      <c r="AD31" s="7"/>
      <c r="AE31" s="7"/>
      <c r="AF31" s="7"/>
    </row>
    <row r="32" spans="1:33" x14ac:dyDescent="0.2">
      <c r="A32" s="22">
        <v>2019</v>
      </c>
      <c r="B32" s="23">
        <v>13944360.300000001</v>
      </c>
      <c r="C32" s="24">
        <v>-1.2741576077634502E-3</v>
      </c>
      <c r="D32" s="23">
        <v>461959.57</v>
      </c>
      <c r="E32" s="24">
        <v>9.1634812322336889E-2</v>
      </c>
      <c r="F32" s="23">
        <v>2448072.94</v>
      </c>
      <c r="G32" s="24">
        <v>9.6743638020261286E-2</v>
      </c>
      <c r="H32" s="25">
        <v>388156</v>
      </c>
      <c r="I32" s="26">
        <v>5.7358676315817723E-2</v>
      </c>
      <c r="J32" s="23">
        <v>681445</v>
      </c>
      <c r="K32" s="24">
        <v>0.21535841930941799</v>
      </c>
      <c r="L32" s="23">
        <v>785830</v>
      </c>
      <c r="M32" s="24">
        <v>9.2669065589482708E-2</v>
      </c>
      <c r="N32" s="23">
        <v>48974.83</v>
      </c>
      <c r="O32" s="24">
        <v>0.35409771158766051</v>
      </c>
      <c r="P32" s="27">
        <v>18370642.640000001</v>
      </c>
      <c r="Q32" s="28">
        <v>2.4375366396548057E-2</v>
      </c>
      <c r="R32" s="23">
        <v>468945.09</v>
      </c>
      <c r="S32" s="24">
        <v>-1.9361390242461075E-2</v>
      </c>
      <c r="T32" s="23">
        <v>288617.53999999998</v>
      </c>
      <c r="U32" s="24">
        <v>9.3846019565313216E-2</v>
      </c>
      <c r="V32" s="23">
        <v>142963.04</v>
      </c>
      <c r="W32" s="24">
        <v>-6.931666211295115E-2</v>
      </c>
      <c r="X32" s="23">
        <v>356355.72</v>
      </c>
      <c r="Y32" s="24">
        <v>3.9268767825280257E-2</v>
      </c>
      <c r="Z32" s="27">
        <v>1256881.3900000001</v>
      </c>
      <c r="AA32" s="28">
        <v>1.4791542470135439E-2</v>
      </c>
      <c r="AB32" s="29">
        <v>19627523.780000001</v>
      </c>
      <c r="AC32" s="30">
        <v>2.3756211814868696E-2</v>
      </c>
    </row>
    <row r="33" spans="1:29" x14ac:dyDescent="0.2">
      <c r="A33" s="22">
        <v>2020</v>
      </c>
      <c r="B33" s="23">
        <v>13111841.48</v>
      </c>
      <c r="C33" s="24">
        <v>-5.9702905123586072E-2</v>
      </c>
      <c r="D33" s="23">
        <v>541734.5</v>
      </c>
      <c r="E33" s="24">
        <v>0.17268812073749223</v>
      </c>
      <c r="F33" s="23">
        <v>2587070.29</v>
      </c>
      <c r="G33" s="24">
        <v>5.6778271484018809E-2</v>
      </c>
      <c r="H33" s="25">
        <v>455092.59</v>
      </c>
      <c r="I33" s="31">
        <v>0.1724476499139522</v>
      </c>
      <c r="J33" s="23">
        <v>676717.95</v>
      </c>
      <c r="K33" s="24">
        <v>-6.9368034104000274E-3</v>
      </c>
      <c r="L33" s="23">
        <v>810714.45</v>
      </c>
      <c r="M33" s="24">
        <v>3.1666454576689554E-2</v>
      </c>
      <c r="N33" s="23">
        <v>48327.360000000001</v>
      </c>
      <c r="O33" s="24">
        <v>-1.3220464471239637E-2</v>
      </c>
      <c r="P33" s="27">
        <v>17776406.029999997</v>
      </c>
      <c r="Q33" s="32">
        <v>-3.2347077978977172E-2</v>
      </c>
      <c r="R33" s="23">
        <v>448252.86</v>
      </c>
      <c r="S33" s="24">
        <v>-4.4125059503235309E-2</v>
      </c>
      <c r="T33" s="23">
        <v>302885.87</v>
      </c>
      <c r="U33" s="24">
        <v>4.9436808310402813E-2</v>
      </c>
      <c r="V33" s="23">
        <v>131726.03</v>
      </c>
      <c r="W33" s="24">
        <v>-7.8600804795421308E-2</v>
      </c>
      <c r="X33" s="23">
        <v>329596.42</v>
      </c>
      <c r="Y33" s="24">
        <v>-7.5091540553916161E-2</v>
      </c>
      <c r="Z33" s="27">
        <v>1212461.18</v>
      </c>
      <c r="AA33" s="32">
        <v>-3.5341608487018963E-2</v>
      </c>
      <c r="AB33" s="29">
        <v>18988867.120000001</v>
      </c>
      <c r="AC33" s="33">
        <v>-3.253883002046222E-2</v>
      </c>
    </row>
    <row r="34" spans="1:29" x14ac:dyDescent="0.2">
      <c r="A34" s="22">
        <v>2021</v>
      </c>
      <c r="B34" s="23">
        <v>13350324.67</v>
      </c>
      <c r="C34" s="24">
        <v>1.8188382643564378E-2</v>
      </c>
      <c r="D34" s="23">
        <v>614297.32999999996</v>
      </c>
      <c r="E34" s="24">
        <v>0.1339453736101355</v>
      </c>
      <c r="F34" s="23">
        <v>3006839.3</v>
      </c>
      <c r="G34" s="24">
        <v>0.16225651526460835</v>
      </c>
      <c r="H34" s="25">
        <v>533814.02</v>
      </c>
      <c r="I34" s="55">
        <v>0.17297893160598371</v>
      </c>
      <c r="J34" s="23">
        <v>719480.97</v>
      </c>
      <c r="K34" s="24">
        <v>6.3191792090042859E-2</v>
      </c>
      <c r="L34" s="23">
        <v>888329.04</v>
      </c>
      <c r="M34" s="24">
        <v>9.5736038749525298E-2</v>
      </c>
      <c r="N34" s="23">
        <v>52339.29</v>
      </c>
      <c r="O34" s="24">
        <v>8.3015707872310843E-2</v>
      </c>
      <c r="P34" s="27">
        <v>18631610.599999998</v>
      </c>
      <c r="Q34" s="32">
        <v>4.8108969189651234E-2</v>
      </c>
      <c r="R34" s="23">
        <v>489509.77</v>
      </c>
      <c r="S34" s="24">
        <v>9.2039368136993108E-2</v>
      </c>
      <c r="T34" s="23">
        <v>271646.55</v>
      </c>
      <c r="U34" s="24">
        <v>-0.10313891499791657</v>
      </c>
      <c r="V34" s="23">
        <v>119970.03</v>
      </c>
      <c r="W34" s="24">
        <v>-8.9245838502838057E-2</v>
      </c>
      <c r="X34" s="23">
        <v>402464.22</v>
      </c>
      <c r="Y34" s="24">
        <v>0.22108189160549738</v>
      </c>
      <c r="Z34" s="27">
        <v>1283590.57</v>
      </c>
      <c r="AA34" s="32">
        <v>5.8665292690030811E-2</v>
      </c>
      <c r="AB34" s="29">
        <v>19915201.190000001</v>
      </c>
      <c r="AC34" s="33">
        <v>4.8783008704312861E-2</v>
      </c>
    </row>
    <row r="35" spans="1:29" x14ac:dyDescent="0.2">
      <c r="A35" s="22">
        <v>2022</v>
      </c>
      <c r="B35" s="23">
        <v>13327252.300000001</v>
      </c>
      <c r="C35" s="24">
        <v>-1.7282253855478093E-3</v>
      </c>
      <c r="D35" s="23">
        <v>637371.65</v>
      </c>
      <c r="E35" s="24">
        <v>3.7562136237837898E-2</v>
      </c>
      <c r="F35" s="23">
        <v>3102160.29</v>
      </c>
      <c r="G35" s="24">
        <v>3.1701391557573504E-2</v>
      </c>
      <c r="H35" s="25">
        <v>536654.31000000006</v>
      </c>
      <c r="I35" s="55">
        <v>5.3207482261332087E-3</v>
      </c>
      <c r="J35" s="23">
        <v>709688.86</v>
      </c>
      <c r="K35" s="24">
        <v>-1.360996386047568E-2</v>
      </c>
      <c r="L35" s="23">
        <v>913369.59</v>
      </c>
      <c r="M35" s="24">
        <v>2.8188372632735197E-2</v>
      </c>
      <c r="N35" s="23">
        <v>48570.49</v>
      </c>
      <c r="O35" s="24">
        <v>-7.2007090657897788E-2</v>
      </c>
      <c r="P35" s="27">
        <v>18738413.18</v>
      </c>
      <c r="Q35" s="32">
        <v>5.732332125919482E-3</v>
      </c>
      <c r="R35" s="23">
        <v>636412.48</v>
      </c>
      <c r="S35" s="24">
        <v>0.30010169153518623</v>
      </c>
      <c r="T35" s="23">
        <v>277786.98</v>
      </c>
      <c r="U35" s="24">
        <v>2.2604483657164037E-2</v>
      </c>
      <c r="V35" s="23">
        <v>101628.41</v>
      </c>
      <c r="W35" s="24">
        <v>-0.15288501636617075</v>
      </c>
      <c r="X35" s="23">
        <v>393830.42</v>
      </c>
      <c r="Y35" s="24">
        <v>-2.1452341775872619E-2</v>
      </c>
      <c r="Z35" s="27">
        <v>1409658.29</v>
      </c>
      <c r="AA35" s="32">
        <v>9.8214900410182951E-2</v>
      </c>
      <c r="AB35" s="29">
        <v>20148071.239999998</v>
      </c>
      <c r="AC35" s="33">
        <v>1.1693080465435006E-2</v>
      </c>
    </row>
    <row r="36" spans="1:29" x14ac:dyDescent="0.2">
      <c r="A36" s="22">
        <v>2023</v>
      </c>
      <c r="B36" s="35">
        <v>14032060.189999999</v>
      </c>
      <c r="C36" s="36">
        <v>5.2884711276907297E-2</v>
      </c>
      <c r="D36" s="35">
        <v>612476.67000000004</v>
      </c>
      <c r="E36" s="36">
        <v>-3.9058812860597078E-2</v>
      </c>
      <c r="F36" s="35">
        <v>3232621.62</v>
      </c>
      <c r="G36" s="36">
        <v>4.2054993231829443E-2</v>
      </c>
      <c r="H36" s="37">
        <v>558006.54</v>
      </c>
      <c r="I36" s="56">
        <v>3.9787680080310882E-2</v>
      </c>
      <c r="J36" s="35">
        <v>699662.86</v>
      </c>
      <c r="K36" s="36">
        <v>-1.4127317709340965E-2</v>
      </c>
      <c r="L36" s="35">
        <v>977944.52</v>
      </c>
      <c r="M36" s="36">
        <v>7.0699671531652436E-2</v>
      </c>
      <c r="N36" s="35">
        <v>45664.32</v>
      </c>
      <c r="O36" s="36">
        <v>-5.9834067970078092E-2</v>
      </c>
      <c r="P36" s="39">
        <v>19600430.18</v>
      </c>
      <c r="Q36" s="40">
        <v>4.600266798044849E-2</v>
      </c>
      <c r="R36" s="35">
        <v>724333.85</v>
      </c>
      <c r="S36" s="36">
        <v>0.13815154913366878</v>
      </c>
      <c r="T36" s="35">
        <v>280769.24</v>
      </c>
      <c r="U36" s="36">
        <v>1.0735780345068762E-2</v>
      </c>
      <c r="V36" s="35">
        <v>108525.06</v>
      </c>
      <c r="W36" s="36">
        <v>6.7861437564554969E-2</v>
      </c>
      <c r="X36" s="35">
        <v>357404.62</v>
      </c>
      <c r="Y36" s="36">
        <v>-9.2491077758797779E-2</v>
      </c>
      <c r="Z36" s="39">
        <v>1471032.77</v>
      </c>
      <c r="AA36" s="40">
        <v>4.3538551459871865E-2</v>
      </c>
      <c r="AB36" s="41">
        <v>21071462.879999999</v>
      </c>
      <c r="AC36" s="34">
        <v>4.5830274719636174E-2</v>
      </c>
    </row>
    <row r="37" spans="1:29" x14ac:dyDescent="0.2">
      <c r="A37" s="42" t="s">
        <v>28</v>
      </c>
      <c r="B37" s="43"/>
      <c r="C37" s="44">
        <v>0.3062119679275957</v>
      </c>
      <c r="D37" s="45"/>
      <c r="E37" s="44">
        <v>0.87234610050959427</v>
      </c>
      <c r="F37" s="45"/>
      <c r="G37" s="44">
        <v>0.42968938686606678</v>
      </c>
      <c r="H37" s="46"/>
      <c r="I37" s="47">
        <v>0.56894068081948912</v>
      </c>
      <c r="J37" s="45"/>
      <c r="K37" s="44">
        <v>0.12444149198823048</v>
      </c>
      <c r="L37" s="45"/>
      <c r="M37" s="44">
        <v>0.30858395743483519</v>
      </c>
      <c r="N37" s="45"/>
      <c r="O37" s="44">
        <v>0.15604000340247653</v>
      </c>
      <c r="P37" s="48"/>
      <c r="Q37" s="49">
        <v>0.32976182118032582</v>
      </c>
      <c r="R37" s="45"/>
      <c r="S37" s="44">
        <v>-9.7011106817796039E-2</v>
      </c>
      <c r="T37" s="45"/>
      <c r="U37" s="44">
        <v>-0.30842180329755386</v>
      </c>
      <c r="V37" s="45"/>
      <c r="W37" s="44">
        <v>-0.25847551258940832</v>
      </c>
      <c r="X37" s="45"/>
      <c r="Y37" s="44">
        <v>-0.34708637131847064</v>
      </c>
      <c r="Z37" s="48"/>
      <c r="AA37" s="49">
        <v>-0.22654093471407968</v>
      </c>
      <c r="AB37" s="50"/>
      <c r="AC37" s="33">
        <v>0.26618499730360073</v>
      </c>
    </row>
    <row r="38" spans="1:29" x14ac:dyDescent="0.2">
      <c r="A38" s="42" t="s">
        <v>29</v>
      </c>
      <c r="B38" s="51"/>
      <c r="C38" s="44">
        <v>2.7073126172108664E-2</v>
      </c>
      <c r="D38" s="52"/>
      <c r="E38" s="44">
        <v>6.4727847628163637E-2</v>
      </c>
      <c r="F38" s="52"/>
      <c r="G38" s="44">
        <v>3.6392280054907022E-2</v>
      </c>
      <c r="H38" s="53"/>
      <c r="I38" s="47">
        <v>4.60697715321432E-2</v>
      </c>
      <c r="J38" s="52"/>
      <c r="K38" s="44">
        <v>1.1797696342503938E-2</v>
      </c>
      <c r="L38" s="52"/>
      <c r="M38" s="44">
        <v>2.7259483228500025E-2</v>
      </c>
      <c r="N38" s="52"/>
      <c r="O38" s="44">
        <v>1.4605672965718908E-2</v>
      </c>
      <c r="P38" s="54"/>
      <c r="Q38" s="49">
        <v>2.8909994822348128E-2</v>
      </c>
      <c r="R38" s="52"/>
      <c r="S38" s="44">
        <v>-1.0152613270215438E-2</v>
      </c>
      <c r="T38" s="52"/>
      <c r="U38" s="44">
        <v>-3.6206197579294219E-2</v>
      </c>
      <c r="V38" s="52"/>
      <c r="W38" s="44">
        <v>-2.946198768831898E-2</v>
      </c>
      <c r="X38" s="52"/>
      <c r="Y38" s="44">
        <v>-4.1735116318659671E-2</v>
      </c>
      <c r="Z38" s="54"/>
      <c r="AA38" s="49">
        <v>-2.5361117173053116E-2</v>
      </c>
      <c r="AB38" s="50"/>
      <c r="AC38" s="33">
        <v>2.3881547898364719E-2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3D242-2222-4F43-ADDC-E0E1971198E7}">
  <sheetPr>
    <pageSetUpPr fitToPage="1"/>
  </sheetPr>
  <dimension ref="A1:AH38"/>
  <sheetViews>
    <sheetView zoomScaleNormal="100" workbookViewId="0">
      <selection activeCell="B40" sqref="B40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86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THOMAS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99569178</v>
      </c>
      <c r="C8" s="24"/>
      <c r="D8" s="23">
        <v>3333150</v>
      </c>
      <c r="E8" s="24"/>
      <c r="F8" s="23">
        <v>22191633</v>
      </c>
      <c r="G8" s="24"/>
      <c r="H8" s="25">
        <v>10254677</v>
      </c>
      <c r="I8" s="26"/>
      <c r="J8" s="23">
        <v>3049730</v>
      </c>
      <c r="K8" s="24"/>
      <c r="L8" s="23">
        <v>45560474</v>
      </c>
      <c r="M8" s="24"/>
      <c r="N8" s="23">
        <v>348528</v>
      </c>
      <c r="O8" s="24"/>
      <c r="P8" s="27">
        <v>174052693</v>
      </c>
      <c r="Q8" s="28"/>
      <c r="R8" s="23">
        <v>2070167</v>
      </c>
      <c r="S8" s="24"/>
      <c r="T8" s="23">
        <v>3589601</v>
      </c>
      <c r="U8" s="24"/>
      <c r="V8" s="23">
        <v>9602070</v>
      </c>
      <c r="W8" s="24"/>
      <c r="X8" s="23">
        <v>972383</v>
      </c>
      <c r="Y8" s="24"/>
      <c r="Z8" s="27">
        <v>16234221</v>
      </c>
      <c r="AA8" s="28"/>
      <c r="AB8" s="29">
        <v>190286914</v>
      </c>
      <c r="AC8" s="30"/>
    </row>
    <row r="9" spans="1:34" ht="13.9" customHeight="1" x14ac:dyDescent="0.2">
      <c r="A9" s="22">
        <v>2014</v>
      </c>
      <c r="B9" s="23">
        <v>108920243</v>
      </c>
      <c r="C9" s="24">
        <v>9.3915257591058954E-2</v>
      </c>
      <c r="D9" s="23">
        <v>3003480</v>
      </c>
      <c r="E9" s="24">
        <v>-9.890643985419198E-2</v>
      </c>
      <c r="F9" s="23">
        <v>25750134</v>
      </c>
      <c r="G9" s="24">
        <v>0.1603532736865286</v>
      </c>
      <c r="H9" s="25">
        <v>12639235</v>
      </c>
      <c r="I9" s="26">
        <v>0.23253370145154256</v>
      </c>
      <c r="J9" s="23">
        <v>3405837</v>
      </c>
      <c r="K9" s="24">
        <v>0.11676673016955599</v>
      </c>
      <c r="L9" s="23">
        <v>47479964</v>
      </c>
      <c r="M9" s="24">
        <v>4.2130597675520236E-2</v>
      </c>
      <c r="N9" s="23">
        <v>208506</v>
      </c>
      <c r="O9" s="24">
        <v>-0.40175251342790247</v>
      </c>
      <c r="P9" s="27">
        <v>188768164</v>
      </c>
      <c r="Q9" s="28">
        <v>8.4546069045883715E-2</v>
      </c>
      <c r="R9" s="23">
        <v>2753779</v>
      </c>
      <c r="S9" s="24">
        <v>0.33022070200133613</v>
      </c>
      <c r="T9" s="23">
        <v>1110107</v>
      </c>
      <c r="U9" s="24">
        <v>-0.69074362303776937</v>
      </c>
      <c r="V9" s="23">
        <v>10542083</v>
      </c>
      <c r="W9" s="24">
        <v>9.7896911811723927E-2</v>
      </c>
      <c r="X9" s="23">
        <v>1048582</v>
      </c>
      <c r="Y9" s="24">
        <v>7.8363155258781778E-2</v>
      </c>
      <c r="Z9" s="27">
        <v>15454551</v>
      </c>
      <c r="AA9" s="28">
        <v>-4.8026326609696884E-2</v>
      </c>
      <c r="AB9" s="29">
        <v>204222715</v>
      </c>
      <c r="AC9" s="30">
        <v>7.323572970446092E-2</v>
      </c>
    </row>
    <row r="10" spans="1:34" ht="13.9" customHeight="1" x14ac:dyDescent="0.2">
      <c r="A10" s="22">
        <v>2015</v>
      </c>
      <c r="B10" s="23">
        <v>131285700</v>
      </c>
      <c r="C10" s="24">
        <v>0.20533792786341837</v>
      </c>
      <c r="D10" s="23">
        <v>3204985</v>
      </c>
      <c r="E10" s="24">
        <v>6.7090508343654695E-2</v>
      </c>
      <c r="F10" s="23">
        <v>27817649</v>
      </c>
      <c r="G10" s="24">
        <v>8.0291426832963281E-2</v>
      </c>
      <c r="H10" s="25">
        <v>13600915</v>
      </c>
      <c r="I10" s="26">
        <v>7.6086883422928686E-2</v>
      </c>
      <c r="J10" s="23">
        <v>3746148</v>
      </c>
      <c r="K10" s="24">
        <v>9.9919931576290935E-2</v>
      </c>
      <c r="L10" s="23">
        <v>50231723</v>
      </c>
      <c r="M10" s="24">
        <v>5.7956214962589271E-2</v>
      </c>
      <c r="N10" s="23">
        <v>342739</v>
      </c>
      <c r="O10" s="24">
        <v>0.64378483113195784</v>
      </c>
      <c r="P10" s="27">
        <v>216628944</v>
      </c>
      <c r="Q10" s="28">
        <v>0.14759257816376284</v>
      </c>
      <c r="R10" s="23">
        <v>4921291</v>
      </c>
      <c r="S10" s="24">
        <v>0.78710455704687998</v>
      </c>
      <c r="T10" s="23">
        <v>964570</v>
      </c>
      <c r="U10" s="24">
        <v>-0.13110177667558173</v>
      </c>
      <c r="V10" s="23">
        <v>11519788</v>
      </c>
      <c r="W10" s="24">
        <v>9.2743056566714568E-2</v>
      </c>
      <c r="X10" s="23">
        <v>1346911</v>
      </c>
      <c r="Y10" s="24">
        <v>0.28450707717660612</v>
      </c>
      <c r="Z10" s="27">
        <v>18752560</v>
      </c>
      <c r="AA10" s="28">
        <v>0.21340050577981851</v>
      </c>
      <c r="AB10" s="29">
        <v>235381504</v>
      </c>
      <c r="AC10" s="30">
        <v>0.15257259213305435</v>
      </c>
    </row>
    <row r="11" spans="1:34" ht="13.9" customHeight="1" x14ac:dyDescent="0.2">
      <c r="A11" s="22">
        <v>2016</v>
      </c>
      <c r="B11" s="23">
        <v>161293157</v>
      </c>
      <c r="C11" s="24">
        <v>0.22856607383744001</v>
      </c>
      <c r="D11" s="23">
        <v>3228955</v>
      </c>
      <c r="E11" s="24">
        <v>7.4789741605654943E-3</v>
      </c>
      <c r="F11" s="23">
        <v>29039417</v>
      </c>
      <c r="G11" s="24">
        <v>4.3920605943370702E-2</v>
      </c>
      <c r="H11" s="25">
        <v>14245140</v>
      </c>
      <c r="I11" s="26">
        <v>4.7366298517415924E-2</v>
      </c>
      <c r="J11" s="23">
        <v>3736432</v>
      </c>
      <c r="K11" s="24">
        <v>-2.5935974766613597E-3</v>
      </c>
      <c r="L11" s="23">
        <v>52131083</v>
      </c>
      <c r="M11" s="24">
        <v>3.7811961974706702E-2</v>
      </c>
      <c r="N11" s="23">
        <v>358108</v>
      </c>
      <c r="O11" s="24">
        <v>4.4841701703045175E-2</v>
      </c>
      <c r="P11" s="27">
        <v>249787152</v>
      </c>
      <c r="Q11" s="28">
        <v>0.15306453231845141</v>
      </c>
      <c r="R11" s="23">
        <v>5284191</v>
      </c>
      <c r="S11" s="24">
        <v>7.3740813132163893E-2</v>
      </c>
      <c r="T11" s="23">
        <v>1319878</v>
      </c>
      <c r="U11" s="24">
        <v>0.36835895787760348</v>
      </c>
      <c r="V11" s="23">
        <v>12877438</v>
      </c>
      <c r="W11" s="24">
        <v>0.11785373133602806</v>
      </c>
      <c r="X11" s="23">
        <v>1116739</v>
      </c>
      <c r="Y11" s="24">
        <v>-0.17088879666139781</v>
      </c>
      <c r="Z11" s="27">
        <v>20598246</v>
      </c>
      <c r="AA11" s="28">
        <v>9.8423148626107584E-2</v>
      </c>
      <c r="AB11" s="29">
        <v>270385398</v>
      </c>
      <c r="AC11" s="30">
        <v>0.14871131930570042</v>
      </c>
    </row>
    <row r="12" spans="1:34" ht="13.9" customHeight="1" x14ac:dyDescent="0.2">
      <c r="A12" s="22">
        <v>2017</v>
      </c>
      <c r="B12" s="23">
        <v>178695541</v>
      </c>
      <c r="C12" s="24">
        <v>0.10789288475517904</v>
      </c>
      <c r="D12" s="23">
        <v>3272035</v>
      </c>
      <c r="E12" s="24">
        <v>1.334177775781948E-2</v>
      </c>
      <c r="F12" s="23">
        <v>29590832</v>
      </c>
      <c r="G12" s="24">
        <v>1.8988501043254415E-2</v>
      </c>
      <c r="H12" s="25">
        <v>14848085</v>
      </c>
      <c r="I12" s="26">
        <v>4.2326365342846756E-2</v>
      </c>
      <c r="J12" s="23">
        <v>3783957</v>
      </c>
      <c r="K12" s="24">
        <v>1.2719353650755588E-2</v>
      </c>
      <c r="L12" s="23">
        <v>52253722</v>
      </c>
      <c r="M12" s="24">
        <v>2.3525120320251162E-3</v>
      </c>
      <c r="N12" s="23">
        <v>363971</v>
      </c>
      <c r="O12" s="24">
        <v>1.6372155885933853E-2</v>
      </c>
      <c r="P12" s="27">
        <v>267960058</v>
      </c>
      <c r="Q12" s="28">
        <v>7.2753565803896914E-2</v>
      </c>
      <c r="R12" s="23">
        <v>5101030</v>
      </c>
      <c r="S12" s="24">
        <v>-3.4662070315020783E-2</v>
      </c>
      <c r="T12" s="23">
        <v>1313014</v>
      </c>
      <c r="U12" s="24">
        <v>-5.2004806504843629E-3</v>
      </c>
      <c r="V12" s="23">
        <v>12581230</v>
      </c>
      <c r="W12" s="24">
        <v>-2.3002090943866318E-2</v>
      </c>
      <c r="X12" s="23">
        <v>1297100</v>
      </c>
      <c r="Y12" s="24">
        <v>0.16150685164572923</v>
      </c>
      <c r="Z12" s="27">
        <v>20292374</v>
      </c>
      <c r="AA12" s="28">
        <v>-1.4849419703017432E-2</v>
      </c>
      <c r="AB12" s="29">
        <v>288252432</v>
      </c>
      <c r="AC12" s="30">
        <v>6.6079877582738394E-2</v>
      </c>
    </row>
    <row r="13" spans="1:34" ht="13.9" customHeight="1" x14ac:dyDescent="0.2">
      <c r="A13" s="22">
        <v>2018</v>
      </c>
      <c r="B13" s="23">
        <v>176601814</v>
      </c>
      <c r="C13" s="24">
        <v>-1.1716727727414306E-2</v>
      </c>
      <c r="D13" s="23">
        <v>3350495</v>
      </c>
      <c r="E13" s="24">
        <v>2.39789611052449E-2</v>
      </c>
      <c r="F13" s="23">
        <v>29632238</v>
      </c>
      <c r="G13" s="24">
        <v>1.3992847514392296E-3</v>
      </c>
      <c r="H13" s="25">
        <v>15435815</v>
      </c>
      <c r="I13" s="26">
        <v>3.9582882237002279E-2</v>
      </c>
      <c r="J13" s="23">
        <v>3767299</v>
      </c>
      <c r="K13" s="24">
        <v>-4.4022698989444123E-3</v>
      </c>
      <c r="L13" s="23">
        <v>59002109</v>
      </c>
      <c r="M13" s="24">
        <v>0.12914653237524401</v>
      </c>
      <c r="N13" s="23">
        <v>400907</v>
      </c>
      <c r="O13" s="24">
        <v>0.10148061246637781</v>
      </c>
      <c r="P13" s="27">
        <v>272754862</v>
      </c>
      <c r="Q13" s="28">
        <v>1.7893726534422529E-2</v>
      </c>
      <c r="R13" s="23">
        <v>4786314</v>
      </c>
      <c r="S13" s="24">
        <v>-6.1696559322332943E-2</v>
      </c>
      <c r="T13" s="23">
        <v>1377123</v>
      </c>
      <c r="U13" s="24">
        <v>4.8825831255416924E-2</v>
      </c>
      <c r="V13" s="23">
        <v>13367034</v>
      </c>
      <c r="W13" s="24">
        <v>6.2458440073029427E-2</v>
      </c>
      <c r="X13" s="23">
        <v>1426938</v>
      </c>
      <c r="Y13" s="24">
        <v>0.10009868167450467</v>
      </c>
      <c r="Z13" s="27">
        <v>20957409</v>
      </c>
      <c r="AA13" s="28">
        <v>3.277265636834803E-2</v>
      </c>
      <c r="AB13" s="29">
        <v>293712271</v>
      </c>
      <c r="AC13" s="30">
        <v>1.8941172367975025E-2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176782622</v>
      </c>
      <c r="C14" s="24">
        <v>1.0238173431219681E-3</v>
      </c>
      <c r="D14" s="23">
        <v>3395355</v>
      </c>
      <c r="E14" s="24">
        <v>1.3389066391682422E-2</v>
      </c>
      <c r="F14" s="23">
        <v>30862048</v>
      </c>
      <c r="G14" s="24">
        <v>4.150243393698444E-2</v>
      </c>
      <c r="H14" s="25">
        <v>15895535</v>
      </c>
      <c r="I14" s="26">
        <v>2.978268397230726E-2</v>
      </c>
      <c r="J14" s="23">
        <v>5156848</v>
      </c>
      <c r="K14" s="24">
        <v>0.36884489391471181</v>
      </c>
      <c r="L14" s="23">
        <v>64462283</v>
      </c>
      <c r="M14" s="24">
        <v>9.2542014049023236E-2</v>
      </c>
      <c r="N14" s="23">
        <v>435758</v>
      </c>
      <c r="O14" s="24">
        <v>8.6930385351216111E-2</v>
      </c>
      <c r="P14" s="27">
        <v>281094914</v>
      </c>
      <c r="Q14" s="28">
        <v>3.0577097467102164E-2</v>
      </c>
      <c r="R14" s="23">
        <v>4917170</v>
      </c>
      <c r="S14" s="24">
        <v>2.7339618754640835E-2</v>
      </c>
      <c r="T14" s="23">
        <v>1240006</v>
      </c>
      <c r="U14" s="24">
        <v>-9.9567721982713242E-2</v>
      </c>
      <c r="V14" s="23">
        <v>11905935</v>
      </c>
      <c r="W14" s="24">
        <v>-0.10930614824500334</v>
      </c>
      <c r="X14" s="23">
        <v>1572411</v>
      </c>
      <c r="Y14" s="24">
        <v>0.10194766696240481</v>
      </c>
      <c r="Z14" s="27">
        <v>19635522</v>
      </c>
      <c r="AA14" s="28">
        <v>-6.3074924958519449E-2</v>
      </c>
      <c r="AB14" s="29">
        <v>300730436</v>
      </c>
      <c r="AC14" s="30">
        <v>2.389469454614649E-2</v>
      </c>
    </row>
    <row r="15" spans="1:34" ht="13.9" customHeight="1" x14ac:dyDescent="0.2">
      <c r="A15" s="22">
        <v>2020</v>
      </c>
      <c r="B15" s="23">
        <v>176151095</v>
      </c>
      <c r="C15" s="24">
        <v>-3.5723364256923396E-3</v>
      </c>
      <c r="D15" s="23">
        <v>3452555</v>
      </c>
      <c r="E15" s="24">
        <v>1.6846544764833132E-2</v>
      </c>
      <c r="F15" s="23">
        <v>32573908</v>
      </c>
      <c r="G15" s="24">
        <v>5.5468127066615927E-2</v>
      </c>
      <c r="H15" s="25">
        <v>16153570</v>
      </c>
      <c r="I15" s="31">
        <v>1.6233174913584225E-2</v>
      </c>
      <c r="J15" s="23">
        <v>6194649</v>
      </c>
      <c r="K15" s="24">
        <v>0.20124715717818326</v>
      </c>
      <c r="L15" s="23">
        <v>69847799</v>
      </c>
      <c r="M15" s="24">
        <v>8.3545225973457996E-2</v>
      </c>
      <c r="N15" s="23">
        <v>268747</v>
      </c>
      <c r="O15" s="24">
        <v>-0.38326548221719392</v>
      </c>
      <c r="P15" s="27">
        <v>288488753</v>
      </c>
      <c r="Q15" s="32">
        <v>2.6303709643070952E-2</v>
      </c>
      <c r="R15" s="23">
        <v>5349319</v>
      </c>
      <c r="S15" s="24">
        <v>8.7885714750557745E-2</v>
      </c>
      <c r="T15" s="23">
        <v>1655271</v>
      </c>
      <c r="U15" s="24">
        <v>0.33488950859915195</v>
      </c>
      <c r="V15" s="23">
        <v>12564918</v>
      </c>
      <c r="W15" s="24">
        <v>5.5349117897922337E-2</v>
      </c>
      <c r="X15" s="23">
        <v>1428694</v>
      </c>
      <c r="Y15" s="24">
        <v>-9.1399131651966309E-2</v>
      </c>
      <c r="Z15" s="27">
        <v>20998202</v>
      </c>
      <c r="AA15" s="32">
        <v>6.9398715246785897E-2</v>
      </c>
      <c r="AB15" s="29">
        <v>309486955</v>
      </c>
      <c r="AC15" s="33">
        <v>2.9117501761610855E-2</v>
      </c>
    </row>
    <row r="16" spans="1:34" ht="13.9" customHeight="1" x14ac:dyDescent="0.2">
      <c r="A16" s="22">
        <v>2021</v>
      </c>
      <c r="B16" s="23">
        <v>192569920</v>
      </c>
      <c r="C16" s="24">
        <v>9.3208759218896708E-2</v>
      </c>
      <c r="D16" s="23">
        <v>3649085</v>
      </c>
      <c r="E16" s="24">
        <v>5.69230613270462E-2</v>
      </c>
      <c r="F16" s="23">
        <v>34626226</v>
      </c>
      <c r="G16" s="24">
        <v>6.3004967042947377E-2</v>
      </c>
      <c r="H16" s="25">
        <v>17121630</v>
      </c>
      <c r="I16" s="31">
        <v>5.9928548302325739E-2</v>
      </c>
      <c r="J16" s="23">
        <v>6664158</v>
      </c>
      <c r="K16" s="24">
        <v>7.5792672030328107E-2</v>
      </c>
      <c r="L16" s="23">
        <v>76444719</v>
      </c>
      <c r="M16" s="24">
        <v>9.4447070551213791E-2</v>
      </c>
      <c r="N16" s="23">
        <v>266072</v>
      </c>
      <c r="O16" s="24">
        <v>-9.953599482040729E-3</v>
      </c>
      <c r="P16" s="27">
        <v>314220180</v>
      </c>
      <c r="Q16" s="32">
        <v>8.9193865384415871E-2</v>
      </c>
      <c r="R16" s="23">
        <v>4564962</v>
      </c>
      <c r="S16" s="24">
        <v>-0.14662744921362889</v>
      </c>
      <c r="T16" s="23">
        <v>1529112</v>
      </c>
      <c r="U16" s="24">
        <v>-7.6216522853357546E-2</v>
      </c>
      <c r="V16" s="23">
        <v>14087616</v>
      </c>
      <c r="W16" s="24">
        <v>0.1211864653633235</v>
      </c>
      <c r="X16" s="23">
        <v>1698592</v>
      </c>
      <c r="Y16" s="24">
        <v>0.18891239131682502</v>
      </c>
      <c r="Z16" s="27">
        <v>21880282</v>
      </c>
      <c r="AA16" s="32">
        <v>4.2007406157917711E-2</v>
      </c>
      <c r="AB16" s="29">
        <v>336100462</v>
      </c>
      <c r="AC16" s="33">
        <v>8.5992338513912484E-2</v>
      </c>
    </row>
    <row r="17" spans="1:33" ht="13.9" customHeight="1" x14ac:dyDescent="0.2">
      <c r="A17" s="22">
        <v>2022</v>
      </c>
      <c r="B17" s="23">
        <v>202157249</v>
      </c>
      <c r="C17" s="24">
        <v>4.9786223102756648E-2</v>
      </c>
      <c r="D17" s="23">
        <v>3635845</v>
      </c>
      <c r="E17" s="24">
        <v>-3.6283068221211619E-3</v>
      </c>
      <c r="F17" s="23">
        <v>37502356</v>
      </c>
      <c r="G17" s="24">
        <v>8.3062185292731586E-2</v>
      </c>
      <c r="H17" s="25">
        <v>17806820</v>
      </c>
      <c r="I17" s="31">
        <v>4.0018970156462906E-2</v>
      </c>
      <c r="J17" s="23">
        <v>6833254</v>
      </c>
      <c r="K17" s="24">
        <v>2.5373948216713949E-2</v>
      </c>
      <c r="L17" s="23">
        <v>84312473</v>
      </c>
      <c r="M17" s="24">
        <v>0.10292083093405052</v>
      </c>
      <c r="N17" s="23">
        <v>247203</v>
      </c>
      <c r="O17" s="24">
        <v>-7.0916894675125533E-2</v>
      </c>
      <c r="P17" s="27">
        <v>334688380</v>
      </c>
      <c r="Q17" s="32">
        <v>6.5139673715418275E-2</v>
      </c>
      <c r="R17" s="23">
        <v>3991568</v>
      </c>
      <c r="S17" s="24">
        <v>-0.12560761732518255</v>
      </c>
      <c r="T17" s="23">
        <v>1424196</v>
      </c>
      <c r="U17" s="24">
        <v>-6.8612371101659006E-2</v>
      </c>
      <c r="V17" s="23">
        <v>16304518</v>
      </c>
      <c r="W17" s="24">
        <v>0.15736530581185632</v>
      </c>
      <c r="X17" s="23">
        <v>1726636</v>
      </c>
      <c r="Y17" s="24">
        <v>1.6510144872930049E-2</v>
      </c>
      <c r="Z17" s="27">
        <v>23446918</v>
      </c>
      <c r="AA17" s="32">
        <v>7.1600356887539199E-2</v>
      </c>
      <c r="AB17" s="29">
        <v>358135298</v>
      </c>
      <c r="AC17" s="34">
        <v>6.5560266918050239E-2</v>
      </c>
    </row>
    <row r="18" spans="1:33" ht="13.9" customHeight="1" x14ac:dyDescent="0.2">
      <c r="A18" s="22">
        <v>2023</v>
      </c>
      <c r="B18" s="35">
        <v>220334995</v>
      </c>
      <c r="C18" s="36">
        <v>8.9918843325771616E-2</v>
      </c>
      <c r="D18" s="35">
        <v>3633285</v>
      </c>
      <c r="E18" s="36">
        <v>-7.0410042232273379E-4</v>
      </c>
      <c r="F18" s="35">
        <v>39329653</v>
      </c>
      <c r="G18" s="36">
        <v>4.8724858779539075E-2</v>
      </c>
      <c r="H18" s="37">
        <v>18367695</v>
      </c>
      <c r="I18" s="38">
        <v>3.149776321656534E-2</v>
      </c>
      <c r="J18" s="35">
        <v>7007964</v>
      </c>
      <c r="K18" s="36">
        <v>2.5567613906932189E-2</v>
      </c>
      <c r="L18" s="35">
        <v>90935427</v>
      </c>
      <c r="M18" s="36">
        <v>7.8552481789971929E-2</v>
      </c>
      <c r="N18" s="35">
        <v>263475</v>
      </c>
      <c r="O18" s="36">
        <v>6.5824443878108277E-2</v>
      </c>
      <c r="P18" s="39">
        <v>361504799</v>
      </c>
      <c r="Q18" s="40">
        <v>8.0123543578059092E-2</v>
      </c>
      <c r="R18" s="35">
        <v>3958225</v>
      </c>
      <c r="S18" s="36">
        <v>-8.3533588805201359E-3</v>
      </c>
      <c r="T18" s="35">
        <v>3287133</v>
      </c>
      <c r="U18" s="36">
        <v>1.3080622330072547</v>
      </c>
      <c r="V18" s="35">
        <v>14072690</v>
      </c>
      <c r="W18" s="36">
        <v>-0.13688402196250143</v>
      </c>
      <c r="X18" s="35">
        <v>2010524</v>
      </c>
      <c r="Y18" s="36">
        <v>0.16441681975818875</v>
      </c>
      <c r="Z18" s="39">
        <v>23328572</v>
      </c>
      <c r="AA18" s="40">
        <v>-5.0474011125897231E-3</v>
      </c>
      <c r="AB18" s="41">
        <v>384833371</v>
      </c>
      <c r="AC18" s="34">
        <v>7.4547449383221651E-2</v>
      </c>
    </row>
    <row r="19" spans="1:33" x14ac:dyDescent="0.2">
      <c r="A19" s="42" t="s">
        <v>28</v>
      </c>
      <c r="B19" s="43"/>
      <c r="C19" s="44">
        <v>1.2128835391209114</v>
      </c>
      <c r="D19" s="45"/>
      <c r="E19" s="44">
        <v>9.0045452499887491E-2</v>
      </c>
      <c r="F19" s="45"/>
      <c r="G19" s="44">
        <v>0.77227394667170279</v>
      </c>
      <c r="H19" s="46"/>
      <c r="I19" s="47">
        <v>0.79115295391556462</v>
      </c>
      <c r="J19" s="45"/>
      <c r="K19" s="44">
        <v>1.2978965351031075</v>
      </c>
      <c r="L19" s="45"/>
      <c r="M19" s="44">
        <v>0.99592802743887165</v>
      </c>
      <c r="N19" s="45"/>
      <c r="O19" s="44">
        <v>-0.24403491254648121</v>
      </c>
      <c r="P19" s="48"/>
      <c r="Q19" s="49">
        <v>1.0769848071238979</v>
      </c>
      <c r="R19" s="45"/>
      <c r="S19" s="44">
        <v>0.9120317346378336</v>
      </c>
      <c r="T19" s="45"/>
      <c r="U19" s="44">
        <v>-8.4262289875671414E-2</v>
      </c>
      <c r="V19" s="45"/>
      <c r="W19" s="44">
        <v>0.46558919066409638</v>
      </c>
      <c r="X19" s="45"/>
      <c r="Y19" s="44">
        <v>1.0676256166551656</v>
      </c>
      <c r="Z19" s="48"/>
      <c r="AA19" s="49">
        <v>0.43699977966297243</v>
      </c>
      <c r="AB19" s="50"/>
      <c r="AC19" s="33">
        <v>1.0223848446036599</v>
      </c>
    </row>
    <row r="20" spans="1:33" x14ac:dyDescent="0.2">
      <c r="A20" s="42" t="s">
        <v>29</v>
      </c>
      <c r="B20" s="51"/>
      <c r="C20" s="44">
        <v>8.2669383901218252E-2</v>
      </c>
      <c r="D20" s="52"/>
      <c r="E20" s="44">
        <v>8.659215464958514E-3</v>
      </c>
      <c r="F20" s="52"/>
      <c r="G20" s="44">
        <v>5.8895457660786743E-2</v>
      </c>
      <c r="H20" s="53"/>
      <c r="I20" s="47">
        <v>6.0018066751233778E-2</v>
      </c>
      <c r="J20" s="52"/>
      <c r="K20" s="44">
        <v>8.6758503379968932E-2</v>
      </c>
      <c r="L20" s="52"/>
      <c r="M20" s="44">
        <v>7.1555050747431848E-2</v>
      </c>
      <c r="N20" s="52"/>
      <c r="O20" s="44">
        <v>-2.7588303813417259E-2</v>
      </c>
      <c r="P20" s="54"/>
      <c r="Q20" s="49">
        <v>7.5829210677339498E-2</v>
      </c>
      <c r="R20" s="52"/>
      <c r="S20" s="44">
        <v>6.696336933540481E-2</v>
      </c>
      <c r="T20" s="52"/>
      <c r="U20" s="44">
        <v>-8.763900958605797E-3</v>
      </c>
      <c r="V20" s="52"/>
      <c r="W20" s="44">
        <v>3.8965736254036543E-2</v>
      </c>
      <c r="X20" s="52"/>
      <c r="Y20" s="44">
        <v>7.5343440812444928E-2</v>
      </c>
      <c r="Z20" s="54"/>
      <c r="AA20" s="49">
        <v>3.6921000335238485E-2</v>
      </c>
      <c r="AB20" s="50"/>
      <c r="AC20" s="33">
        <v>7.2967037376419075E-2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1542073.28</v>
      </c>
      <c r="C26" s="24"/>
      <c r="D26" s="23">
        <v>51477.69</v>
      </c>
      <c r="E26" s="24"/>
      <c r="F26" s="23">
        <v>370332.72</v>
      </c>
      <c r="G26" s="24"/>
      <c r="H26" s="25">
        <v>159600.95999999999</v>
      </c>
      <c r="I26" s="26"/>
      <c r="J26" s="23">
        <v>52078.07</v>
      </c>
      <c r="K26" s="24"/>
      <c r="L26" s="23">
        <v>703620.6</v>
      </c>
      <c r="M26" s="24"/>
      <c r="N26" s="23">
        <v>5308.51</v>
      </c>
      <c r="O26" s="24"/>
      <c r="P26" s="27">
        <v>2724890.8699999996</v>
      </c>
      <c r="Q26" s="28"/>
      <c r="R26" s="23">
        <v>31830.85</v>
      </c>
      <c r="S26" s="24"/>
      <c r="T26" s="23">
        <v>58332.32</v>
      </c>
      <c r="U26" s="24"/>
      <c r="V26" s="23">
        <v>148291.12</v>
      </c>
      <c r="W26" s="24"/>
      <c r="X26" s="23">
        <v>15840.11</v>
      </c>
      <c r="Y26" s="24"/>
      <c r="Z26" s="27">
        <v>254294.39999999997</v>
      </c>
      <c r="AA26" s="28"/>
      <c r="AB26" s="29">
        <v>2979185.25</v>
      </c>
      <c r="AC26" s="30"/>
    </row>
    <row r="27" spans="1:33" x14ac:dyDescent="0.2">
      <c r="A27" s="22">
        <v>2014</v>
      </c>
      <c r="B27" s="23">
        <v>1615473.36</v>
      </c>
      <c r="C27" s="24">
        <v>4.759830868737968E-2</v>
      </c>
      <c r="D27" s="23">
        <v>44530.26</v>
      </c>
      <c r="E27" s="24">
        <v>-0.13496001860223331</v>
      </c>
      <c r="F27" s="23">
        <v>407046.49</v>
      </c>
      <c r="G27" s="24">
        <v>9.9137256896987172E-2</v>
      </c>
      <c r="H27" s="25">
        <v>188243.65</v>
      </c>
      <c r="I27" s="26">
        <v>0.17946439670538325</v>
      </c>
      <c r="J27" s="23">
        <v>55439.9</v>
      </c>
      <c r="K27" s="24">
        <v>6.455365953461796E-2</v>
      </c>
      <c r="L27" s="23">
        <v>701016.77</v>
      </c>
      <c r="M27" s="24">
        <v>-3.7006164970155198E-3</v>
      </c>
      <c r="N27" s="23">
        <v>3077.98</v>
      </c>
      <c r="O27" s="24">
        <v>-0.42018005052265139</v>
      </c>
      <c r="P27" s="27">
        <v>2826584.7600000002</v>
      </c>
      <c r="Q27" s="28">
        <v>3.7320353310149483E-2</v>
      </c>
      <c r="R27" s="23">
        <v>40645.589999999997</v>
      </c>
      <c r="S27" s="24">
        <v>0.27692443023042107</v>
      </c>
      <c r="T27" s="23">
        <v>17789.86</v>
      </c>
      <c r="U27" s="24">
        <v>-0.69502567358884404</v>
      </c>
      <c r="V27" s="23">
        <v>155648.35</v>
      </c>
      <c r="W27" s="24">
        <v>4.9613422570414269E-2</v>
      </c>
      <c r="X27" s="23">
        <v>16215.86</v>
      </c>
      <c r="Y27" s="24">
        <v>2.3721426176964679E-2</v>
      </c>
      <c r="Z27" s="27">
        <v>230299.65999999997</v>
      </c>
      <c r="AA27" s="28">
        <v>-9.4358114059924225E-2</v>
      </c>
      <c r="AB27" s="29">
        <v>3056884.46</v>
      </c>
      <c r="AC27" s="30">
        <v>2.6080691021144107E-2</v>
      </c>
    </row>
    <row r="28" spans="1:33" x14ac:dyDescent="0.2">
      <c r="A28" s="22">
        <v>2015</v>
      </c>
      <c r="B28" s="23">
        <v>1734915.72</v>
      </c>
      <c r="C28" s="24">
        <v>7.3936446714292989E-2</v>
      </c>
      <c r="D28" s="23">
        <v>41974.6</v>
      </c>
      <c r="E28" s="24">
        <v>-5.7391535553576456E-2</v>
      </c>
      <c r="F28" s="23">
        <v>389225.85</v>
      </c>
      <c r="G28" s="24">
        <v>-4.3780355408543171E-2</v>
      </c>
      <c r="H28" s="25">
        <v>177757.32</v>
      </c>
      <c r="I28" s="26">
        <v>-5.5706155293950087E-2</v>
      </c>
      <c r="J28" s="23">
        <v>54685.81</v>
      </c>
      <c r="K28" s="24">
        <v>-1.3601936511429562E-2</v>
      </c>
      <c r="L28" s="23">
        <v>661765.79</v>
      </c>
      <c r="M28" s="24">
        <v>-5.5991499318910704E-2</v>
      </c>
      <c r="N28" s="23">
        <v>4477.21</v>
      </c>
      <c r="O28" s="24">
        <v>0.45459359709939634</v>
      </c>
      <c r="P28" s="27">
        <v>2887044.98</v>
      </c>
      <c r="Q28" s="28">
        <v>2.1389848574715917E-2</v>
      </c>
      <c r="R28" s="23">
        <v>64160.959999999999</v>
      </c>
      <c r="S28" s="24">
        <v>0.57854665167857089</v>
      </c>
      <c r="T28" s="23">
        <v>13912.53</v>
      </c>
      <c r="U28" s="24">
        <v>-0.21795168708466509</v>
      </c>
      <c r="V28" s="23">
        <v>151764.68</v>
      </c>
      <c r="W28" s="24">
        <v>-2.495156550005196E-2</v>
      </c>
      <c r="X28" s="23">
        <v>18267.79</v>
      </c>
      <c r="Y28" s="24">
        <v>0.12653846296156973</v>
      </c>
      <c r="Z28" s="27">
        <v>248105.96</v>
      </c>
      <c r="AA28" s="28">
        <v>7.7317960434678978E-2</v>
      </c>
      <c r="AB28" s="29">
        <v>3135150.95</v>
      </c>
      <c r="AC28" s="30">
        <v>2.5603352375313599E-2</v>
      </c>
    </row>
    <row r="29" spans="1:33" x14ac:dyDescent="0.2">
      <c r="A29" s="22">
        <v>2016</v>
      </c>
      <c r="B29" s="23">
        <v>2039118.13</v>
      </c>
      <c r="C29" s="24">
        <v>0.17534131859730911</v>
      </c>
      <c r="D29" s="23">
        <v>40079.32</v>
      </c>
      <c r="E29" s="24">
        <v>-4.5153021112768171E-2</v>
      </c>
      <c r="F29" s="23">
        <v>387633.91999999998</v>
      </c>
      <c r="G29" s="24">
        <v>-4.0899904258671236E-3</v>
      </c>
      <c r="H29" s="25">
        <v>176365.81</v>
      </c>
      <c r="I29" s="26">
        <v>-7.8281445737368744E-3</v>
      </c>
      <c r="J29" s="23">
        <v>53023.01</v>
      </c>
      <c r="K29" s="24">
        <v>-3.0406425359704753E-2</v>
      </c>
      <c r="L29" s="23">
        <v>653727.76</v>
      </c>
      <c r="M29" s="24">
        <v>-1.2146336546046037E-2</v>
      </c>
      <c r="N29" s="23">
        <v>4517.8500000000004</v>
      </c>
      <c r="O29" s="24">
        <v>9.0770814860148003E-3</v>
      </c>
      <c r="P29" s="27">
        <v>3178099.9899999998</v>
      </c>
      <c r="Q29" s="28">
        <v>0.10081415842714019</v>
      </c>
      <c r="R29" s="23">
        <v>65213.08</v>
      </c>
      <c r="S29" s="24">
        <v>1.6398133693760236E-2</v>
      </c>
      <c r="T29" s="23">
        <v>19231.87</v>
      </c>
      <c r="U29" s="24">
        <v>0.38234167329738</v>
      </c>
      <c r="V29" s="23">
        <v>161484.06</v>
      </c>
      <c r="W29" s="24">
        <v>6.4042437278555228E-2</v>
      </c>
      <c r="X29" s="23">
        <v>14463.29</v>
      </c>
      <c r="Y29" s="24">
        <v>-0.20826274004682557</v>
      </c>
      <c r="Z29" s="27">
        <v>260392.30000000002</v>
      </c>
      <c r="AA29" s="28">
        <v>4.9520535500235566E-2</v>
      </c>
      <c r="AB29" s="29">
        <v>3438492.23</v>
      </c>
      <c r="AC29" s="30">
        <v>9.6754920205676151E-2</v>
      </c>
    </row>
    <row r="30" spans="1:33" x14ac:dyDescent="0.2">
      <c r="A30" s="22">
        <v>2017</v>
      </c>
      <c r="B30" s="23">
        <v>2391175.7999999998</v>
      </c>
      <c r="C30" s="24">
        <v>0.17265192478083649</v>
      </c>
      <c r="D30" s="23">
        <v>42899.49</v>
      </c>
      <c r="E30" s="24">
        <v>7.036471676665168E-2</v>
      </c>
      <c r="F30" s="23">
        <v>416911.89</v>
      </c>
      <c r="G30" s="24">
        <v>7.5529948462714588E-2</v>
      </c>
      <c r="H30" s="25">
        <v>195750.04</v>
      </c>
      <c r="I30" s="26">
        <v>0.10990922787132047</v>
      </c>
      <c r="J30" s="23">
        <v>57099.68</v>
      </c>
      <c r="K30" s="24">
        <v>7.6884922225275362E-2</v>
      </c>
      <c r="L30" s="23">
        <v>685019.45</v>
      </c>
      <c r="M30" s="24">
        <v>4.7866546159826447E-2</v>
      </c>
      <c r="N30" s="23">
        <v>4827.29</v>
      </c>
      <c r="O30" s="24">
        <v>6.8492756510286884E-2</v>
      </c>
      <c r="P30" s="27">
        <v>3597933.6000000006</v>
      </c>
      <c r="Q30" s="28">
        <v>0.13210207712816513</v>
      </c>
      <c r="R30" s="23">
        <v>66748.600000000006</v>
      </c>
      <c r="S30" s="24">
        <v>2.3546196560567358E-2</v>
      </c>
      <c r="T30" s="23">
        <v>20003.61</v>
      </c>
      <c r="U30" s="24">
        <v>4.0128183062801567E-2</v>
      </c>
      <c r="V30" s="23">
        <v>164933.44</v>
      </c>
      <c r="W30" s="24">
        <v>2.1360498367454996E-2</v>
      </c>
      <c r="X30" s="23">
        <v>17516.16</v>
      </c>
      <c r="Y30" s="24">
        <v>0.21107714773056468</v>
      </c>
      <c r="Z30" s="27">
        <v>269201.81</v>
      </c>
      <c r="AA30" s="28">
        <v>3.3831683963004969E-2</v>
      </c>
      <c r="AB30" s="29">
        <v>3867135.42</v>
      </c>
      <c r="AC30" s="30">
        <v>0.124660217714088</v>
      </c>
    </row>
    <row r="31" spans="1:33" x14ac:dyDescent="0.2">
      <c r="A31" s="22">
        <v>2018</v>
      </c>
      <c r="B31" s="23">
        <v>2271433.7000000002</v>
      </c>
      <c r="C31" s="24">
        <v>-5.0076661030108965E-2</v>
      </c>
      <c r="D31" s="23">
        <v>42443.95</v>
      </c>
      <c r="E31" s="24">
        <v>-1.0618774255824507E-2</v>
      </c>
      <c r="F31" s="23">
        <v>402260.11</v>
      </c>
      <c r="G31" s="24">
        <v>-3.514358873286158E-2</v>
      </c>
      <c r="H31" s="25">
        <v>196236.23</v>
      </c>
      <c r="I31" s="26">
        <v>2.4837287389571023E-3</v>
      </c>
      <c r="J31" s="23">
        <v>54515.58</v>
      </c>
      <c r="K31" s="24">
        <v>-4.5255945392338424E-2</v>
      </c>
      <c r="L31" s="23">
        <v>745736.01</v>
      </c>
      <c r="M31" s="24">
        <v>8.8634797157949405E-2</v>
      </c>
      <c r="N31" s="23">
        <v>5133.58</v>
      </c>
      <c r="O31" s="24">
        <v>6.3449678805292398E-2</v>
      </c>
      <c r="P31" s="27">
        <v>3521522.9300000006</v>
      </c>
      <c r="Q31" s="28">
        <v>-2.1237376365144681E-2</v>
      </c>
      <c r="R31" s="23">
        <v>60031.34</v>
      </c>
      <c r="S31" s="24">
        <v>-0.10063521931546143</v>
      </c>
      <c r="T31" s="23">
        <v>20838.79</v>
      </c>
      <c r="U31" s="24">
        <v>4.1751463860773143E-2</v>
      </c>
      <c r="V31" s="23">
        <v>168947.83</v>
      </c>
      <c r="W31" s="24">
        <v>2.433945475217145E-2</v>
      </c>
      <c r="X31" s="23">
        <v>18556.89</v>
      </c>
      <c r="Y31" s="24">
        <v>5.9415419818042284E-2</v>
      </c>
      <c r="Z31" s="27">
        <v>268374.84999999998</v>
      </c>
      <c r="AA31" s="28">
        <v>-3.0718961362110491E-3</v>
      </c>
      <c r="AB31" s="29">
        <v>3789897.79</v>
      </c>
      <c r="AC31" s="30">
        <v>-1.9972827845785624E-2</v>
      </c>
      <c r="AD31" s="7"/>
      <c r="AE31" s="7"/>
      <c r="AF31" s="7"/>
    </row>
    <row r="32" spans="1:33" x14ac:dyDescent="0.2">
      <c r="A32" s="22">
        <v>2019</v>
      </c>
      <c r="B32" s="23">
        <v>2231025.23</v>
      </c>
      <c r="C32" s="24">
        <v>-1.7789852285805305E-2</v>
      </c>
      <c r="D32" s="23">
        <v>42405.17</v>
      </c>
      <c r="E32" s="24">
        <v>-9.13675565068728E-4</v>
      </c>
      <c r="F32" s="23">
        <v>413833.37</v>
      </c>
      <c r="G32" s="24">
        <v>2.8770588264394423E-2</v>
      </c>
      <c r="H32" s="25">
        <v>198801.38</v>
      </c>
      <c r="I32" s="26">
        <v>1.3071745212390158E-2</v>
      </c>
      <c r="J32" s="23">
        <v>71347.66</v>
      </c>
      <c r="K32" s="24">
        <v>0.30875723967350255</v>
      </c>
      <c r="L32" s="23">
        <v>805681.41</v>
      </c>
      <c r="M32" s="24">
        <v>8.0384209956550198E-2</v>
      </c>
      <c r="N32" s="23">
        <v>5551.27</v>
      </c>
      <c r="O32" s="24">
        <v>8.1364272106405372E-2</v>
      </c>
      <c r="P32" s="27">
        <v>3569844.1100000003</v>
      </c>
      <c r="Q32" s="28">
        <v>1.3721671265675868E-2</v>
      </c>
      <c r="R32" s="23">
        <v>60797.82</v>
      </c>
      <c r="S32" s="24">
        <v>1.2767997515964215E-2</v>
      </c>
      <c r="T32" s="23">
        <v>18102.759999999998</v>
      </c>
      <c r="U32" s="24">
        <v>-0.13129505120018975</v>
      </c>
      <c r="V32" s="23">
        <v>148806.25</v>
      </c>
      <c r="W32" s="24">
        <v>-0.11921774905306561</v>
      </c>
      <c r="X32" s="23">
        <v>20156.259999999998</v>
      </c>
      <c r="Y32" s="24">
        <v>8.6187394547254367E-2</v>
      </c>
      <c r="Z32" s="27">
        <v>247863.09000000003</v>
      </c>
      <c r="AA32" s="28">
        <v>-7.6429516402151523E-2</v>
      </c>
      <c r="AB32" s="29">
        <v>3817707.16</v>
      </c>
      <c r="AC32" s="30">
        <v>7.3377625310576278E-3</v>
      </c>
    </row>
    <row r="33" spans="1:29" x14ac:dyDescent="0.2">
      <c r="A33" s="22">
        <v>2020</v>
      </c>
      <c r="B33" s="23">
        <v>2040979.2</v>
      </c>
      <c r="C33" s="24">
        <v>-8.518327244555636E-2</v>
      </c>
      <c r="D33" s="23">
        <v>39873.550000000003</v>
      </c>
      <c r="E33" s="24">
        <v>-5.9700739320229006E-2</v>
      </c>
      <c r="F33" s="23">
        <v>404435.31</v>
      </c>
      <c r="G33" s="24">
        <v>-2.2709768426842906E-2</v>
      </c>
      <c r="H33" s="25">
        <v>186571.63</v>
      </c>
      <c r="I33" s="31">
        <v>-6.1517430110394601E-2</v>
      </c>
      <c r="J33" s="23">
        <v>76621.06</v>
      </c>
      <c r="K33" s="24">
        <v>7.3911323791137559E-2</v>
      </c>
      <c r="L33" s="23">
        <v>808011.82</v>
      </c>
      <c r="M33" s="24">
        <v>2.8924708589216624E-3</v>
      </c>
      <c r="N33" s="23">
        <v>3219.11</v>
      </c>
      <c r="O33" s="24">
        <v>-0.42011287507183043</v>
      </c>
      <c r="P33" s="27">
        <v>3373140.05</v>
      </c>
      <c r="Q33" s="32">
        <v>-5.5101582573027399E-2</v>
      </c>
      <c r="R33" s="23">
        <v>61368.46</v>
      </c>
      <c r="S33" s="24">
        <v>9.3858628483718572E-3</v>
      </c>
      <c r="T33" s="23">
        <v>23289.27</v>
      </c>
      <c r="U33" s="24">
        <v>0.28650382593593476</v>
      </c>
      <c r="V33" s="23">
        <v>145353.22</v>
      </c>
      <c r="W33" s="24">
        <v>-2.3204872107186351E-2</v>
      </c>
      <c r="X33" s="23">
        <v>16922.12</v>
      </c>
      <c r="Y33" s="24">
        <v>-0.1604533777595645</v>
      </c>
      <c r="Z33" s="27">
        <v>246933.07</v>
      </c>
      <c r="AA33" s="32">
        <v>-3.7521520449051876E-3</v>
      </c>
      <c r="AB33" s="29">
        <v>3620073.11</v>
      </c>
      <c r="AC33" s="33">
        <v>-5.1767734327742482E-2</v>
      </c>
    </row>
    <row r="34" spans="1:29" x14ac:dyDescent="0.2">
      <c r="A34" s="22">
        <v>2021</v>
      </c>
      <c r="B34" s="23">
        <v>1985318.22</v>
      </c>
      <c r="C34" s="24">
        <v>-2.7271703699871114E-2</v>
      </c>
      <c r="D34" s="23">
        <v>37640.839999999997</v>
      </c>
      <c r="E34" s="24">
        <v>-5.5994763445943646E-2</v>
      </c>
      <c r="F34" s="23">
        <v>385559.03999999998</v>
      </c>
      <c r="G34" s="24">
        <v>-4.6673150274638531E-2</v>
      </c>
      <c r="H34" s="25">
        <v>176456.38</v>
      </c>
      <c r="I34" s="55">
        <v>-5.4216442231865586E-2</v>
      </c>
      <c r="J34" s="23">
        <v>72924.95</v>
      </c>
      <c r="K34" s="24">
        <v>-4.8238826244377205E-2</v>
      </c>
      <c r="L34" s="23">
        <v>793805.46</v>
      </c>
      <c r="M34" s="24">
        <v>-1.758187151272117E-2</v>
      </c>
      <c r="N34" s="23">
        <v>2788.85</v>
      </c>
      <c r="O34" s="24">
        <v>-0.13365806076834907</v>
      </c>
      <c r="P34" s="27">
        <v>3278037.3600000003</v>
      </c>
      <c r="Q34" s="32">
        <v>-2.8194112485782939E-2</v>
      </c>
      <c r="R34" s="23">
        <v>47052.47</v>
      </c>
      <c r="S34" s="24">
        <v>-0.23327927733562157</v>
      </c>
      <c r="T34" s="23">
        <v>18603.3</v>
      </c>
      <c r="U34" s="24">
        <v>-0.20120725123629898</v>
      </c>
      <c r="V34" s="23">
        <v>146286.46</v>
      </c>
      <c r="W34" s="24">
        <v>6.4204975988835381E-3</v>
      </c>
      <c r="X34" s="23">
        <v>18107.07</v>
      </c>
      <c r="Y34" s="24">
        <v>7.0023732251041873E-2</v>
      </c>
      <c r="Z34" s="27">
        <v>230049.3</v>
      </c>
      <c r="AA34" s="32">
        <v>-6.8373871511013165E-2</v>
      </c>
      <c r="AB34" s="29">
        <v>3508086.58</v>
      </c>
      <c r="AC34" s="33">
        <v>-3.0934880759908134E-2</v>
      </c>
    </row>
    <row r="35" spans="1:29" x14ac:dyDescent="0.2">
      <c r="A35" s="22">
        <v>2022</v>
      </c>
      <c r="B35" s="23">
        <v>2020502.64</v>
      </c>
      <c r="C35" s="24">
        <v>1.7722307509976876E-2</v>
      </c>
      <c r="D35" s="23">
        <v>36380.839999999997</v>
      </c>
      <c r="E35" s="24">
        <v>-3.3474279532550284E-2</v>
      </c>
      <c r="F35" s="23">
        <v>407930.23</v>
      </c>
      <c r="G35" s="24">
        <v>5.8022734987616953E-2</v>
      </c>
      <c r="H35" s="25">
        <v>178025.07</v>
      </c>
      <c r="I35" s="55">
        <v>8.8899590935731677E-3</v>
      </c>
      <c r="J35" s="23">
        <v>72660.94</v>
      </c>
      <c r="K35" s="24">
        <v>-3.6202973056545774E-3</v>
      </c>
      <c r="L35" s="23">
        <v>849414.28</v>
      </c>
      <c r="M35" s="24">
        <v>7.0053461209500956E-2</v>
      </c>
      <c r="N35" s="23">
        <v>2508.15</v>
      </c>
      <c r="O35" s="24">
        <v>-0.10065080588773144</v>
      </c>
      <c r="P35" s="27">
        <v>3389397.0799999996</v>
      </c>
      <c r="Q35" s="32">
        <v>3.3971461508907043E-2</v>
      </c>
      <c r="R35" s="23">
        <v>39968.68</v>
      </c>
      <c r="S35" s="24">
        <v>-0.15055086374849186</v>
      </c>
      <c r="T35" s="23">
        <v>16588.87</v>
      </c>
      <c r="U35" s="24">
        <v>-0.10828347658748719</v>
      </c>
      <c r="V35" s="23">
        <v>164261.48000000001</v>
      </c>
      <c r="W35" s="24">
        <v>0.12287548690425634</v>
      </c>
      <c r="X35" s="23">
        <v>17895.509999999998</v>
      </c>
      <c r="Y35" s="24">
        <v>-1.168383399412502E-2</v>
      </c>
      <c r="Z35" s="27">
        <v>238714.54000000004</v>
      </c>
      <c r="AA35" s="32">
        <v>3.7666882707315559E-2</v>
      </c>
      <c r="AB35" s="29">
        <v>3628111.65</v>
      </c>
      <c r="AC35" s="33">
        <v>3.4213827755642176E-2</v>
      </c>
    </row>
    <row r="36" spans="1:29" x14ac:dyDescent="0.2">
      <c r="A36" s="22">
        <v>2023</v>
      </c>
      <c r="B36" s="35">
        <v>2116497.65</v>
      </c>
      <c r="C36" s="36">
        <v>4.7510460070470391E-2</v>
      </c>
      <c r="D36" s="35">
        <v>34978.239999999998</v>
      </c>
      <c r="E36" s="36">
        <v>-3.8553260452479893E-2</v>
      </c>
      <c r="F36" s="35">
        <v>412098.97</v>
      </c>
      <c r="G36" s="36">
        <v>1.0219247541423912E-2</v>
      </c>
      <c r="H36" s="37">
        <v>176580.72</v>
      </c>
      <c r="I36" s="56">
        <v>-8.1131831601021463E-3</v>
      </c>
      <c r="J36" s="35">
        <v>71996.600000000006</v>
      </c>
      <c r="K36" s="36">
        <v>-9.1430141145985248E-3</v>
      </c>
      <c r="L36" s="35">
        <v>874947.88</v>
      </c>
      <c r="M36" s="36">
        <v>3.0060243395013297E-2</v>
      </c>
      <c r="N36" s="35">
        <v>2590.6</v>
      </c>
      <c r="O36" s="36">
        <v>3.287283455933649E-2</v>
      </c>
      <c r="P36" s="39">
        <v>3513109.9400000004</v>
      </c>
      <c r="Q36" s="40">
        <v>3.6499960636067114E-2</v>
      </c>
      <c r="R36" s="35">
        <v>38120.74</v>
      </c>
      <c r="S36" s="36">
        <v>-4.6234701771487134E-2</v>
      </c>
      <c r="T36" s="35">
        <v>32792.07</v>
      </c>
      <c r="U36" s="36">
        <v>0.97675127962302444</v>
      </c>
      <c r="V36" s="35">
        <v>135402.32999999999</v>
      </c>
      <c r="W36" s="36">
        <v>-0.17569030791637832</v>
      </c>
      <c r="X36" s="35">
        <v>20269.54</v>
      </c>
      <c r="Y36" s="36">
        <v>0.13266065063247723</v>
      </c>
      <c r="Z36" s="39">
        <v>226584.68</v>
      </c>
      <c r="AA36" s="40">
        <v>-5.0813243298879249E-2</v>
      </c>
      <c r="AB36" s="41">
        <v>3739694.69</v>
      </c>
      <c r="AC36" s="34">
        <v>3.0755128497768264E-2</v>
      </c>
    </row>
    <row r="37" spans="1:29" x14ac:dyDescent="0.2">
      <c r="A37" s="42" t="s">
        <v>28</v>
      </c>
      <c r="B37" s="43"/>
      <c r="C37" s="44">
        <v>0.37250134442378763</v>
      </c>
      <c r="D37" s="45"/>
      <c r="E37" s="44">
        <v>-0.32051651890362609</v>
      </c>
      <c r="F37" s="45"/>
      <c r="G37" s="44">
        <v>0.11278033979822254</v>
      </c>
      <c r="H37" s="46"/>
      <c r="I37" s="47">
        <v>0.10638883375137599</v>
      </c>
      <c r="J37" s="45"/>
      <c r="K37" s="44">
        <v>0.38247442733572895</v>
      </c>
      <c r="L37" s="45"/>
      <c r="M37" s="44">
        <v>0.24349383744591904</v>
      </c>
      <c r="N37" s="45"/>
      <c r="O37" s="44">
        <v>-0.5119911236863075</v>
      </c>
      <c r="P37" s="48"/>
      <c r="Q37" s="49">
        <v>0.28926628903857748</v>
      </c>
      <c r="R37" s="45"/>
      <c r="S37" s="44">
        <v>0.19760358268786413</v>
      </c>
      <c r="T37" s="45"/>
      <c r="U37" s="44">
        <v>-0.43784046305718682</v>
      </c>
      <c r="V37" s="45"/>
      <c r="W37" s="44">
        <v>-8.6915453872086268E-2</v>
      </c>
      <c r="X37" s="45"/>
      <c r="Y37" s="44">
        <v>0.27963379042190994</v>
      </c>
      <c r="Z37" s="48"/>
      <c r="AA37" s="49">
        <v>-0.108967086966917</v>
      </c>
      <c r="AB37" s="50"/>
      <c r="AC37" s="33">
        <v>0.25527430360364461</v>
      </c>
    </row>
    <row r="38" spans="1:29" x14ac:dyDescent="0.2">
      <c r="A38" s="42" t="s">
        <v>29</v>
      </c>
      <c r="B38" s="51"/>
      <c r="C38" s="44">
        <v>3.2170108604127279E-2</v>
      </c>
      <c r="D38" s="52"/>
      <c r="E38" s="44">
        <v>-3.7905149137519412E-2</v>
      </c>
      <c r="F38" s="52"/>
      <c r="G38" s="44">
        <v>1.074347045038726E-2</v>
      </c>
      <c r="H38" s="53"/>
      <c r="I38" s="47">
        <v>1.01614210353973E-2</v>
      </c>
      <c r="J38" s="52"/>
      <c r="K38" s="44">
        <v>3.291767890952646E-2</v>
      </c>
      <c r="L38" s="52"/>
      <c r="M38" s="44">
        <v>2.2031693796833673E-2</v>
      </c>
      <c r="N38" s="52"/>
      <c r="O38" s="44">
        <v>-6.922915299872745E-2</v>
      </c>
      <c r="P38" s="54"/>
      <c r="Q38" s="49">
        <v>2.5732846010734445E-2</v>
      </c>
      <c r="R38" s="52"/>
      <c r="S38" s="44">
        <v>1.8195817325888264E-2</v>
      </c>
      <c r="T38" s="52"/>
      <c r="U38" s="44">
        <v>-5.5969646838629705E-2</v>
      </c>
      <c r="V38" s="52"/>
      <c r="W38" s="44">
        <v>-9.0514666056059623E-3</v>
      </c>
      <c r="X38" s="52"/>
      <c r="Y38" s="44">
        <v>2.4963901146353384E-2</v>
      </c>
      <c r="Z38" s="54"/>
      <c r="AA38" s="49">
        <v>-1.147109080065567E-2</v>
      </c>
      <c r="AB38" s="50"/>
      <c r="AC38" s="33">
        <v>2.2995831039478221E-2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6E531-0D87-4A74-9FBB-FF4E0D6AEA76}">
  <sheetPr>
    <pageSetUpPr fitToPage="1"/>
  </sheetPr>
  <dimension ref="A1:AH38"/>
  <sheetViews>
    <sheetView zoomScaleNormal="100" workbookViewId="0">
      <selection activeCell="C42" sqref="C42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87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THURSTON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514510230</v>
      </c>
      <c r="C8" s="24"/>
      <c r="D8" s="23">
        <v>21343800</v>
      </c>
      <c r="E8" s="24"/>
      <c r="F8" s="23">
        <v>92771390</v>
      </c>
      <c r="G8" s="24"/>
      <c r="H8" s="25">
        <v>18426655</v>
      </c>
      <c r="I8" s="26"/>
      <c r="J8" s="23">
        <v>13979505</v>
      </c>
      <c r="K8" s="24"/>
      <c r="L8" s="23">
        <v>8391276</v>
      </c>
      <c r="M8" s="24"/>
      <c r="N8" s="23">
        <v>1181339</v>
      </c>
      <c r="O8" s="24"/>
      <c r="P8" s="27">
        <v>652177540</v>
      </c>
      <c r="Q8" s="28"/>
      <c r="R8" s="23">
        <v>39161889</v>
      </c>
      <c r="S8" s="24"/>
      <c r="T8" s="23">
        <v>7202613</v>
      </c>
      <c r="U8" s="24"/>
      <c r="V8" s="23">
        <v>1768499</v>
      </c>
      <c r="W8" s="24"/>
      <c r="X8" s="23">
        <v>4073409</v>
      </c>
      <c r="Y8" s="24"/>
      <c r="Z8" s="27">
        <v>52206410</v>
      </c>
      <c r="AA8" s="28"/>
      <c r="AB8" s="29">
        <v>704383950</v>
      </c>
      <c r="AC8" s="30"/>
    </row>
    <row r="9" spans="1:34" ht="13.9" customHeight="1" x14ac:dyDescent="0.2">
      <c r="A9" s="22">
        <v>2014</v>
      </c>
      <c r="B9" s="23">
        <v>704976725</v>
      </c>
      <c r="C9" s="24">
        <v>0.37018990856605516</v>
      </c>
      <c r="D9" s="23">
        <v>24235550</v>
      </c>
      <c r="E9" s="24">
        <v>0.13548430926076893</v>
      </c>
      <c r="F9" s="23">
        <v>92728790</v>
      </c>
      <c r="G9" s="24">
        <v>-4.5919329224236051E-4</v>
      </c>
      <c r="H9" s="25">
        <v>21110860</v>
      </c>
      <c r="I9" s="26">
        <v>0.14566968340157235</v>
      </c>
      <c r="J9" s="23">
        <v>14286235</v>
      </c>
      <c r="K9" s="24">
        <v>2.194140636596217E-2</v>
      </c>
      <c r="L9" s="23">
        <v>9327581</v>
      </c>
      <c r="M9" s="24">
        <v>0.11158076554745666</v>
      </c>
      <c r="N9" s="23">
        <v>1090782</v>
      </c>
      <c r="O9" s="24">
        <v>-7.6656235001130071E-2</v>
      </c>
      <c r="P9" s="27">
        <v>846645663</v>
      </c>
      <c r="Q9" s="28">
        <v>0.29818279697273842</v>
      </c>
      <c r="R9" s="23">
        <v>42954929</v>
      </c>
      <c r="S9" s="24">
        <v>9.6855389176962334E-2</v>
      </c>
      <c r="T9" s="23">
        <v>10951837</v>
      </c>
      <c r="U9" s="24">
        <v>0.52053664413178935</v>
      </c>
      <c r="V9" s="23">
        <v>2071024</v>
      </c>
      <c r="W9" s="24">
        <v>0.17106314450842211</v>
      </c>
      <c r="X9" s="23">
        <v>3938864</v>
      </c>
      <c r="Y9" s="24">
        <v>-3.3030073827597477E-2</v>
      </c>
      <c r="Z9" s="27">
        <v>59916654</v>
      </c>
      <c r="AA9" s="28">
        <v>0.14768768815936587</v>
      </c>
      <c r="AB9" s="29">
        <v>906562317</v>
      </c>
      <c r="AC9" s="30">
        <v>0.2870286397070802</v>
      </c>
    </row>
    <row r="10" spans="1:34" ht="13.9" customHeight="1" x14ac:dyDescent="0.2">
      <c r="A10" s="22">
        <v>2015</v>
      </c>
      <c r="B10" s="23">
        <v>868098935</v>
      </c>
      <c r="C10" s="24">
        <v>0.23138666031846655</v>
      </c>
      <c r="D10" s="23">
        <v>24578220</v>
      </c>
      <c r="E10" s="24">
        <v>1.4139146831823499E-2</v>
      </c>
      <c r="F10" s="23">
        <v>94334220</v>
      </c>
      <c r="G10" s="24">
        <v>1.7313177493203567E-2</v>
      </c>
      <c r="H10" s="25">
        <v>21304545</v>
      </c>
      <c r="I10" s="26">
        <v>9.1746617617662184E-3</v>
      </c>
      <c r="J10" s="23">
        <v>14956060</v>
      </c>
      <c r="K10" s="24">
        <v>4.6886041003805411E-2</v>
      </c>
      <c r="L10" s="23">
        <v>10399624</v>
      </c>
      <c r="M10" s="24">
        <v>0.11493258541523252</v>
      </c>
      <c r="N10" s="23">
        <v>1478329</v>
      </c>
      <c r="O10" s="24">
        <v>0.35529280827883114</v>
      </c>
      <c r="P10" s="27">
        <v>1013845388</v>
      </c>
      <c r="Q10" s="28">
        <v>0.19748488925998314</v>
      </c>
      <c r="R10" s="23">
        <v>41411663</v>
      </c>
      <c r="S10" s="24">
        <v>-3.5927564913446834E-2</v>
      </c>
      <c r="T10" s="23">
        <v>11355692</v>
      </c>
      <c r="U10" s="24">
        <v>3.6875548823453091E-2</v>
      </c>
      <c r="V10" s="23">
        <v>2384975</v>
      </c>
      <c r="W10" s="24">
        <v>0.15159215924103245</v>
      </c>
      <c r="X10" s="23">
        <v>4762551</v>
      </c>
      <c r="Y10" s="24">
        <v>0.20911790810751527</v>
      </c>
      <c r="Z10" s="27">
        <v>59914881</v>
      </c>
      <c r="AA10" s="28">
        <v>-2.9591105003961003E-5</v>
      </c>
      <c r="AB10" s="29">
        <v>1073760269</v>
      </c>
      <c r="AC10" s="30">
        <v>0.18443073230011611</v>
      </c>
    </row>
    <row r="11" spans="1:34" ht="13.9" customHeight="1" x14ac:dyDescent="0.2">
      <c r="A11" s="22">
        <v>2016</v>
      </c>
      <c r="B11" s="23">
        <v>839673135</v>
      </c>
      <c r="C11" s="24">
        <v>-3.2744885235920722E-2</v>
      </c>
      <c r="D11" s="23">
        <v>23811285</v>
      </c>
      <c r="E11" s="24">
        <v>-3.1203846332240496E-2</v>
      </c>
      <c r="F11" s="23">
        <v>97567926</v>
      </c>
      <c r="G11" s="24">
        <v>3.4279246703900236E-2</v>
      </c>
      <c r="H11" s="25">
        <v>19082750</v>
      </c>
      <c r="I11" s="26">
        <v>-0.10428737154442866</v>
      </c>
      <c r="J11" s="23">
        <v>17141496</v>
      </c>
      <c r="K11" s="24">
        <v>0.14612377858874598</v>
      </c>
      <c r="L11" s="23">
        <v>10864371</v>
      </c>
      <c r="M11" s="24">
        <v>4.4688827211445334E-2</v>
      </c>
      <c r="N11" s="23">
        <v>2092128</v>
      </c>
      <c r="O11" s="24">
        <v>0.41519783485272899</v>
      </c>
      <c r="P11" s="27">
        <v>991150341</v>
      </c>
      <c r="Q11" s="28">
        <v>-2.2385116378317044E-2</v>
      </c>
      <c r="R11" s="23">
        <v>40043815</v>
      </c>
      <c r="S11" s="24">
        <v>-3.3030501576331285E-2</v>
      </c>
      <c r="T11" s="23">
        <v>11458549</v>
      </c>
      <c r="U11" s="24">
        <v>9.0577483080731668E-3</v>
      </c>
      <c r="V11" s="23">
        <v>2683719</v>
      </c>
      <c r="W11" s="24">
        <v>0.12526085179089927</v>
      </c>
      <c r="X11" s="23">
        <v>4673589</v>
      </c>
      <c r="Y11" s="24">
        <v>-1.8679485007089689E-2</v>
      </c>
      <c r="Z11" s="27">
        <v>58859672</v>
      </c>
      <c r="AA11" s="28">
        <v>-1.7611801649076129E-2</v>
      </c>
      <c r="AB11" s="29">
        <v>1050010013</v>
      </c>
      <c r="AC11" s="30">
        <v>-2.2118769604055819E-2</v>
      </c>
    </row>
    <row r="12" spans="1:34" ht="13.9" customHeight="1" x14ac:dyDescent="0.2">
      <c r="A12" s="22">
        <v>2017</v>
      </c>
      <c r="B12" s="23">
        <v>838548660</v>
      </c>
      <c r="C12" s="24">
        <v>-1.3391818234127497E-3</v>
      </c>
      <c r="D12" s="23">
        <v>25984865</v>
      </c>
      <c r="E12" s="24">
        <v>9.1283607751534615E-2</v>
      </c>
      <c r="F12" s="23">
        <v>107886461</v>
      </c>
      <c r="G12" s="24">
        <v>0.10575744943066638</v>
      </c>
      <c r="H12" s="25">
        <v>20503014</v>
      </c>
      <c r="I12" s="26">
        <v>7.4426589459066439E-2</v>
      </c>
      <c r="J12" s="23">
        <v>19899095</v>
      </c>
      <c r="K12" s="24">
        <v>0.1608727149602345</v>
      </c>
      <c r="L12" s="23">
        <v>11069604</v>
      </c>
      <c r="M12" s="24">
        <v>1.8890463147843532E-2</v>
      </c>
      <c r="N12" s="23">
        <v>2069957</v>
      </c>
      <c r="O12" s="24">
        <v>-1.0597343948362625E-2</v>
      </c>
      <c r="P12" s="27">
        <v>1005458642</v>
      </c>
      <c r="Q12" s="28">
        <v>1.443605516552004E-2</v>
      </c>
      <c r="R12" s="23">
        <v>36450823</v>
      </c>
      <c r="S12" s="24">
        <v>-8.9726515817736149E-2</v>
      </c>
      <c r="T12" s="23">
        <v>10780067</v>
      </c>
      <c r="U12" s="24">
        <v>-5.9211860070590087E-2</v>
      </c>
      <c r="V12" s="23">
        <v>2665250</v>
      </c>
      <c r="W12" s="24">
        <v>-6.8818680346191237E-3</v>
      </c>
      <c r="X12" s="23">
        <v>4679832</v>
      </c>
      <c r="Y12" s="24">
        <v>1.3358042395255551E-3</v>
      </c>
      <c r="Z12" s="27">
        <v>54575972</v>
      </c>
      <c r="AA12" s="28">
        <v>-7.2778183337481053E-2</v>
      </c>
      <c r="AB12" s="29">
        <v>1060034614</v>
      </c>
      <c r="AC12" s="30">
        <v>9.5471480041971757E-3</v>
      </c>
    </row>
    <row r="13" spans="1:34" ht="13.9" customHeight="1" x14ac:dyDescent="0.2">
      <c r="A13" s="22">
        <v>2018</v>
      </c>
      <c r="B13" s="23">
        <v>799994290</v>
      </c>
      <c r="C13" s="24">
        <v>-4.5977498789396429E-2</v>
      </c>
      <c r="D13" s="23">
        <v>27612215</v>
      </c>
      <c r="E13" s="24">
        <v>6.2626840662824299E-2</v>
      </c>
      <c r="F13" s="23">
        <v>116838427</v>
      </c>
      <c r="G13" s="24">
        <v>8.2975805462744759E-2</v>
      </c>
      <c r="H13" s="25">
        <v>24591170</v>
      </c>
      <c r="I13" s="26">
        <v>0.19939292827873989</v>
      </c>
      <c r="J13" s="23">
        <v>21075180</v>
      </c>
      <c r="K13" s="24">
        <v>5.9102436568095183E-2</v>
      </c>
      <c r="L13" s="23">
        <v>12282865</v>
      </c>
      <c r="M13" s="24">
        <v>0.10960292707851158</v>
      </c>
      <c r="N13" s="23">
        <v>2404568</v>
      </c>
      <c r="O13" s="24">
        <v>0.16165118405841281</v>
      </c>
      <c r="P13" s="27">
        <v>980207545</v>
      </c>
      <c r="Q13" s="28">
        <v>-2.5114008617770675E-2</v>
      </c>
      <c r="R13" s="23">
        <v>32607868</v>
      </c>
      <c r="S13" s="24">
        <v>-0.10542848374095697</v>
      </c>
      <c r="T13" s="23">
        <v>9984979</v>
      </c>
      <c r="U13" s="24">
        <v>-7.3755385750385413E-2</v>
      </c>
      <c r="V13" s="23">
        <v>2782704</v>
      </c>
      <c r="W13" s="24">
        <v>4.4068661476409345E-2</v>
      </c>
      <c r="X13" s="23">
        <v>5187962</v>
      </c>
      <c r="Y13" s="24">
        <v>0.1085786840211358</v>
      </c>
      <c r="Z13" s="27">
        <v>50563513</v>
      </c>
      <c r="AA13" s="28">
        <v>-7.3520614529778788E-2</v>
      </c>
      <c r="AB13" s="29">
        <v>1030771058</v>
      </c>
      <c r="AC13" s="30">
        <v>-2.7606226828362796E-2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799698165</v>
      </c>
      <c r="C14" s="24">
        <v>-3.7015889200909169E-4</v>
      </c>
      <c r="D14" s="23">
        <v>28147410</v>
      </c>
      <c r="E14" s="24">
        <v>1.9382545007707641E-2</v>
      </c>
      <c r="F14" s="23">
        <v>119777500</v>
      </c>
      <c r="G14" s="24">
        <v>2.515502027428014E-2</v>
      </c>
      <c r="H14" s="25">
        <v>24366595</v>
      </c>
      <c r="I14" s="26">
        <v>-9.1323430320720805E-3</v>
      </c>
      <c r="J14" s="23">
        <v>21371525</v>
      </c>
      <c r="K14" s="24">
        <v>1.4061327115592845E-2</v>
      </c>
      <c r="L14" s="23">
        <v>13714217</v>
      </c>
      <c r="M14" s="24">
        <v>0.11653242138540153</v>
      </c>
      <c r="N14" s="23">
        <v>2696360</v>
      </c>
      <c r="O14" s="24">
        <v>0.12134903234177616</v>
      </c>
      <c r="P14" s="27">
        <v>985405177</v>
      </c>
      <c r="Q14" s="28">
        <v>5.3025831381455033E-3</v>
      </c>
      <c r="R14" s="23">
        <v>32098589</v>
      </c>
      <c r="S14" s="24">
        <v>-1.5618285746249953E-2</v>
      </c>
      <c r="T14" s="23">
        <v>9177892</v>
      </c>
      <c r="U14" s="24">
        <v>-8.0830114915614745E-2</v>
      </c>
      <c r="V14" s="23">
        <v>2532963</v>
      </c>
      <c r="W14" s="24">
        <v>-8.9747598019767824E-2</v>
      </c>
      <c r="X14" s="23">
        <v>6096559</v>
      </c>
      <c r="Y14" s="24">
        <v>0.17513563129413823</v>
      </c>
      <c r="Z14" s="27">
        <v>49906003</v>
      </c>
      <c r="AA14" s="28">
        <v>-1.3003645533885274E-2</v>
      </c>
      <c r="AB14" s="29">
        <v>1035311180</v>
      </c>
      <c r="AC14" s="30">
        <v>4.404588162194985E-3</v>
      </c>
    </row>
    <row r="15" spans="1:34" ht="13.9" customHeight="1" x14ac:dyDescent="0.2">
      <c r="A15" s="22">
        <v>2020</v>
      </c>
      <c r="B15" s="23">
        <v>744447630</v>
      </c>
      <c r="C15" s="24">
        <v>-6.9089235686816908E-2</v>
      </c>
      <c r="D15" s="23">
        <v>28164355</v>
      </c>
      <c r="E15" s="24">
        <v>6.0200920795199279E-4</v>
      </c>
      <c r="F15" s="23">
        <v>126621854</v>
      </c>
      <c r="G15" s="24">
        <v>5.7142234559913171E-2</v>
      </c>
      <c r="H15" s="25">
        <v>25936325</v>
      </c>
      <c r="I15" s="31">
        <v>6.4421393305055544E-2</v>
      </c>
      <c r="J15" s="23">
        <v>21862970</v>
      </c>
      <c r="K15" s="24">
        <v>2.2995317367384874E-2</v>
      </c>
      <c r="L15" s="23">
        <v>13725509</v>
      </c>
      <c r="M15" s="24">
        <v>8.2337912547249324E-4</v>
      </c>
      <c r="N15" s="23">
        <v>2942247</v>
      </c>
      <c r="O15" s="24">
        <v>9.1192199854618822E-2</v>
      </c>
      <c r="P15" s="27">
        <v>937764565</v>
      </c>
      <c r="Q15" s="32">
        <v>-4.8346216472130429E-2</v>
      </c>
      <c r="R15" s="23">
        <v>36910920</v>
      </c>
      <c r="S15" s="24">
        <v>0.14992344367535906</v>
      </c>
      <c r="T15" s="23">
        <v>9537678</v>
      </c>
      <c r="U15" s="24">
        <v>3.9201376525241305E-2</v>
      </c>
      <c r="V15" s="23">
        <v>2469080</v>
      </c>
      <c r="W15" s="24">
        <v>-2.5220660546561479E-2</v>
      </c>
      <c r="X15" s="23">
        <v>8662830</v>
      </c>
      <c r="Y15" s="24">
        <v>0.42093761415250802</v>
      </c>
      <c r="Z15" s="27">
        <v>57580508</v>
      </c>
      <c r="AA15" s="32">
        <v>0.15377919566109111</v>
      </c>
      <c r="AB15" s="29">
        <v>995345073</v>
      </c>
      <c r="AC15" s="33">
        <v>-3.8602989875952079E-2</v>
      </c>
    </row>
    <row r="16" spans="1:34" ht="13.9" customHeight="1" x14ac:dyDescent="0.2">
      <c r="A16" s="22">
        <v>2021</v>
      </c>
      <c r="B16" s="23">
        <v>744289055</v>
      </c>
      <c r="C16" s="24">
        <v>-2.1301028253659698E-4</v>
      </c>
      <c r="D16" s="23">
        <v>29460685</v>
      </c>
      <c r="E16" s="24">
        <v>4.602732780495062E-2</v>
      </c>
      <c r="F16" s="23">
        <v>129087204</v>
      </c>
      <c r="G16" s="24">
        <v>1.9470177715135966E-2</v>
      </c>
      <c r="H16" s="25">
        <v>25866295</v>
      </c>
      <c r="I16" s="31">
        <v>-2.7000741238398271E-3</v>
      </c>
      <c r="J16" s="23">
        <v>23910175</v>
      </c>
      <c r="K16" s="24">
        <v>9.3638009840383077E-2</v>
      </c>
      <c r="L16" s="23">
        <v>14066900</v>
      </c>
      <c r="M16" s="24">
        <v>2.4872738781490728E-2</v>
      </c>
      <c r="N16" s="23">
        <v>3381039</v>
      </c>
      <c r="O16" s="24">
        <v>0.14913499784348494</v>
      </c>
      <c r="P16" s="27">
        <v>944195058</v>
      </c>
      <c r="Q16" s="32">
        <v>6.8572573970098775E-3</v>
      </c>
      <c r="R16" s="23">
        <v>36440815</v>
      </c>
      <c r="S16" s="24">
        <v>-1.2736203811771693E-2</v>
      </c>
      <c r="T16" s="23">
        <v>9603709</v>
      </c>
      <c r="U16" s="24">
        <v>6.9231735439170836E-3</v>
      </c>
      <c r="V16" s="23">
        <v>2592318</v>
      </c>
      <c r="W16" s="24">
        <v>4.9912518022907318E-2</v>
      </c>
      <c r="X16" s="23">
        <v>9931352</v>
      </c>
      <c r="Y16" s="24">
        <v>0.14643274772793649</v>
      </c>
      <c r="Z16" s="27">
        <v>58568194</v>
      </c>
      <c r="AA16" s="32">
        <v>1.7153131056085853E-2</v>
      </c>
      <c r="AB16" s="29">
        <v>1002763252</v>
      </c>
      <c r="AC16" s="33">
        <v>7.4528715731132173E-3</v>
      </c>
    </row>
    <row r="17" spans="1:33" ht="13.9" customHeight="1" x14ac:dyDescent="0.2">
      <c r="A17" s="22">
        <v>2022</v>
      </c>
      <c r="B17" s="23">
        <v>744405655</v>
      </c>
      <c r="C17" s="24">
        <v>1.5665956555010742E-4</v>
      </c>
      <c r="D17" s="23">
        <v>30978600</v>
      </c>
      <c r="E17" s="24">
        <v>5.1523411624678786E-2</v>
      </c>
      <c r="F17" s="23">
        <v>147799435</v>
      </c>
      <c r="G17" s="24">
        <v>0.14495806261323935</v>
      </c>
      <c r="H17" s="25">
        <v>29187710</v>
      </c>
      <c r="I17" s="31">
        <v>0.12840706409634622</v>
      </c>
      <c r="J17" s="23">
        <v>25237805</v>
      </c>
      <c r="K17" s="24">
        <v>5.5525733291370727E-2</v>
      </c>
      <c r="L17" s="23">
        <v>14994305</v>
      </c>
      <c r="M17" s="24">
        <v>6.5928171807576652E-2</v>
      </c>
      <c r="N17" s="23">
        <v>3277104</v>
      </c>
      <c r="O17" s="24">
        <v>-3.0740550463925438E-2</v>
      </c>
      <c r="P17" s="27">
        <v>966692904</v>
      </c>
      <c r="Q17" s="32">
        <v>2.3827540516527464E-2</v>
      </c>
      <c r="R17" s="23">
        <v>40524105</v>
      </c>
      <c r="S17" s="24">
        <v>0.11205265304851167</v>
      </c>
      <c r="T17" s="23">
        <v>9818176</v>
      </c>
      <c r="U17" s="24">
        <v>2.2331684560621318E-2</v>
      </c>
      <c r="V17" s="23">
        <v>2899630</v>
      </c>
      <c r="W17" s="24">
        <v>0.11854718441178899</v>
      </c>
      <c r="X17" s="23">
        <v>10615271</v>
      </c>
      <c r="Y17" s="24">
        <v>6.8864641994362902E-2</v>
      </c>
      <c r="Z17" s="27">
        <v>63857182</v>
      </c>
      <c r="AA17" s="32">
        <v>9.0304782148481477E-2</v>
      </c>
      <c r="AB17" s="29">
        <v>1030550086</v>
      </c>
      <c r="AC17" s="34">
        <v>2.7710263558800616E-2</v>
      </c>
    </row>
    <row r="18" spans="1:33" ht="13.9" customHeight="1" x14ac:dyDescent="0.2">
      <c r="A18" s="22">
        <v>2023</v>
      </c>
      <c r="B18" s="35">
        <v>818413200</v>
      </c>
      <c r="C18" s="36">
        <v>9.9418300362051931E-2</v>
      </c>
      <c r="D18" s="35">
        <v>34536220</v>
      </c>
      <c r="E18" s="36">
        <v>0.11484121296637033</v>
      </c>
      <c r="F18" s="35">
        <v>172931885</v>
      </c>
      <c r="G18" s="36">
        <v>0.17004429008811839</v>
      </c>
      <c r="H18" s="37">
        <v>34100370</v>
      </c>
      <c r="I18" s="38">
        <v>0.16831262199055699</v>
      </c>
      <c r="J18" s="35">
        <v>26721935</v>
      </c>
      <c r="K18" s="36">
        <v>5.8805827210409146E-2</v>
      </c>
      <c r="L18" s="35">
        <v>16478856</v>
      </c>
      <c r="M18" s="36">
        <v>9.9007656573612449E-2</v>
      </c>
      <c r="N18" s="35">
        <v>3005524</v>
      </c>
      <c r="O18" s="36">
        <v>-8.2871950356168123E-2</v>
      </c>
      <c r="P18" s="39">
        <v>1072087620</v>
      </c>
      <c r="Q18" s="40">
        <v>0.10902605735895626</v>
      </c>
      <c r="R18" s="35">
        <v>49167669</v>
      </c>
      <c r="S18" s="36">
        <v>0.21329438367608614</v>
      </c>
      <c r="T18" s="35">
        <v>11099536</v>
      </c>
      <c r="U18" s="36">
        <v>0.13050896622753555</v>
      </c>
      <c r="V18" s="35">
        <v>2550179</v>
      </c>
      <c r="W18" s="36">
        <v>-0.12051572097129634</v>
      </c>
      <c r="X18" s="35">
        <v>12567423</v>
      </c>
      <c r="Y18" s="36">
        <v>0.18390034507833103</v>
      </c>
      <c r="Z18" s="39">
        <v>75384807</v>
      </c>
      <c r="AA18" s="40">
        <v>0.18052198106706305</v>
      </c>
      <c r="AB18" s="41">
        <v>1147472427</v>
      </c>
      <c r="AC18" s="34">
        <v>0.11345624301854651</v>
      </c>
    </row>
    <row r="19" spans="1:33" x14ac:dyDescent="0.2">
      <c r="A19" s="42" t="s">
        <v>28</v>
      </c>
      <c r="B19" s="43"/>
      <c r="C19" s="44">
        <v>0.59066458212113682</v>
      </c>
      <c r="D19" s="45"/>
      <c r="E19" s="44">
        <v>0.61809143638902164</v>
      </c>
      <c r="F19" s="45"/>
      <c r="G19" s="44">
        <v>0.86406482645134453</v>
      </c>
      <c r="H19" s="46"/>
      <c r="I19" s="47">
        <v>0.85060012248560579</v>
      </c>
      <c r="J19" s="45"/>
      <c r="K19" s="44">
        <v>0.91150795396546591</v>
      </c>
      <c r="L19" s="45"/>
      <c r="M19" s="44">
        <v>0.96380812643988834</v>
      </c>
      <c r="N19" s="45"/>
      <c r="O19" s="44">
        <v>1.5441672542767149</v>
      </c>
      <c r="P19" s="48"/>
      <c r="Q19" s="49">
        <v>0.64385854195469538</v>
      </c>
      <c r="R19" s="45"/>
      <c r="S19" s="44">
        <v>0.25549788979791044</v>
      </c>
      <c r="T19" s="45"/>
      <c r="U19" s="44">
        <v>0.54104295205087372</v>
      </c>
      <c r="V19" s="45"/>
      <c r="W19" s="44">
        <v>0.44200194628326056</v>
      </c>
      <c r="X19" s="45"/>
      <c r="Y19" s="44">
        <v>2.0852347505492328</v>
      </c>
      <c r="Z19" s="48"/>
      <c r="AA19" s="49">
        <v>0.44397607496857189</v>
      </c>
      <c r="AB19" s="50"/>
      <c r="AC19" s="33">
        <v>0.62904397097634035</v>
      </c>
    </row>
    <row r="20" spans="1:33" x14ac:dyDescent="0.2">
      <c r="A20" s="42" t="s">
        <v>29</v>
      </c>
      <c r="B20" s="51"/>
      <c r="C20" s="44">
        <v>4.7509236575155045E-2</v>
      </c>
      <c r="D20" s="52"/>
      <c r="E20" s="44">
        <v>4.9301529587298498E-2</v>
      </c>
      <c r="F20" s="52"/>
      <c r="G20" s="44">
        <v>6.4255984990229997E-2</v>
      </c>
      <c r="H20" s="53"/>
      <c r="I20" s="47">
        <v>6.3484730423224001E-2</v>
      </c>
      <c r="J20" s="52"/>
      <c r="K20" s="44">
        <v>6.6934137409786265E-2</v>
      </c>
      <c r="L20" s="52"/>
      <c r="M20" s="44">
        <v>6.9818011166870031E-2</v>
      </c>
      <c r="N20" s="52"/>
      <c r="O20" s="44">
        <v>9.7879221927158921E-2</v>
      </c>
      <c r="P20" s="54"/>
      <c r="Q20" s="49">
        <v>5.0960622809697709E-2</v>
      </c>
      <c r="R20" s="52"/>
      <c r="S20" s="44">
        <v>2.3014050914835105E-2</v>
      </c>
      <c r="T20" s="52"/>
      <c r="U20" s="44">
        <v>4.4194675517615467E-2</v>
      </c>
      <c r="V20" s="52"/>
      <c r="W20" s="44">
        <v>3.728138623512911E-2</v>
      </c>
      <c r="X20" s="52"/>
      <c r="Y20" s="44">
        <v>0.11925442857369117</v>
      </c>
      <c r="Z20" s="54"/>
      <c r="AA20" s="49">
        <v>3.7423304664379931E-2</v>
      </c>
      <c r="AB20" s="50"/>
      <c r="AC20" s="33">
        <v>5.0009626463057844E-2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8333544.2400000002</v>
      </c>
      <c r="C26" s="24"/>
      <c r="D26" s="23">
        <v>346289.29</v>
      </c>
      <c r="E26" s="24"/>
      <c r="F26" s="23">
        <v>1791583.79</v>
      </c>
      <c r="G26" s="24"/>
      <c r="H26" s="25">
        <v>300308.62</v>
      </c>
      <c r="I26" s="26"/>
      <c r="J26" s="23">
        <v>278914.59000000003</v>
      </c>
      <c r="K26" s="24"/>
      <c r="L26" s="23">
        <v>141589.51999999999</v>
      </c>
      <c r="M26" s="24"/>
      <c r="N26" s="23">
        <v>19579.36</v>
      </c>
      <c r="O26" s="24"/>
      <c r="P26" s="27">
        <v>10911500.789999999</v>
      </c>
      <c r="Q26" s="28"/>
      <c r="R26" s="23">
        <v>641101.76</v>
      </c>
      <c r="S26" s="24"/>
      <c r="T26" s="23">
        <v>136052.87</v>
      </c>
      <c r="U26" s="24"/>
      <c r="V26" s="23">
        <v>29840.66</v>
      </c>
      <c r="W26" s="24"/>
      <c r="X26" s="23">
        <v>72441.13</v>
      </c>
      <c r="Y26" s="24"/>
      <c r="Z26" s="27">
        <v>879436.42</v>
      </c>
      <c r="AA26" s="28"/>
      <c r="AB26" s="29">
        <v>11790937.109999999</v>
      </c>
      <c r="AC26" s="30"/>
    </row>
    <row r="27" spans="1:33" x14ac:dyDescent="0.2">
      <c r="A27" s="22">
        <v>2014</v>
      </c>
      <c r="B27" s="23">
        <v>10135788.02</v>
      </c>
      <c r="C27" s="24">
        <v>0.216263780223239</v>
      </c>
      <c r="D27" s="23">
        <v>348595.39</v>
      </c>
      <c r="E27" s="24">
        <v>6.6594609379921482E-3</v>
      </c>
      <c r="F27" s="23">
        <v>1591439.46</v>
      </c>
      <c r="G27" s="24">
        <v>-0.11171363076465436</v>
      </c>
      <c r="H27" s="25">
        <v>304715.14</v>
      </c>
      <c r="I27" s="26">
        <v>1.4673305081952089E-2</v>
      </c>
      <c r="J27" s="23">
        <v>254316.83</v>
      </c>
      <c r="K27" s="24">
        <v>-8.8191012166125973E-2</v>
      </c>
      <c r="L27" s="23">
        <v>147541.17000000001</v>
      </c>
      <c r="M27" s="24">
        <v>4.2034537584420259E-2</v>
      </c>
      <c r="N27" s="23">
        <v>16784.47</v>
      </c>
      <c r="O27" s="24">
        <v>-0.14274674963839468</v>
      </c>
      <c r="P27" s="27">
        <v>12494465.340000002</v>
      </c>
      <c r="Q27" s="28">
        <v>0.14507303628211557</v>
      </c>
      <c r="R27" s="23">
        <v>624719.5</v>
      </c>
      <c r="S27" s="24">
        <v>-2.5553291259097478E-2</v>
      </c>
      <c r="T27" s="23">
        <v>178128.07</v>
      </c>
      <c r="U27" s="24">
        <v>0.3092562472221278</v>
      </c>
      <c r="V27" s="23">
        <v>32758.89</v>
      </c>
      <c r="W27" s="24">
        <v>9.779374852969068E-2</v>
      </c>
      <c r="X27" s="23">
        <v>65769.87</v>
      </c>
      <c r="Y27" s="24">
        <v>-9.2092158142756869E-2</v>
      </c>
      <c r="Z27" s="27">
        <v>901376.33000000007</v>
      </c>
      <c r="AA27" s="28">
        <v>2.4947693205610057E-2</v>
      </c>
      <c r="AB27" s="29">
        <v>13395841.82</v>
      </c>
      <c r="AC27" s="30">
        <v>0.13611341448330402</v>
      </c>
    </row>
    <row r="28" spans="1:33" x14ac:dyDescent="0.2">
      <c r="A28" s="22">
        <v>2015</v>
      </c>
      <c r="B28" s="23">
        <v>12003279.4</v>
      </c>
      <c r="C28" s="24">
        <v>0.18424728065692134</v>
      </c>
      <c r="D28" s="23">
        <v>340031.56</v>
      </c>
      <c r="E28" s="24">
        <v>-2.4566675996489845E-2</v>
      </c>
      <c r="F28" s="23">
        <v>1574345.17</v>
      </c>
      <c r="G28" s="24">
        <v>-1.0741401372566217E-2</v>
      </c>
      <c r="H28" s="25">
        <v>294914.03999999998</v>
      </c>
      <c r="I28" s="26">
        <v>-3.2164794962272092E-2</v>
      </c>
      <c r="J28" s="23">
        <v>261021.33</v>
      </c>
      <c r="K28" s="24">
        <v>2.6362785349282627E-2</v>
      </c>
      <c r="L28" s="23">
        <v>163421.26999999999</v>
      </c>
      <c r="M28" s="24">
        <v>0.10763165291423388</v>
      </c>
      <c r="N28" s="23">
        <v>22539.82</v>
      </c>
      <c r="O28" s="24">
        <v>0.34289733307039172</v>
      </c>
      <c r="P28" s="27">
        <v>14364638.550000001</v>
      </c>
      <c r="Q28" s="28">
        <v>0.14968013109074732</v>
      </c>
      <c r="R28" s="23">
        <v>580196.51</v>
      </c>
      <c r="S28" s="24">
        <v>-7.1268769423717349E-2</v>
      </c>
      <c r="T28" s="23">
        <v>177884.25</v>
      </c>
      <c r="U28" s="24">
        <v>-1.3687904438643892E-3</v>
      </c>
      <c r="V28" s="23">
        <v>37477.839999999997</v>
      </c>
      <c r="W28" s="24">
        <v>0.1440509736441008</v>
      </c>
      <c r="X28" s="23">
        <v>78645.820000000007</v>
      </c>
      <c r="Y28" s="24">
        <v>0.19577277558857897</v>
      </c>
      <c r="Z28" s="27">
        <v>874204.41999999993</v>
      </c>
      <c r="AA28" s="28">
        <v>-3.0144911837212483E-2</v>
      </c>
      <c r="AB28" s="29">
        <v>15238843.1</v>
      </c>
      <c r="AC28" s="30">
        <v>0.13758010170352991</v>
      </c>
    </row>
    <row r="29" spans="1:33" x14ac:dyDescent="0.2">
      <c r="A29" s="22">
        <v>2016</v>
      </c>
      <c r="B29" s="23">
        <v>11499513.439999999</v>
      </c>
      <c r="C29" s="24">
        <v>-4.1969027231008295E-2</v>
      </c>
      <c r="D29" s="23">
        <v>325745.71000000002</v>
      </c>
      <c r="E29" s="24">
        <v>-4.201330605900222E-2</v>
      </c>
      <c r="F29" s="23">
        <v>1592372.6</v>
      </c>
      <c r="G29" s="24">
        <v>1.145074812278947E-2</v>
      </c>
      <c r="H29" s="25">
        <v>261287.98</v>
      </c>
      <c r="I29" s="26">
        <v>-0.11401986829789443</v>
      </c>
      <c r="J29" s="23">
        <v>300189.84000000003</v>
      </c>
      <c r="K29" s="24">
        <v>0.15005865612591907</v>
      </c>
      <c r="L29" s="23">
        <v>169118.53</v>
      </c>
      <c r="M29" s="24">
        <v>3.4862414176563487E-2</v>
      </c>
      <c r="N29" s="23">
        <v>32027.61</v>
      </c>
      <c r="O29" s="24">
        <v>0.42093459486366797</v>
      </c>
      <c r="P29" s="27">
        <v>13918967.729999999</v>
      </c>
      <c r="Q29" s="28">
        <v>-3.1025550587209322E-2</v>
      </c>
      <c r="R29" s="23">
        <v>554629.43999999994</v>
      </c>
      <c r="S29" s="24">
        <v>-4.406622507949947E-2</v>
      </c>
      <c r="T29" s="23">
        <v>178993.18</v>
      </c>
      <c r="U29" s="24">
        <v>6.2339976698330126E-3</v>
      </c>
      <c r="V29" s="23">
        <v>41775.72</v>
      </c>
      <c r="W29" s="24">
        <v>0.1146779003272335</v>
      </c>
      <c r="X29" s="23">
        <v>75812.639999999999</v>
      </c>
      <c r="Y29" s="24">
        <v>-3.6024546504823875E-2</v>
      </c>
      <c r="Z29" s="27">
        <v>851210.97999999986</v>
      </c>
      <c r="AA29" s="28">
        <v>-2.6302131943007179E-2</v>
      </c>
      <c r="AB29" s="29">
        <v>14770178.68</v>
      </c>
      <c r="AC29" s="30">
        <v>-3.0754593175121012E-2</v>
      </c>
    </row>
    <row r="30" spans="1:33" x14ac:dyDescent="0.2">
      <c r="A30" s="22">
        <v>2017</v>
      </c>
      <c r="B30" s="23">
        <v>11485321.539999999</v>
      </c>
      <c r="C30" s="24">
        <v>-1.2341304763934754E-3</v>
      </c>
      <c r="D30" s="23">
        <v>359113.57</v>
      </c>
      <c r="E30" s="24">
        <v>0.10243530145032451</v>
      </c>
      <c r="F30" s="23">
        <v>1785947.39</v>
      </c>
      <c r="G30" s="24">
        <v>0.12156375335772532</v>
      </c>
      <c r="H30" s="25">
        <v>281273.76</v>
      </c>
      <c r="I30" s="26">
        <v>7.6489473415501164E-2</v>
      </c>
      <c r="J30" s="23">
        <v>361729.08</v>
      </c>
      <c r="K30" s="24">
        <v>0.20500107531953773</v>
      </c>
      <c r="L30" s="23">
        <v>172096.68</v>
      </c>
      <c r="M30" s="24">
        <v>1.7609838496112723E-2</v>
      </c>
      <c r="N30" s="23">
        <v>31807.83</v>
      </c>
      <c r="O30" s="24">
        <v>-6.8622042044348243E-3</v>
      </c>
      <c r="P30" s="27">
        <v>14196016.09</v>
      </c>
      <c r="Q30" s="28">
        <v>1.9904375480580362E-2</v>
      </c>
      <c r="R30" s="23">
        <v>506234.28</v>
      </c>
      <c r="S30" s="24">
        <v>-8.7256745693124263E-2</v>
      </c>
      <c r="T30" s="23">
        <v>176180.73</v>
      </c>
      <c r="U30" s="24">
        <v>-1.5712609832396869E-2</v>
      </c>
      <c r="V30" s="23">
        <v>41436.07</v>
      </c>
      <c r="W30" s="24">
        <v>-8.1303206743055887E-3</v>
      </c>
      <c r="X30" s="23">
        <v>76430.58</v>
      </c>
      <c r="Y30" s="24">
        <v>8.1508835465959554E-3</v>
      </c>
      <c r="Z30" s="27">
        <v>800281.65999999992</v>
      </c>
      <c r="AA30" s="28">
        <v>-5.9831606025570722E-2</v>
      </c>
      <c r="AB30" s="29">
        <v>14996297.800000001</v>
      </c>
      <c r="AC30" s="30">
        <v>1.5309166185388426E-2</v>
      </c>
    </row>
    <row r="31" spans="1:33" x14ac:dyDescent="0.2">
      <c r="A31" s="22">
        <v>2018</v>
      </c>
      <c r="B31" s="23">
        <v>11236625.050000001</v>
      </c>
      <c r="C31" s="24">
        <v>-2.1653419900684676E-2</v>
      </c>
      <c r="D31" s="23">
        <v>389146.27</v>
      </c>
      <c r="E31" s="24">
        <v>8.3630089500655772E-2</v>
      </c>
      <c r="F31" s="23">
        <v>1955971.63</v>
      </c>
      <c r="G31" s="24">
        <v>9.5201146994593158E-2</v>
      </c>
      <c r="H31" s="25">
        <v>346096.9</v>
      </c>
      <c r="I31" s="26">
        <v>0.23046280605769984</v>
      </c>
      <c r="J31" s="23">
        <v>392567.06</v>
      </c>
      <c r="K31" s="24">
        <v>8.5251592158418613E-2</v>
      </c>
      <c r="L31" s="23">
        <v>197170.86</v>
      </c>
      <c r="M31" s="24">
        <v>0.14569822032592375</v>
      </c>
      <c r="N31" s="23">
        <v>37212.07</v>
      </c>
      <c r="O31" s="24">
        <v>0.16990281952588396</v>
      </c>
      <c r="P31" s="27">
        <v>14208692.939999999</v>
      </c>
      <c r="Q31" s="28">
        <v>8.9298644912987188E-4</v>
      </c>
      <c r="R31" s="23">
        <v>463441.1</v>
      </c>
      <c r="S31" s="24">
        <v>-8.4532363158022511E-2</v>
      </c>
      <c r="T31" s="23">
        <v>169201.81</v>
      </c>
      <c r="U31" s="24">
        <v>-3.9612277687803954E-2</v>
      </c>
      <c r="V31" s="23">
        <v>44669.4</v>
      </c>
      <c r="W31" s="24">
        <v>7.8031772800847221E-2</v>
      </c>
      <c r="X31" s="23">
        <v>85397.62</v>
      </c>
      <c r="Y31" s="24">
        <v>0.11732267372562126</v>
      </c>
      <c r="Z31" s="27">
        <v>762709.92999999993</v>
      </c>
      <c r="AA31" s="28">
        <v>-4.6948133235990917E-2</v>
      </c>
      <c r="AB31" s="29">
        <v>14971402.960000001</v>
      </c>
      <c r="AC31" s="30">
        <v>-1.6600657263554641E-3</v>
      </c>
      <c r="AD31" s="7"/>
      <c r="AE31" s="7"/>
      <c r="AF31" s="7"/>
    </row>
    <row r="32" spans="1:33" x14ac:dyDescent="0.2">
      <c r="A32" s="22">
        <v>2019</v>
      </c>
      <c r="B32" s="23">
        <v>11539586.9</v>
      </c>
      <c r="C32" s="24">
        <v>2.6961996920952667E-2</v>
      </c>
      <c r="D32" s="23">
        <v>406997.35</v>
      </c>
      <c r="E32" s="24">
        <v>4.5872417073405218E-2</v>
      </c>
      <c r="F32" s="23">
        <v>2100371.13</v>
      </c>
      <c r="G32" s="24">
        <v>7.3824946019283522E-2</v>
      </c>
      <c r="H32" s="25">
        <v>352441.41</v>
      </c>
      <c r="I32" s="26">
        <v>1.8331600196361049E-2</v>
      </c>
      <c r="J32" s="23">
        <v>415775.54</v>
      </c>
      <c r="K32" s="24">
        <v>5.9119784528024286E-2</v>
      </c>
      <c r="L32" s="23">
        <v>225040.7</v>
      </c>
      <c r="M32" s="24">
        <v>0.14134867596560682</v>
      </c>
      <c r="N32" s="23">
        <v>42850.95</v>
      </c>
      <c r="O32" s="24">
        <v>0.15153362873927725</v>
      </c>
      <c r="P32" s="27">
        <v>14730622.569999997</v>
      </c>
      <c r="Q32" s="28">
        <v>3.6733120506156645E-2</v>
      </c>
      <c r="R32" s="23">
        <v>477895.57</v>
      </c>
      <c r="S32" s="24">
        <v>3.1189443491308887E-2</v>
      </c>
      <c r="T32" s="23">
        <v>165356.01</v>
      </c>
      <c r="U32" s="24">
        <v>-2.2729071278847362E-2</v>
      </c>
      <c r="V32" s="23">
        <v>41564.15</v>
      </c>
      <c r="W32" s="24">
        <v>-6.9516268407455659E-2</v>
      </c>
      <c r="X32" s="23">
        <v>101345.15</v>
      </c>
      <c r="Y32" s="24">
        <v>0.18674443151928591</v>
      </c>
      <c r="Z32" s="27">
        <v>786160.88000000012</v>
      </c>
      <c r="AA32" s="28">
        <v>3.0746879092029375E-2</v>
      </c>
      <c r="AB32" s="29">
        <v>15516783.48</v>
      </c>
      <c r="AC32" s="30">
        <v>3.64281504851032E-2</v>
      </c>
    </row>
    <row r="33" spans="1:29" x14ac:dyDescent="0.2">
      <c r="A33" s="22">
        <v>2020</v>
      </c>
      <c r="B33" s="23">
        <v>11212365.48</v>
      </c>
      <c r="C33" s="24">
        <v>-2.8356424093482924E-2</v>
      </c>
      <c r="D33" s="23">
        <v>424662.54</v>
      </c>
      <c r="E33" s="24">
        <v>4.340369783734465E-2</v>
      </c>
      <c r="F33" s="23">
        <v>2285973.13</v>
      </c>
      <c r="G33" s="24">
        <v>8.8366287914079272E-2</v>
      </c>
      <c r="H33" s="25">
        <v>391429.71</v>
      </c>
      <c r="I33" s="31">
        <v>0.11062349341980005</v>
      </c>
      <c r="J33" s="23">
        <v>439434.74</v>
      </c>
      <c r="K33" s="24">
        <v>5.6903780342633943E-2</v>
      </c>
      <c r="L33" s="23">
        <v>231463.1</v>
      </c>
      <c r="M33" s="24">
        <v>2.8538837641368844E-2</v>
      </c>
      <c r="N33" s="23">
        <v>48763.9</v>
      </c>
      <c r="O33" s="24">
        <v>0.13798877271099019</v>
      </c>
      <c r="P33" s="27">
        <v>14642662.889999999</v>
      </c>
      <c r="Q33" s="32">
        <v>-5.9712126613802622E-3</v>
      </c>
      <c r="R33" s="23">
        <v>574673.84</v>
      </c>
      <c r="S33" s="24">
        <v>0.20250924276196985</v>
      </c>
      <c r="T33" s="23">
        <v>181439.28</v>
      </c>
      <c r="U33" s="24">
        <v>9.7264502209505346E-2</v>
      </c>
      <c r="V33" s="23">
        <v>41637.89</v>
      </c>
      <c r="W33" s="24">
        <v>1.7741250572909095E-3</v>
      </c>
      <c r="X33" s="23">
        <v>146749.74</v>
      </c>
      <c r="Y33" s="24">
        <v>0.44801936747836479</v>
      </c>
      <c r="Z33" s="27">
        <v>944500.75</v>
      </c>
      <c r="AA33" s="32">
        <v>0.20140899150311303</v>
      </c>
      <c r="AB33" s="29">
        <v>15587163.66</v>
      </c>
      <c r="AC33" s="33">
        <v>4.5357454456147186E-3</v>
      </c>
    </row>
    <row r="34" spans="1:29" x14ac:dyDescent="0.2">
      <c r="A34" s="22">
        <v>2021</v>
      </c>
      <c r="B34" s="23">
        <v>11219809.449999999</v>
      </c>
      <c r="C34" s="24">
        <v>6.6390718473072891E-4</v>
      </c>
      <c r="D34" s="23">
        <v>444667.43</v>
      </c>
      <c r="E34" s="24">
        <v>4.7107734061026467E-2</v>
      </c>
      <c r="F34" s="23">
        <v>2354052.6</v>
      </c>
      <c r="G34" s="24">
        <v>2.9781395549474465E-2</v>
      </c>
      <c r="H34" s="25">
        <v>390771.3</v>
      </c>
      <c r="I34" s="55">
        <v>-1.6820644503454593E-3</v>
      </c>
      <c r="J34" s="23">
        <v>485777.88</v>
      </c>
      <c r="K34" s="24">
        <v>0.10546080175636549</v>
      </c>
      <c r="L34" s="23">
        <v>235662.26</v>
      </c>
      <c r="M34" s="24">
        <v>1.8141811804991824E-2</v>
      </c>
      <c r="N34" s="23">
        <v>55763.32</v>
      </c>
      <c r="O34" s="24">
        <v>0.14353691972955399</v>
      </c>
      <c r="P34" s="27">
        <v>14795732.939999999</v>
      </c>
      <c r="Q34" s="32">
        <v>1.0453703069578811E-2</v>
      </c>
      <c r="R34" s="23">
        <v>568836.23</v>
      </c>
      <c r="S34" s="24">
        <v>-1.0158127260499602E-2</v>
      </c>
      <c r="T34" s="23">
        <v>187869.91</v>
      </c>
      <c r="U34" s="24">
        <v>3.5442325388416469E-2</v>
      </c>
      <c r="V34" s="23">
        <v>43429</v>
      </c>
      <c r="W34" s="24">
        <v>4.301634881114294E-2</v>
      </c>
      <c r="X34" s="23">
        <v>166434.91</v>
      </c>
      <c r="Y34" s="24">
        <v>0.13414108944928976</v>
      </c>
      <c r="Z34" s="27">
        <v>966570.05</v>
      </c>
      <c r="AA34" s="32">
        <v>2.3366101085679443E-2</v>
      </c>
      <c r="AB34" s="29">
        <v>15762303.02</v>
      </c>
      <c r="AC34" s="33">
        <v>1.1236127612456171E-2</v>
      </c>
    </row>
    <row r="35" spans="1:29" x14ac:dyDescent="0.2">
      <c r="A35" s="22">
        <v>2022</v>
      </c>
      <c r="B35" s="23">
        <v>11374274.02</v>
      </c>
      <c r="C35" s="24">
        <v>1.3767129529993961E-2</v>
      </c>
      <c r="D35" s="23">
        <v>472679.44</v>
      </c>
      <c r="E35" s="24">
        <v>6.2995416597073486E-2</v>
      </c>
      <c r="F35" s="23">
        <v>2779040.1</v>
      </c>
      <c r="G35" s="24">
        <v>0.18053441116821264</v>
      </c>
      <c r="H35" s="25">
        <v>446745.51</v>
      </c>
      <c r="I35" s="55">
        <v>0.14324033008565373</v>
      </c>
      <c r="J35" s="23">
        <v>531864.84</v>
      </c>
      <c r="K35" s="24">
        <v>9.4872496046958674E-2</v>
      </c>
      <c r="L35" s="23">
        <v>253946.87</v>
      </c>
      <c r="M35" s="24">
        <v>7.7588197618065721E-2</v>
      </c>
      <c r="N35" s="23">
        <v>54613.39</v>
      </c>
      <c r="O35" s="24">
        <v>-2.0621620090052032E-2</v>
      </c>
      <c r="P35" s="27">
        <v>15466418.659999998</v>
      </c>
      <c r="Q35" s="32">
        <v>4.5329671920936877E-2</v>
      </c>
      <c r="R35" s="23">
        <v>639766.48</v>
      </c>
      <c r="S35" s="24">
        <v>0.12469362227507907</v>
      </c>
      <c r="T35" s="23">
        <v>198800.8</v>
      </c>
      <c r="U35" s="24">
        <v>5.8183292896664421E-2</v>
      </c>
      <c r="V35" s="23">
        <v>49108.79</v>
      </c>
      <c r="W35" s="24">
        <v>0.13078334753275464</v>
      </c>
      <c r="X35" s="23">
        <v>179366.55</v>
      </c>
      <c r="Y35" s="24">
        <v>7.7697882012854061E-2</v>
      </c>
      <c r="Z35" s="27">
        <v>1067042.6200000001</v>
      </c>
      <c r="AA35" s="32">
        <v>0.10394753075578957</v>
      </c>
      <c r="AB35" s="29">
        <v>16533461.26</v>
      </c>
      <c r="AC35" s="33">
        <v>4.8924211076358325E-2</v>
      </c>
    </row>
    <row r="36" spans="1:29" x14ac:dyDescent="0.2">
      <c r="A36" s="22">
        <v>2023</v>
      </c>
      <c r="B36" s="35">
        <v>11581927.1</v>
      </c>
      <c r="C36" s="36">
        <v>1.8256380990546953E-2</v>
      </c>
      <c r="D36" s="35">
        <v>488962.84</v>
      </c>
      <c r="E36" s="36">
        <v>3.4449139569091528E-2</v>
      </c>
      <c r="F36" s="35">
        <v>3075091.58</v>
      </c>
      <c r="G36" s="36">
        <v>0.10653012167762529</v>
      </c>
      <c r="H36" s="37">
        <v>484630.7</v>
      </c>
      <c r="I36" s="56">
        <v>8.4802620623987926E-2</v>
      </c>
      <c r="J36" s="35">
        <v>544136.06000000006</v>
      </c>
      <c r="K36" s="36">
        <v>2.3072064699746066E-2</v>
      </c>
      <c r="L36" s="35">
        <v>264739.86</v>
      </c>
      <c r="M36" s="36">
        <v>4.2500976680673368E-2</v>
      </c>
      <c r="N36" s="35">
        <v>46651.85</v>
      </c>
      <c r="O36" s="36">
        <v>-0.14578000010620107</v>
      </c>
      <c r="P36" s="39">
        <v>16001509.289999999</v>
      </c>
      <c r="Q36" s="40">
        <v>3.459693169847252E-2</v>
      </c>
      <c r="R36" s="35">
        <v>720899.12</v>
      </c>
      <c r="S36" s="36">
        <v>0.12681602199602582</v>
      </c>
      <c r="T36" s="35">
        <v>211658.3</v>
      </c>
      <c r="U36" s="36">
        <v>6.4675293057170805E-2</v>
      </c>
      <c r="V36" s="35">
        <v>40969.68</v>
      </c>
      <c r="W36" s="36">
        <v>-0.16573631726621652</v>
      </c>
      <c r="X36" s="35">
        <v>200762.93</v>
      </c>
      <c r="Y36" s="36">
        <v>0.11928857415164648</v>
      </c>
      <c r="Z36" s="39">
        <v>1174290.03</v>
      </c>
      <c r="AA36" s="40">
        <v>0.10050902184207029</v>
      </c>
      <c r="AB36" s="41">
        <v>17175799.379999999</v>
      </c>
      <c r="AC36" s="34">
        <v>3.8850795359712788E-2</v>
      </c>
    </row>
    <row r="37" spans="1:29" x14ac:dyDescent="0.2">
      <c r="A37" s="42" t="s">
        <v>28</v>
      </c>
      <c r="B37" s="43"/>
      <c r="C37" s="44">
        <v>0.38979607792902282</v>
      </c>
      <c r="D37" s="45"/>
      <c r="E37" s="44">
        <v>0.41200682238829867</v>
      </c>
      <c r="F37" s="45"/>
      <c r="G37" s="44">
        <v>0.71640957970489338</v>
      </c>
      <c r="H37" s="46"/>
      <c r="I37" s="47">
        <v>0.61377552199467345</v>
      </c>
      <c r="J37" s="45"/>
      <c r="K37" s="44">
        <v>0.95090568765154959</v>
      </c>
      <c r="L37" s="45"/>
      <c r="M37" s="44">
        <v>0.86977016378048322</v>
      </c>
      <c r="N37" s="45"/>
      <c r="O37" s="44">
        <v>1.3827055634096312</v>
      </c>
      <c r="P37" s="48"/>
      <c r="Q37" s="49">
        <v>0.46648106415066304</v>
      </c>
      <c r="R37" s="45"/>
      <c r="S37" s="44">
        <v>0.1244691014418678</v>
      </c>
      <c r="T37" s="45"/>
      <c r="U37" s="44">
        <v>0.55570624860761841</v>
      </c>
      <c r="V37" s="45"/>
      <c r="W37" s="44">
        <v>0.37294818546238589</v>
      </c>
      <c r="X37" s="45"/>
      <c r="Y37" s="44">
        <v>1.7713942341871252</v>
      </c>
      <c r="Z37" s="48"/>
      <c r="AA37" s="49">
        <v>0.33527564164331514</v>
      </c>
      <c r="AB37" s="50"/>
      <c r="AC37" s="33">
        <v>0.45669502091000463</v>
      </c>
    </row>
    <row r="38" spans="1:29" x14ac:dyDescent="0.2">
      <c r="A38" s="42" t="s">
        <v>29</v>
      </c>
      <c r="B38" s="51"/>
      <c r="C38" s="44">
        <v>3.3463417688531338E-2</v>
      </c>
      <c r="D38" s="52"/>
      <c r="E38" s="44">
        <v>3.5103267474632549E-2</v>
      </c>
      <c r="F38" s="52"/>
      <c r="G38" s="44">
        <v>5.5509369961536992E-2</v>
      </c>
      <c r="H38" s="53"/>
      <c r="I38" s="47">
        <v>4.9021314243909098E-2</v>
      </c>
      <c r="J38" s="52"/>
      <c r="K38" s="44">
        <v>6.9113041985811474E-2</v>
      </c>
      <c r="L38" s="52"/>
      <c r="M38" s="44">
        <v>6.4581273709995779E-2</v>
      </c>
      <c r="N38" s="52"/>
      <c r="O38" s="44">
        <v>9.0704331598041144E-2</v>
      </c>
      <c r="P38" s="54"/>
      <c r="Q38" s="49">
        <v>3.9028944439941426E-2</v>
      </c>
      <c r="R38" s="52"/>
      <c r="S38" s="44">
        <v>1.1800180675670902E-2</v>
      </c>
      <c r="T38" s="52"/>
      <c r="U38" s="44">
        <v>4.5184016406309091E-2</v>
      </c>
      <c r="V38" s="52"/>
      <c r="W38" s="44">
        <v>3.220370772653558E-2</v>
      </c>
      <c r="X38" s="52"/>
      <c r="Y38" s="44">
        <v>0.10731155252024083</v>
      </c>
      <c r="Z38" s="54"/>
      <c r="AA38" s="49">
        <v>2.9335835515644115E-2</v>
      </c>
      <c r="AB38" s="50"/>
      <c r="AC38" s="33">
        <v>3.8333494243082411E-2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9C532-F30F-4781-9BFC-43FAC3BF5A21}">
  <sheetPr>
    <pageSetUpPr fitToPage="1"/>
  </sheetPr>
  <dimension ref="A1:AH38"/>
  <sheetViews>
    <sheetView zoomScaleNormal="100" workbookViewId="0">
      <selection activeCell="H44" sqref="H44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88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VALLEY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417825915</v>
      </c>
      <c r="C8" s="24"/>
      <c r="D8" s="23">
        <v>21121390</v>
      </c>
      <c r="E8" s="24"/>
      <c r="F8" s="23">
        <v>128057975</v>
      </c>
      <c r="G8" s="24"/>
      <c r="H8" s="25">
        <v>35880560</v>
      </c>
      <c r="I8" s="26"/>
      <c r="J8" s="23">
        <v>31872910</v>
      </c>
      <c r="K8" s="24"/>
      <c r="L8" s="23">
        <v>6607869</v>
      </c>
      <c r="M8" s="24"/>
      <c r="N8" s="23">
        <v>504110</v>
      </c>
      <c r="O8" s="24"/>
      <c r="P8" s="27">
        <v>605990169</v>
      </c>
      <c r="Q8" s="28"/>
      <c r="R8" s="23">
        <v>32106807</v>
      </c>
      <c r="S8" s="24"/>
      <c r="T8" s="23">
        <v>22024074</v>
      </c>
      <c r="U8" s="24"/>
      <c r="V8" s="23">
        <v>1206177</v>
      </c>
      <c r="W8" s="24"/>
      <c r="X8" s="23">
        <v>3442644</v>
      </c>
      <c r="Y8" s="24"/>
      <c r="Z8" s="27">
        <v>58779702</v>
      </c>
      <c r="AA8" s="28"/>
      <c r="AB8" s="29">
        <v>664769871</v>
      </c>
      <c r="AC8" s="30"/>
    </row>
    <row r="9" spans="1:34" ht="13.9" customHeight="1" x14ac:dyDescent="0.2">
      <c r="A9" s="22">
        <v>2014</v>
      </c>
      <c r="B9" s="23">
        <v>607084775</v>
      </c>
      <c r="C9" s="24">
        <v>0.45296103761299727</v>
      </c>
      <c r="D9" s="23">
        <v>23080210</v>
      </c>
      <c r="E9" s="24">
        <v>9.2741055394555003E-2</v>
      </c>
      <c r="F9" s="23">
        <v>130939875</v>
      </c>
      <c r="G9" s="24">
        <v>2.2504650725579566E-2</v>
      </c>
      <c r="H9" s="25">
        <v>36771375</v>
      </c>
      <c r="I9" s="26">
        <v>2.4827232350888614E-2</v>
      </c>
      <c r="J9" s="23">
        <v>35232825</v>
      </c>
      <c r="K9" s="24">
        <v>0.1054160100223042</v>
      </c>
      <c r="L9" s="23">
        <v>7077510</v>
      </c>
      <c r="M9" s="24">
        <v>7.1072988886432223E-2</v>
      </c>
      <c r="N9" s="23">
        <v>480451</v>
      </c>
      <c r="O9" s="24">
        <v>-4.6932217174822953E-2</v>
      </c>
      <c r="P9" s="27">
        <v>803895646</v>
      </c>
      <c r="Q9" s="28">
        <v>0.32658199278477074</v>
      </c>
      <c r="R9" s="23">
        <v>39932815</v>
      </c>
      <c r="S9" s="24">
        <v>0.24374918377900362</v>
      </c>
      <c r="T9" s="23">
        <v>20924790</v>
      </c>
      <c r="U9" s="24">
        <v>-4.9912836289961612E-2</v>
      </c>
      <c r="V9" s="23">
        <v>1319128</v>
      </c>
      <c r="W9" s="24">
        <v>9.3643801863242296E-2</v>
      </c>
      <c r="X9" s="23">
        <v>3594551</v>
      </c>
      <c r="Y9" s="24">
        <v>4.4125096873217216E-2</v>
      </c>
      <c r="Z9" s="27">
        <v>65771284</v>
      </c>
      <c r="AA9" s="28">
        <v>0.11894551626001779</v>
      </c>
      <c r="AB9" s="29">
        <v>869666930</v>
      </c>
      <c r="AC9" s="30">
        <v>0.30822254127097765</v>
      </c>
    </row>
    <row r="10" spans="1:34" ht="13.9" customHeight="1" x14ac:dyDescent="0.2">
      <c r="A10" s="22">
        <v>2015</v>
      </c>
      <c r="B10" s="23">
        <v>714592100</v>
      </c>
      <c r="C10" s="24">
        <v>0.17708782929039854</v>
      </c>
      <c r="D10" s="23">
        <v>23788380</v>
      </c>
      <c r="E10" s="24">
        <v>3.0682996385214868E-2</v>
      </c>
      <c r="F10" s="23">
        <v>132698415</v>
      </c>
      <c r="G10" s="24">
        <v>1.3430133486838903E-2</v>
      </c>
      <c r="H10" s="25">
        <v>36299835</v>
      </c>
      <c r="I10" s="26">
        <v>-1.2823561805888412E-2</v>
      </c>
      <c r="J10" s="23">
        <v>33459855</v>
      </c>
      <c r="K10" s="24">
        <v>-5.0321539643783886E-2</v>
      </c>
      <c r="L10" s="23">
        <v>8130110</v>
      </c>
      <c r="M10" s="24">
        <v>0.14872462207753856</v>
      </c>
      <c r="N10" s="23">
        <v>623873</v>
      </c>
      <c r="O10" s="24">
        <v>0.29851535328264484</v>
      </c>
      <c r="P10" s="27">
        <v>913292733</v>
      </c>
      <c r="Q10" s="28">
        <v>0.13608369138996432</v>
      </c>
      <c r="R10" s="23">
        <v>41111652</v>
      </c>
      <c r="S10" s="24">
        <v>2.9520508383894299E-2</v>
      </c>
      <c r="T10" s="23">
        <v>22642528</v>
      </c>
      <c r="U10" s="24">
        <v>8.2091050854034855E-2</v>
      </c>
      <c r="V10" s="23">
        <v>1573478</v>
      </c>
      <c r="W10" s="24">
        <v>0.19281676986615401</v>
      </c>
      <c r="X10" s="23">
        <v>3946524</v>
      </c>
      <c r="Y10" s="24">
        <v>9.7918488289636174E-2</v>
      </c>
      <c r="Z10" s="27">
        <v>69274182</v>
      </c>
      <c r="AA10" s="28">
        <v>5.3258774756472747E-2</v>
      </c>
      <c r="AB10" s="29">
        <v>982566915</v>
      </c>
      <c r="AC10" s="30">
        <v>0.12981979779316202</v>
      </c>
    </row>
    <row r="11" spans="1:34" ht="13.9" customHeight="1" x14ac:dyDescent="0.2">
      <c r="A11" s="22">
        <v>2016</v>
      </c>
      <c r="B11" s="23">
        <v>753738325</v>
      </c>
      <c r="C11" s="24">
        <v>5.4781217144717946E-2</v>
      </c>
      <c r="D11" s="23">
        <v>24142670</v>
      </c>
      <c r="E11" s="24">
        <v>1.4893405940211145E-2</v>
      </c>
      <c r="F11" s="23">
        <v>142379640</v>
      </c>
      <c r="G11" s="24">
        <v>7.2956598614987225E-2</v>
      </c>
      <c r="H11" s="25">
        <v>38048585</v>
      </c>
      <c r="I11" s="26">
        <v>4.8175150107431619E-2</v>
      </c>
      <c r="J11" s="23">
        <v>39567805</v>
      </c>
      <c r="K11" s="24">
        <v>0.18254562071473412</v>
      </c>
      <c r="L11" s="23">
        <v>8646475</v>
      </c>
      <c r="M11" s="24">
        <v>6.3512670800272078E-2</v>
      </c>
      <c r="N11" s="23">
        <v>611933</v>
      </c>
      <c r="O11" s="24">
        <v>-1.9138510562245841E-2</v>
      </c>
      <c r="P11" s="27">
        <v>969086848</v>
      </c>
      <c r="Q11" s="28">
        <v>6.1091162760845051E-2</v>
      </c>
      <c r="R11" s="23">
        <v>39110863</v>
      </c>
      <c r="S11" s="24">
        <v>-4.8667200238024975E-2</v>
      </c>
      <c r="T11" s="23">
        <v>27824803</v>
      </c>
      <c r="U11" s="24">
        <v>0.22887351624341593</v>
      </c>
      <c r="V11" s="23">
        <v>1677610</v>
      </c>
      <c r="W11" s="24">
        <v>6.6179508070656215E-2</v>
      </c>
      <c r="X11" s="23">
        <v>3958151</v>
      </c>
      <c r="Y11" s="24">
        <v>2.9461369042732286E-3</v>
      </c>
      <c r="Z11" s="27">
        <v>72571427</v>
      </c>
      <c r="AA11" s="28">
        <v>4.7597025396849867E-2</v>
      </c>
      <c r="AB11" s="29">
        <v>1041658275</v>
      </c>
      <c r="AC11" s="30">
        <v>6.0139781930271891E-2</v>
      </c>
    </row>
    <row r="12" spans="1:34" ht="13.9" customHeight="1" x14ac:dyDescent="0.2">
      <c r="A12" s="22">
        <v>2017</v>
      </c>
      <c r="B12" s="23">
        <v>786379290</v>
      </c>
      <c r="C12" s="24">
        <v>4.330543361981759E-2</v>
      </c>
      <c r="D12" s="23">
        <v>22137225</v>
      </c>
      <c r="E12" s="24">
        <v>-8.306641311835021E-2</v>
      </c>
      <c r="F12" s="23">
        <v>145575070</v>
      </c>
      <c r="G12" s="24">
        <v>2.2443026264148441E-2</v>
      </c>
      <c r="H12" s="25">
        <v>39002570</v>
      </c>
      <c r="I12" s="26">
        <v>2.5072811511912992E-2</v>
      </c>
      <c r="J12" s="23">
        <v>44233135</v>
      </c>
      <c r="K12" s="24">
        <v>0.11790722280399431</v>
      </c>
      <c r="L12" s="23">
        <v>9032325</v>
      </c>
      <c r="M12" s="24">
        <v>4.4625121798189435E-2</v>
      </c>
      <c r="N12" s="23">
        <v>632572</v>
      </c>
      <c r="O12" s="24">
        <v>3.3727548604177253E-2</v>
      </c>
      <c r="P12" s="27">
        <v>1007989617</v>
      </c>
      <c r="Q12" s="28">
        <v>4.0143738489782907E-2</v>
      </c>
      <c r="R12" s="23">
        <v>36989284</v>
      </c>
      <c r="S12" s="24">
        <v>-5.4245261732015479E-2</v>
      </c>
      <c r="T12" s="23">
        <v>30122140</v>
      </c>
      <c r="U12" s="24">
        <v>8.2564358137593996E-2</v>
      </c>
      <c r="V12" s="23">
        <v>1684050</v>
      </c>
      <c r="W12" s="24">
        <v>3.8387944754740373E-3</v>
      </c>
      <c r="X12" s="23">
        <v>3709896</v>
      </c>
      <c r="Y12" s="24">
        <v>-6.2719941710157087E-2</v>
      </c>
      <c r="Z12" s="27">
        <v>72505370</v>
      </c>
      <c r="AA12" s="28">
        <v>-9.1023427167830117E-4</v>
      </c>
      <c r="AB12" s="29">
        <v>1080494987</v>
      </c>
      <c r="AC12" s="30">
        <v>3.7283543876229466E-2</v>
      </c>
    </row>
    <row r="13" spans="1:34" ht="13.9" customHeight="1" x14ac:dyDescent="0.2">
      <c r="A13" s="22">
        <v>2018</v>
      </c>
      <c r="B13" s="23">
        <v>786563960</v>
      </c>
      <c r="C13" s="24">
        <v>2.3483578770239487E-4</v>
      </c>
      <c r="D13" s="23">
        <v>23338410</v>
      </c>
      <c r="E13" s="24">
        <v>5.4260866029956327E-2</v>
      </c>
      <c r="F13" s="23">
        <v>147324750</v>
      </c>
      <c r="G13" s="24">
        <v>1.2019090906155841E-2</v>
      </c>
      <c r="H13" s="25">
        <v>39387515</v>
      </c>
      <c r="I13" s="26">
        <v>9.8697342252061851E-3</v>
      </c>
      <c r="J13" s="23">
        <v>49870325</v>
      </c>
      <c r="K13" s="24">
        <v>0.12744269652151041</v>
      </c>
      <c r="L13" s="23">
        <v>9679322</v>
      </c>
      <c r="M13" s="24">
        <v>7.1631279875336643E-2</v>
      </c>
      <c r="N13" s="23">
        <v>749340</v>
      </c>
      <c r="O13" s="24">
        <v>0.18459242584243374</v>
      </c>
      <c r="P13" s="27">
        <v>1017526107</v>
      </c>
      <c r="Q13" s="28">
        <v>9.4609010243406101E-3</v>
      </c>
      <c r="R13" s="23">
        <v>33194881</v>
      </c>
      <c r="S13" s="24">
        <v>-0.10258114214916947</v>
      </c>
      <c r="T13" s="23">
        <v>28461152</v>
      </c>
      <c r="U13" s="24">
        <v>-5.5141766156056642E-2</v>
      </c>
      <c r="V13" s="23">
        <v>1789394</v>
      </c>
      <c r="W13" s="24">
        <v>6.2553962174519764E-2</v>
      </c>
      <c r="X13" s="23">
        <v>4034048</v>
      </c>
      <c r="Y13" s="24">
        <v>8.7374956063458381E-2</v>
      </c>
      <c r="Z13" s="27">
        <v>67479475</v>
      </c>
      <c r="AA13" s="28">
        <v>-6.9317555375553563E-2</v>
      </c>
      <c r="AB13" s="29">
        <v>1085005582</v>
      </c>
      <c r="AC13" s="30">
        <v>4.1745635604693463E-3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664191935</v>
      </c>
      <c r="C14" s="24">
        <v>-0.15557797105272914</v>
      </c>
      <c r="D14" s="23">
        <v>23404105</v>
      </c>
      <c r="E14" s="24">
        <v>2.8148875608921087E-3</v>
      </c>
      <c r="F14" s="23">
        <v>148827605</v>
      </c>
      <c r="G14" s="24">
        <v>1.020096759030645E-2</v>
      </c>
      <c r="H14" s="25">
        <v>40036145</v>
      </c>
      <c r="I14" s="26">
        <v>1.6467908676137604E-2</v>
      </c>
      <c r="J14" s="23">
        <v>50514955</v>
      </c>
      <c r="K14" s="24">
        <v>1.2926123902340721E-2</v>
      </c>
      <c r="L14" s="23">
        <v>10042447</v>
      </c>
      <c r="M14" s="24">
        <v>3.751554086122974E-2</v>
      </c>
      <c r="N14" s="23">
        <v>861519</v>
      </c>
      <c r="O14" s="24">
        <v>0.1497037392905757</v>
      </c>
      <c r="P14" s="27">
        <v>897842566</v>
      </c>
      <c r="Q14" s="28">
        <v>-0.11762208377421023</v>
      </c>
      <c r="R14" s="23">
        <v>31922062</v>
      </c>
      <c r="S14" s="24">
        <v>-3.8343833797747306E-2</v>
      </c>
      <c r="T14" s="23">
        <v>23389642</v>
      </c>
      <c r="U14" s="24">
        <v>-0.17819060872869799</v>
      </c>
      <c r="V14" s="23">
        <v>1581682</v>
      </c>
      <c r="W14" s="24">
        <v>-0.11607952189400433</v>
      </c>
      <c r="X14" s="23">
        <v>4349593</v>
      </c>
      <c r="Y14" s="24">
        <v>7.8220437634852133E-2</v>
      </c>
      <c r="Z14" s="27">
        <v>61242979</v>
      </c>
      <c r="AA14" s="28">
        <v>-9.2420636052666386E-2</v>
      </c>
      <c r="AB14" s="29">
        <v>959085545</v>
      </c>
      <c r="AC14" s="30">
        <v>-0.11605473657369626</v>
      </c>
    </row>
    <row r="15" spans="1:34" ht="13.9" customHeight="1" x14ac:dyDescent="0.2">
      <c r="A15" s="22">
        <v>2020</v>
      </c>
      <c r="B15" s="23">
        <v>604415230</v>
      </c>
      <c r="C15" s="24">
        <v>-8.9999143094081677E-2</v>
      </c>
      <c r="D15" s="23">
        <v>24590285</v>
      </c>
      <c r="E15" s="24">
        <v>5.0682561883908829E-2</v>
      </c>
      <c r="F15" s="23">
        <v>159601855</v>
      </c>
      <c r="G15" s="24">
        <v>7.2394163703702677E-2</v>
      </c>
      <c r="H15" s="25">
        <v>41656040</v>
      </c>
      <c r="I15" s="31">
        <v>4.0460813597313128E-2</v>
      </c>
      <c r="J15" s="23">
        <v>50348510</v>
      </c>
      <c r="K15" s="24">
        <v>-3.2949648277425963E-3</v>
      </c>
      <c r="L15" s="23">
        <v>10143739</v>
      </c>
      <c r="M15" s="24">
        <v>1.0086386316004456E-2</v>
      </c>
      <c r="N15" s="23">
        <v>827746</v>
      </c>
      <c r="O15" s="24">
        <v>-3.9201689109584353E-2</v>
      </c>
      <c r="P15" s="27">
        <v>849927365</v>
      </c>
      <c r="Q15" s="32">
        <v>-5.336704096517518E-2</v>
      </c>
      <c r="R15" s="23">
        <v>29140169</v>
      </c>
      <c r="S15" s="24">
        <v>-8.7146406770339579E-2</v>
      </c>
      <c r="T15" s="23">
        <v>19606507</v>
      </c>
      <c r="U15" s="24">
        <v>-0.16174403182400141</v>
      </c>
      <c r="V15" s="23">
        <v>1445435</v>
      </c>
      <c r="W15" s="24">
        <v>-8.6140576930128818E-2</v>
      </c>
      <c r="X15" s="23">
        <v>4846724</v>
      </c>
      <c r="Y15" s="24">
        <v>0.1142936821904946</v>
      </c>
      <c r="Z15" s="27">
        <v>55038835</v>
      </c>
      <c r="AA15" s="32">
        <v>-0.101303759243978</v>
      </c>
      <c r="AB15" s="29">
        <v>904966200</v>
      </c>
      <c r="AC15" s="33">
        <v>-5.6428068676605901E-2</v>
      </c>
    </row>
    <row r="16" spans="1:34" ht="13.9" customHeight="1" x14ac:dyDescent="0.2">
      <c r="A16" s="22">
        <v>2021</v>
      </c>
      <c r="B16" s="23">
        <v>586152245</v>
      </c>
      <c r="C16" s="24">
        <v>-3.0215957662086047E-2</v>
      </c>
      <c r="D16" s="23">
        <v>25183450</v>
      </c>
      <c r="E16" s="24">
        <v>2.4121924573058017E-2</v>
      </c>
      <c r="F16" s="23">
        <v>171820540</v>
      </c>
      <c r="G16" s="24">
        <v>7.6557286881158121E-2</v>
      </c>
      <c r="H16" s="25">
        <v>40916440</v>
      </c>
      <c r="I16" s="31">
        <v>-1.7754928216892438E-2</v>
      </c>
      <c r="J16" s="23">
        <v>53681130</v>
      </c>
      <c r="K16" s="24">
        <v>6.6191035246127447E-2</v>
      </c>
      <c r="L16" s="23">
        <v>10843995</v>
      </c>
      <c r="M16" s="24">
        <v>6.903332193385496E-2</v>
      </c>
      <c r="N16" s="23">
        <v>853704</v>
      </c>
      <c r="O16" s="24">
        <v>3.1359861600056056E-2</v>
      </c>
      <c r="P16" s="27">
        <v>848535064</v>
      </c>
      <c r="Q16" s="32">
        <v>-1.6381411604508109E-3</v>
      </c>
      <c r="R16" s="23">
        <v>28296526</v>
      </c>
      <c r="S16" s="24">
        <v>-2.895120477853097E-2</v>
      </c>
      <c r="T16" s="23">
        <v>13986078</v>
      </c>
      <c r="U16" s="24">
        <v>-0.28666141296866393</v>
      </c>
      <c r="V16" s="23">
        <v>1294515</v>
      </c>
      <c r="W16" s="24">
        <v>-0.10441147474635663</v>
      </c>
      <c r="X16" s="23">
        <v>6057238</v>
      </c>
      <c r="Y16" s="24">
        <v>0.24975921880428925</v>
      </c>
      <c r="Z16" s="27">
        <v>49634357</v>
      </c>
      <c r="AA16" s="32">
        <v>-9.8193902541723499E-2</v>
      </c>
      <c r="AB16" s="29">
        <v>898169421</v>
      </c>
      <c r="AC16" s="33">
        <v>-7.510533542578717E-3</v>
      </c>
    </row>
    <row r="17" spans="1:33" ht="13.9" customHeight="1" x14ac:dyDescent="0.2">
      <c r="A17" s="22">
        <v>2022</v>
      </c>
      <c r="B17" s="23">
        <v>602142150</v>
      </c>
      <c r="C17" s="24">
        <v>2.7279440002827251E-2</v>
      </c>
      <c r="D17" s="23">
        <v>25089360</v>
      </c>
      <c r="E17" s="24">
        <v>-3.7361838826689749E-3</v>
      </c>
      <c r="F17" s="23">
        <v>185503540</v>
      </c>
      <c r="G17" s="24">
        <v>7.9635414950971525E-2</v>
      </c>
      <c r="H17" s="25">
        <v>41687990</v>
      </c>
      <c r="I17" s="31">
        <v>1.8856723605474964E-2</v>
      </c>
      <c r="J17" s="23">
        <v>79008710</v>
      </c>
      <c r="K17" s="24">
        <v>0.47181532877567967</v>
      </c>
      <c r="L17" s="23">
        <v>10811983</v>
      </c>
      <c r="M17" s="24">
        <v>-2.9520485761935522E-3</v>
      </c>
      <c r="N17" s="23">
        <v>794837</v>
      </c>
      <c r="O17" s="24">
        <v>-6.8954813377938962E-2</v>
      </c>
      <c r="P17" s="27">
        <v>903350580</v>
      </c>
      <c r="Q17" s="32">
        <v>6.4600177795363325E-2</v>
      </c>
      <c r="R17" s="23">
        <v>33305356</v>
      </c>
      <c r="S17" s="24">
        <v>0.17701218870471944</v>
      </c>
      <c r="T17" s="23">
        <v>46847241</v>
      </c>
      <c r="U17" s="24">
        <v>2.3495624005528928</v>
      </c>
      <c r="V17" s="23">
        <v>1083118</v>
      </c>
      <c r="W17" s="24">
        <v>-0.16330208610946956</v>
      </c>
      <c r="X17" s="23">
        <v>6464263</v>
      </c>
      <c r="Y17" s="24">
        <v>6.7196468093213446E-2</v>
      </c>
      <c r="Z17" s="27">
        <v>87699978</v>
      </c>
      <c r="AA17" s="32">
        <v>0.7669208044742073</v>
      </c>
      <c r="AB17" s="29">
        <v>991050558</v>
      </c>
      <c r="AC17" s="34">
        <v>0.10341160011502996</v>
      </c>
    </row>
    <row r="18" spans="1:33" ht="13.9" customHeight="1" x14ac:dyDescent="0.2">
      <c r="A18" s="22">
        <v>2023</v>
      </c>
      <c r="B18" s="35">
        <v>656971065</v>
      </c>
      <c r="C18" s="36">
        <v>9.1056430778014799E-2</v>
      </c>
      <c r="D18" s="35">
        <v>26883780</v>
      </c>
      <c r="E18" s="36">
        <v>7.1521154784338861E-2</v>
      </c>
      <c r="F18" s="35">
        <v>204105820</v>
      </c>
      <c r="G18" s="36">
        <v>0.10027991918644787</v>
      </c>
      <c r="H18" s="37">
        <v>41999950</v>
      </c>
      <c r="I18" s="38">
        <v>7.4832103922496621E-3</v>
      </c>
      <c r="J18" s="35">
        <v>91823085</v>
      </c>
      <c r="K18" s="36">
        <v>0.16218939658678139</v>
      </c>
      <c r="L18" s="35">
        <v>11781261</v>
      </c>
      <c r="M18" s="36">
        <v>8.9648494637847659E-2</v>
      </c>
      <c r="N18" s="35">
        <v>764770</v>
      </c>
      <c r="O18" s="36">
        <v>-3.7827881691466302E-2</v>
      </c>
      <c r="P18" s="39">
        <v>992329781</v>
      </c>
      <c r="Q18" s="40">
        <v>9.8499079947455173E-2</v>
      </c>
      <c r="R18" s="35">
        <v>39770041</v>
      </c>
      <c r="S18" s="36">
        <v>0.1941034649201768</v>
      </c>
      <c r="T18" s="35">
        <v>41365625</v>
      </c>
      <c r="U18" s="36">
        <v>-0.11701043397625059</v>
      </c>
      <c r="V18" s="35">
        <v>1181085</v>
      </c>
      <c r="W18" s="36">
        <v>9.0449055412245016E-2</v>
      </c>
      <c r="X18" s="35">
        <v>6597192</v>
      </c>
      <c r="Y18" s="36">
        <v>2.0563674466834037E-2</v>
      </c>
      <c r="Z18" s="39">
        <v>88913943</v>
      </c>
      <c r="AA18" s="40">
        <v>1.384224976658489E-2</v>
      </c>
      <c r="AB18" s="41">
        <v>1081243724</v>
      </c>
      <c r="AC18" s="34">
        <v>9.1007633537904739E-2</v>
      </c>
    </row>
    <row r="19" spans="1:33" x14ac:dyDescent="0.2">
      <c r="A19" s="42" t="s">
        <v>28</v>
      </c>
      <c r="B19" s="43"/>
      <c r="C19" s="44">
        <v>0.57235595355544189</v>
      </c>
      <c r="D19" s="45"/>
      <c r="E19" s="44">
        <v>0.27282247995988901</v>
      </c>
      <c r="F19" s="45"/>
      <c r="G19" s="44">
        <v>0.59385481458690881</v>
      </c>
      <c r="H19" s="46"/>
      <c r="I19" s="47">
        <v>0.17054889890235828</v>
      </c>
      <c r="J19" s="45"/>
      <c r="K19" s="44">
        <v>1.8809131328140418</v>
      </c>
      <c r="L19" s="45"/>
      <c r="M19" s="44">
        <v>0.78291382592481784</v>
      </c>
      <c r="N19" s="45"/>
      <c r="O19" s="44">
        <v>0.51706968717145063</v>
      </c>
      <c r="P19" s="48"/>
      <c r="Q19" s="49">
        <v>0.63753445478750004</v>
      </c>
      <c r="R19" s="45"/>
      <c r="S19" s="44">
        <v>0.23867941773219617</v>
      </c>
      <c r="T19" s="45"/>
      <c r="U19" s="44">
        <v>0.8782004183240576</v>
      </c>
      <c r="V19" s="45"/>
      <c r="W19" s="44">
        <v>-2.0802916984820636E-2</v>
      </c>
      <c r="X19" s="45"/>
      <c r="Y19" s="44">
        <v>0.91631548309961763</v>
      </c>
      <c r="Z19" s="48"/>
      <c r="AA19" s="49">
        <v>0.51266406556467403</v>
      </c>
      <c r="AB19" s="50"/>
      <c r="AC19" s="33">
        <v>0.62649327409123812</v>
      </c>
    </row>
    <row r="20" spans="1:33" x14ac:dyDescent="0.2">
      <c r="A20" s="42" t="s">
        <v>29</v>
      </c>
      <c r="B20" s="51"/>
      <c r="C20" s="44">
        <v>4.6297257430064853E-2</v>
      </c>
      <c r="D20" s="52"/>
      <c r="E20" s="44">
        <v>2.4417016067573183E-2</v>
      </c>
      <c r="F20" s="52"/>
      <c r="G20" s="44">
        <v>4.771913536854977E-2</v>
      </c>
      <c r="H20" s="53"/>
      <c r="I20" s="47">
        <v>1.5871920099684633E-2</v>
      </c>
      <c r="J20" s="52"/>
      <c r="K20" s="44">
        <v>0.11161146232668884</v>
      </c>
      <c r="L20" s="52"/>
      <c r="M20" s="44">
        <v>5.95294565761042E-2</v>
      </c>
      <c r="N20" s="52"/>
      <c r="O20" s="44">
        <v>4.2558787178755164E-2</v>
      </c>
      <c r="P20" s="54"/>
      <c r="Q20" s="49">
        <v>5.0555606156142741E-2</v>
      </c>
      <c r="R20" s="52"/>
      <c r="S20" s="44">
        <v>2.1635303944647966E-2</v>
      </c>
      <c r="T20" s="52"/>
      <c r="U20" s="44">
        <v>6.506029162285043E-2</v>
      </c>
      <c r="V20" s="52"/>
      <c r="W20" s="44">
        <v>-2.1000264699684301E-3</v>
      </c>
      <c r="X20" s="52"/>
      <c r="Y20" s="44">
        <v>6.7202172965703966E-2</v>
      </c>
      <c r="Z20" s="54"/>
      <c r="AA20" s="49">
        <v>4.225562820198725E-2</v>
      </c>
      <c r="AB20" s="50"/>
      <c r="AC20" s="33">
        <v>4.9845103878867647E-2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7186047.9400000004</v>
      </c>
      <c r="C26" s="24"/>
      <c r="D26" s="23">
        <v>365564.67</v>
      </c>
      <c r="E26" s="24"/>
      <c r="F26" s="23">
        <v>2794727.41</v>
      </c>
      <c r="G26" s="24"/>
      <c r="H26" s="25">
        <v>621424.39</v>
      </c>
      <c r="I26" s="26"/>
      <c r="J26" s="23">
        <v>789406.05</v>
      </c>
      <c r="K26" s="24"/>
      <c r="L26" s="23">
        <v>123073.42</v>
      </c>
      <c r="M26" s="24"/>
      <c r="N26" s="23">
        <v>10417.049999999999</v>
      </c>
      <c r="O26" s="24"/>
      <c r="P26" s="27">
        <v>11269236.540000001</v>
      </c>
      <c r="Q26" s="28"/>
      <c r="R26" s="23">
        <v>556593.98</v>
      </c>
      <c r="S26" s="24"/>
      <c r="T26" s="23">
        <v>547116.59</v>
      </c>
      <c r="U26" s="24"/>
      <c r="V26" s="23">
        <v>22465.39</v>
      </c>
      <c r="W26" s="24"/>
      <c r="X26" s="23">
        <v>73065.570000000007</v>
      </c>
      <c r="Y26" s="24"/>
      <c r="Z26" s="27">
        <v>1199241.5299999998</v>
      </c>
      <c r="AA26" s="28"/>
      <c r="AB26" s="29">
        <v>12468477.99</v>
      </c>
      <c r="AC26" s="30"/>
    </row>
    <row r="27" spans="1:33" x14ac:dyDescent="0.2">
      <c r="A27" s="22">
        <v>2014</v>
      </c>
      <c r="B27" s="23">
        <v>9489461.7100000009</v>
      </c>
      <c r="C27" s="24">
        <v>0.32053971657751013</v>
      </c>
      <c r="D27" s="23">
        <v>363266.79</v>
      </c>
      <c r="E27" s="24">
        <v>-6.2858371953723119E-3</v>
      </c>
      <c r="F27" s="23">
        <v>2644469.0099999998</v>
      </c>
      <c r="G27" s="24">
        <v>-5.3764957348738485E-2</v>
      </c>
      <c r="H27" s="25">
        <v>579121.68000000005</v>
      </c>
      <c r="I27" s="26">
        <v>-6.8073784487280839E-2</v>
      </c>
      <c r="J27" s="23">
        <v>820342.86</v>
      </c>
      <c r="K27" s="24">
        <v>3.9189983405878301E-2</v>
      </c>
      <c r="L27" s="23">
        <v>120737.01</v>
      </c>
      <c r="M27" s="24">
        <v>-1.898387157844483E-2</v>
      </c>
      <c r="N27" s="23">
        <v>9263.2800000000007</v>
      </c>
      <c r="O27" s="24">
        <v>-0.11075784411133657</v>
      </c>
      <c r="P27" s="27">
        <v>13447540.659999998</v>
      </c>
      <c r="Q27" s="28">
        <v>0.19329651234741027</v>
      </c>
      <c r="R27" s="23">
        <v>631438.94999999995</v>
      </c>
      <c r="S27" s="24">
        <v>0.13446960026409191</v>
      </c>
      <c r="T27" s="23">
        <v>485733.3</v>
      </c>
      <c r="U27" s="24">
        <v>-0.11219416687766676</v>
      </c>
      <c r="V27" s="23">
        <v>22503.35</v>
      </c>
      <c r="W27" s="24">
        <v>1.6897102609836343E-3</v>
      </c>
      <c r="X27" s="23">
        <v>70271.61</v>
      </c>
      <c r="Y27" s="24">
        <v>-3.8239077584695587E-2</v>
      </c>
      <c r="Z27" s="27">
        <v>1209947.2100000002</v>
      </c>
      <c r="AA27" s="28">
        <v>8.9270424115485743E-3</v>
      </c>
      <c r="AB27" s="29">
        <v>14657487.939999999</v>
      </c>
      <c r="AC27" s="30">
        <v>0.17556352521579896</v>
      </c>
    </row>
    <row r="28" spans="1:33" x14ac:dyDescent="0.2">
      <c r="A28" s="22">
        <v>2015</v>
      </c>
      <c r="B28" s="23">
        <v>10067094.83</v>
      </c>
      <c r="C28" s="24">
        <v>6.0871010142892409E-2</v>
      </c>
      <c r="D28" s="23">
        <v>338437.49</v>
      </c>
      <c r="E28" s="24">
        <v>-6.8350041026321154E-2</v>
      </c>
      <c r="F28" s="23">
        <v>2479176.89</v>
      </c>
      <c r="G28" s="24">
        <v>-6.2504842890936232E-2</v>
      </c>
      <c r="H28" s="25">
        <v>515847.9</v>
      </c>
      <c r="I28" s="26">
        <v>-0.10925817869571042</v>
      </c>
      <c r="J28" s="23">
        <v>724274.98</v>
      </c>
      <c r="K28" s="24">
        <v>-0.11710698621793332</v>
      </c>
      <c r="L28" s="23">
        <v>125228.55</v>
      </c>
      <c r="M28" s="24">
        <v>3.7201020631536331E-2</v>
      </c>
      <c r="N28" s="23">
        <v>10874.19</v>
      </c>
      <c r="O28" s="24">
        <v>0.17390276446355932</v>
      </c>
      <c r="P28" s="27">
        <v>13745086.930000002</v>
      </c>
      <c r="Q28" s="28">
        <v>2.2126445089328574E-2</v>
      </c>
      <c r="R28" s="23">
        <v>583136.56000000006</v>
      </c>
      <c r="S28" s="24">
        <v>-7.6495740403723755E-2</v>
      </c>
      <c r="T28" s="23">
        <v>483867.48</v>
      </c>
      <c r="U28" s="24">
        <v>-3.8412437442522616E-3</v>
      </c>
      <c r="V28" s="23">
        <v>24236.37</v>
      </c>
      <c r="W28" s="24">
        <v>7.7011644932865581E-2</v>
      </c>
      <c r="X28" s="23">
        <v>70523.820000000007</v>
      </c>
      <c r="Y28" s="24">
        <v>3.5890738806184518E-3</v>
      </c>
      <c r="Z28" s="27">
        <v>1161764.2300000002</v>
      </c>
      <c r="AA28" s="28">
        <v>-3.98223820029305E-2</v>
      </c>
      <c r="AB28" s="29">
        <v>14906851.130000001</v>
      </c>
      <c r="AC28" s="30">
        <v>1.7012682597506632E-2</v>
      </c>
    </row>
    <row r="29" spans="1:33" x14ac:dyDescent="0.2">
      <c r="A29" s="22">
        <v>2016</v>
      </c>
      <c r="B29" s="23">
        <v>10245370.07</v>
      </c>
      <c r="C29" s="24">
        <v>1.7708707726556722E-2</v>
      </c>
      <c r="D29" s="23">
        <v>331368.51</v>
      </c>
      <c r="E29" s="24">
        <v>-2.0887106803681773E-2</v>
      </c>
      <c r="F29" s="23">
        <v>2578769.02</v>
      </c>
      <c r="G29" s="24">
        <v>4.0171449807278527E-2</v>
      </c>
      <c r="H29" s="25">
        <v>521660.56</v>
      </c>
      <c r="I29" s="26">
        <v>1.1268166449839138E-2</v>
      </c>
      <c r="J29" s="23">
        <v>819973</v>
      </c>
      <c r="K29" s="24">
        <v>0.13212940201247877</v>
      </c>
      <c r="L29" s="23">
        <v>129428.76</v>
      </c>
      <c r="M29" s="24">
        <v>3.3540354815255718E-2</v>
      </c>
      <c r="N29" s="23">
        <v>10434.780000000001</v>
      </c>
      <c r="O29" s="24">
        <v>-4.0408526979940559E-2</v>
      </c>
      <c r="P29" s="27">
        <v>14115344.139999999</v>
      </c>
      <c r="Q29" s="28">
        <v>2.6937422213887528E-2</v>
      </c>
      <c r="R29" s="23">
        <v>534572.69999999995</v>
      </c>
      <c r="S29" s="24">
        <v>-8.3280424057102675E-2</v>
      </c>
      <c r="T29" s="23">
        <v>548950.99</v>
      </c>
      <c r="U29" s="24">
        <v>0.1345068901923312</v>
      </c>
      <c r="V29" s="23">
        <v>25112.09</v>
      </c>
      <c r="W29" s="24">
        <v>3.613247363363413E-2</v>
      </c>
      <c r="X29" s="23">
        <v>70163.17</v>
      </c>
      <c r="Y29" s="24">
        <v>-5.1138749999646745E-3</v>
      </c>
      <c r="Z29" s="27">
        <v>1178798.95</v>
      </c>
      <c r="AA29" s="28">
        <v>1.4662802968206153E-2</v>
      </c>
      <c r="AB29" s="29">
        <v>15294143.109999999</v>
      </c>
      <c r="AC29" s="30">
        <v>2.598080417000841E-2</v>
      </c>
    </row>
    <row r="30" spans="1:33" x14ac:dyDescent="0.2">
      <c r="A30" s="22">
        <v>2017</v>
      </c>
      <c r="B30" s="23">
        <v>10494592.859999999</v>
      </c>
      <c r="C30" s="24">
        <v>2.4325406334492618E-2</v>
      </c>
      <c r="D30" s="23">
        <v>297333.06</v>
      </c>
      <c r="E30" s="24">
        <v>-0.10271178151478549</v>
      </c>
      <c r="F30" s="23">
        <v>2546278.2400000002</v>
      </c>
      <c r="G30" s="24">
        <v>-1.2599337027866029E-2</v>
      </c>
      <c r="H30" s="25">
        <v>523490.47</v>
      </c>
      <c r="I30" s="26">
        <v>3.5078557596916553E-3</v>
      </c>
      <c r="J30" s="23">
        <v>885972.66</v>
      </c>
      <c r="K30" s="24">
        <v>8.0490040525724671E-2</v>
      </c>
      <c r="L30" s="23">
        <v>132365.35999999999</v>
      </c>
      <c r="M30" s="24">
        <v>2.2688929415687762E-2</v>
      </c>
      <c r="N30" s="23">
        <v>10703.71</v>
      </c>
      <c r="O30" s="24">
        <v>2.5772464776449379E-2</v>
      </c>
      <c r="P30" s="27">
        <v>14367245.890000001</v>
      </c>
      <c r="Q30" s="28">
        <v>1.7845951717617981E-2</v>
      </c>
      <c r="R30" s="23">
        <v>492723.59</v>
      </c>
      <c r="S30" s="24">
        <v>-7.8285161213806714E-2</v>
      </c>
      <c r="T30" s="23">
        <v>584658.11</v>
      </c>
      <c r="U30" s="24">
        <v>6.5046098195396265E-2</v>
      </c>
      <c r="V30" s="23">
        <v>24679.119999999999</v>
      </c>
      <c r="W30" s="24">
        <v>-1.7241496028407081E-2</v>
      </c>
      <c r="X30" s="23">
        <v>64523.17</v>
      </c>
      <c r="Y30" s="24">
        <v>-8.0384053343085834E-2</v>
      </c>
      <c r="Z30" s="27">
        <v>1166583.99</v>
      </c>
      <c r="AA30" s="28">
        <v>-1.0362208076279644E-2</v>
      </c>
      <c r="AB30" s="29">
        <v>15533829.800000001</v>
      </c>
      <c r="AC30" s="30">
        <v>1.5671795946729659E-2</v>
      </c>
    </row>
    <row r="31" spans="1:33" x14ac:dyDescent="0.2">
      <c r="A31" s="22">
        <v>2018</v>
      </c>
      <c r="B31" s="23">
        <v>10354937.23</v>
      </c>
      <c r="C31" s="24">
        <v>-1.3307389039578137E-2</v>
      </c>
      <c r="D31" s="23">
        <v>308510.01</v>
      </c>
      <c r="E31" s="24">
        <v>3.7590673569901749E-2</v>
      </c>
      <c r="F31" s="23">
        <v>2547216.79</v>
      </c>
      <c r="G31" s="24">
        <v>3.685967956117057E-4</v>
      </c>
      <c r="H31" s="25">
        <v>521900.2</v>
      </c>
      <c r="I31" s="26">
        <v>-3.0378203446568197E-3</v>
      </c>
      <c r="J31" s="23">
        <v>992828.34</v>
      </c>
      <c r="K31" s="24">
        <v>0.1206083266722925</v>
      </c>
      <c r="L31" s="23">
        <v>139281.32999999999</v>
      </c>
      <c r="M31" s="24">
        <v>5.2249092965108108E-2</v>
      </c>
      <c r="N31" s="23">
        <v>12305.2</v>
      </c>
      <c r="O31" s="24">
        <v>0.14962008499856608</v>
      </c>
      <c r="P31" s="27">
        <v>14355078.9</v>
      </c>
      <c r="Q31" s="28">
        <v>-8.4685611237911534E-4</v>
      </c>
      <c r="R31" s="23">
        <v>433162.56</v>
      </c>
      <c r="S31" s="24">
        <v>-0.12088122267496879</v>
      </c>
      <c r="T31" s="23">
        <v>535041.76</v>
      </c>
      <c r="U31" s="24">
        <v>-8.4863870271123035E-2</v>
      </c>
      <c r="V31" s="23">
        <v>25748.62</v>
      </c>
      <c r="W31" s="24">
        <v>4.3336229168625139E-2</v>
      </c>
      <c r="X31" s="23">
        <v>69008.97</v>
      </c>
      <c r="Y31" s="24">
        <v>6.9522312682405454E-2</v>
      </c>
      <c r="Z31" s="27">
        <v>1062961.9100000001</v>
      </c>
      <c r="AA31" s="28">
        <v>-8.8825220376974184E-2</v>
      </c>
      <c r="AB31" s="29">
        <v>15418040.74</v>
      </c>
      <c r="AC31" s="30">
        <v>-7.4539930906157162E-3</v>
      </c>
      <c r="AD31" s="7"/>
      <c r="AE31" s="7"/>
      <c r="AF31" s="7"/>
    </row>
    <row r="32" spans="1:33" x14ac:dyDescent="0.2">
      <c r="A32" s="22">
        <v>2019</v>
      </c>
      <c r="B32" s="23">
        <v>9413719.8900000006</v>
      </c>
      <c r="C32" s="24">
        <v>-9.0895513810854825E-2</v>
      </c>
      <c r="D32" s="23">
        <v>333481.58</v>
      </c>
      <c r="E32" s="24">
        <v>8.0942495188405739E-2</v>
      </c>
      <c r="F32" s="23">
        <v>2745885.45</v>
      </c>
      <c r="G32" s="24">
        <v>7.799440580791718E-2</v>
      </c>
      <c r="H32" s="25">
        <v>571570.9</v>
      </c>
      <c r="I32" s="26">
        <v>9.5172793572410985E-2</v>
      </c>
      <c r="J32" s="23">
        <v>1066362.22</v>
      </c>
      <c r="K32" s="24">
        <v>7.4065049351834583E-2</v>
      </c>
      <c r="L32" s="23">
        <v>155107.76999999999</v>
      </c>
      <c r="M32" s="24">
        <v>0.11362929977765149</v>
      </c>
      <c r="N32" s="23">
        <v>14987.9</v>
      </c>
      <c r="O32" s="24">
        <v>0.21801352273835442</v>
      </c>
      <c r="P32" s="27">
        <v>13729544.810000002</v>
      </c>
      <c r="Q32" s="28">
        <v>-4.3575802986356139E-2</v>
      </c>
      <c r="R32" s="23">
        <v>449792.58</v>
      </c>
      <c r="S32" s="24">
        <v>3.8392099261764498E-2</v>
      </c>
      <c r="T32" s="23">
        <v>455326.54</v>
      </c>
      <c r="U32" s="24">
        <v>-0.14898878173546684</v>
      </c>
      <c r="V32" s="23">
        <v>24429.43</v>
      </c>
      <c r="W32" s="24">
        <v>-5.1233425325318355E-2</v>
      </c>
      <c r="X32" s="23">
        <v>79093.08</v>
      </c>
      <c r="Y32" s="24">
        <v>0.14612752516085953</v>
      </c>
      <c r="Z32" s="27">
        <v>1008641.63</v>
      </c>
      <c r="AA32" s="28">
        <v>-5.1102753061019975E-2</v>
      </c>
      <c r="AB32" s="29">
        <v>14738186.49</v>
      </c>
      <c r="AC32" s="30">
        <v>-4.4094723931829484E-2</v>
      </c>
    </row>
    <row r="33" spans="1:29" x14ac:dyDescent="0.2">
      <c r="A33" s="22">
        <v>2020</v>
      </c>
      <c r="B33" s="23">
        <v>9051659.3300000001</v>
      </c>
      <c r="C33" s="24">
        <v>-3.8460944688253361E-2</v>
      </c>
      <c r="D33" s="23">
        <v>369372.03</v>
      </c>
      <c r="E33" s="24">
        <v>0.10762348553104495</v>
      </c>
      <c r="F33" s="23">
        <v>3082372.08</v>
      </c>
      <c r="G33" s="24">
        <v>0.12254212206849338</v>
      </c>
      <c r="H33" s="25">
        <v>629823.32999999996</v>
      </c>
      <c r="I33" s="31">
        <v>0.10191636768071981</v>
      </c>
      <c r="J33" s="23">
        <v>1118314.48</v>
      </c>
      <c r="K33" s="24">
        <v>4.8719149108639663E-2</v>
      </c>
      <c r="L33" s="23">
        <v>165041.45000000001</v>
      </c>
      <c r="M33" s="24">
        <v>6.4043729079465345E-2</v>
      </c>
      <c r="N33" s="23">
        <v>15480.69</v>
      </c>
      <c r="O33" s="24">
        <v>3.2879189212631582E-2</v>
      </c>
      <c r="P33" s="27">
        <v>13802240.059999999</v>
      </c>
      <c r="Q33" s="32">
        <v>5.2948040889926823E-3</v>
      </c>
      <c r="R33" s="23">
        <v>434853.95</v>
      </c>
      <c r="S33" s="24">
        <v>-3.3212264195198606E-2</v>
      </c>
      <c r="T33" s="23">
        <v>402991.94</v>
      </c>
      <c r="U33" s="24">
        <v>-0.11493861087034368</v>
      </c>
      <c r="V33" s="23">
        <v>23517.63</v>
      </c>
      <c r="W33" s="24">
        <v>-3.7323834407925166E-2</v>
      </c>
      <c r="X33" s="23">
        <v>94078.94</v>
      </c>
      <c r="Y33" s="24">
        <v>0.18947119014710262</v>
      </c>
      <c r="Z33" s="27">
        <v>955442.46</v>
      </c>
      <c r="AA33" s="32">
        <v>-5.2743381214594563E-2</v>
      </c>
      <c r="AB33" s="29">
        <v>14757682.57</v>
      </c>
      <c r="AC33" s="33">
        <v>1.3228276093010731E-3</v>
      </c>
    </row>
    <row r="34" spans="1:29" x14ac:dyDescent="0.2">
      <c r="A34" s="22">
        <v>2021</v>
      </c>
      <c r="B34" s="23">
        <v>8931440.3900000006</v>
      </c>
      <c r="C34" s="24">
        <v>-1.328142560575128E-2</v>
      </c>
      <c r="D34" s="23">
        <v>384329.36</v>
      </c>
      <c r="E34" s="24">
        <v>4.0493943193262244E-2</v>
      </c>
      <c r="F34" s="23">
        <v>3327753.61</v>
      </c>
      <c r="G34" s="24">
        <v>7.9608017342280041E-2</v>
      </c>
      <c r="H34" s="25">
        <v>627863.6</v>
      </c>
      <c r="I34" s="55">
        <v>-3.1115551086365466E-3</v>
      </c>
      <c r="J34" s="23">
        <v>1165514.92</v>
      </c>
      <c r="K34" s="24">
        <v>4.2206768171328644E-2</v>
      </c>
      <c r="L34" s="23">
        <v>175413.73</v>
      </c>
      <c r="M34" s="24">
        <v>6.2846515223902832E-2</v>
      </c>
      <c r="N34" s="23">
        <v>15885.88</v>
      </c>
      <c r="O34" s="24">
        <v>2.617389793348996E-2</v>
      </c>
      <c r="P34" s="27">
        <v>14000337.890000001</v>
      </c>
      <c r="Q34" s="32">
        <v>1.4352585459957719E-2</v>
      </c>
      <c r="R34" s="23">
        <v>425696.18</v>
      </c>
      <c r="S34" s="24">
        <v>-2.1059415465813334E-2</v>
      </c>
      <c r="T34" s="23">
        <v>272233.18</v>
      </c>
      <c r="U34" s="24">
        <v>-0.32446991371589218</v>
      </c>
      <c r="V34" s="23">
        <v>20940.240000000002</v>
      </c>
      <c r="W34" s="24">
        <v>-0.10959395143133042</v>
      </c>
      <c r="X34" s="23">
        <v>116470.35</v>
      </c>
      <c r="Y34" s="24">
        <v>0.23800661444527332</v>
      </c>
      <c r="Z34" s="27">
        <v>835339.95</v>
      </c>
      <c r="AA34" s="32">
        <v>-0.12570355100190964</v>
      </c>
      <c r="AB34" s="29">
        <v>14835677.84</v>
      </c>
      <c r="AC34" s="33">
        <v>5.2850621789732365E-3</v>
      </c>
    </row>
    <row r="35" spans="1:29" x14ac:dyDescent="0.2">
      <c r="A35" s="22">
        <v>2022</v>
      </c>
      <c r="B35" s="23">
        <v>8811211.7799999993</v>
      </c>
      <c r="C35" s="24">
        <v>-1.3461278892328952E-2</v>
      </c>
      <c r="D35" s="23">
        <v>366894.45</v>
      </c>
      <c r="E35" s="24">
        <v>-4.5364501946975833E-2</v>
      </c>
      <c r="F35" s="23">
        <v>3295290.57</v>
      </c>
      <c r="G35" s="24">
        <v>-9.7552414645265869E-3</v>
      </c>
      <c r="H35" s="25">
        <v>613650.31999999995</v>
      </c>
      <c r="I35" s="55">
        <v>-2.2637528278435043E-2</v>
      </c>
      <c r="J35" s="23">
        <v>1513197.67</v>
      </c>
      <c r="K35" s="24">
        <v>0.29830827905660789</v>
      </c>
      <c r="L35" s="23">
        <v>164663.63</v>
      </c>
      <c r="M35" s="24">
        <v>-6.1284256369213544E-2</v>
      </c>
      <c r="N35" s="23">
        <v>13537.41</v>
      </c>
      <c r="O35" s="24">
        <v>-0.14783379957547202</v>
      </c>
      <c r="P35" s="27">
        <v>14164795.51</v>
      </c>
      <c r="Q35" s="32">
        <v>1.1746689350795316E-2</v>
      </c>
      <c r="R35" s="23">
        <v>480759.54</v>
      </c>
      <c r="S35" s="24">
        <v>0.12934896432474444</v>
      </c>
      <c r="T35" s="23">
        <v>885764.04</v>
      </c>
      <c r="U35" s="24">
        <v>2.253696114485384</v>
      </c>
      <c r="V35" s="23">
        <v>16495.599999999999</v>
      </c>
      <c r="W35" s="24">
        <v>-0.21225353673119327</v>
      </c>
      <c r="X35" s="23">
        <v>113582.5</v>
      </c>
      <c r="Y35" s="24">
        <v>-2.4794722433649472E-2</v>
      </c>
      <c r="Z35" s="27">
        <v>1496601.6800000002</v>
      </c>
      <c r="AA35" s="32">
        <v>0.79160793159719012</v>
      </c>
      <c r="AB35" s="29">
        <v>15661397.23</v>
      </c>
      <c r="AC35" s="33">
        <v>5.5657678665257442E-2</v>
      </c>
    </row>
    <row r="36" spans="1:29" x14ac:dyDescent="0.2">
      <c r="A36" s="22">
        <v>2023</v>
      </c>
      <c r="B36" s="35">
        <v>9268598.5099999998</v>
      </c>
      <c r="C36" s="36">
        <v>5.1909628484721367E-2</v>
      </c>
      <c r="D36" s="35">
        <v>378955.47</v>
      </c>
      <c r="E36" s="36">
        <v>3.2873269137758718E-2</v>
      </c>
      <c r="F36" s="35">
        <v>3525531.99</v>
      </c>
      <c r="G36" s="36">
        <v>6.9869838519278263E-2</v>
      </c>
      <c r="H36" s="37">
        <v>595656.35</v>
      </c>
      <c r="I36" s="56">
        <v>-2.9322839756687445E-2</v>
      </c>
      <c r="J36" s="35">
        <v>1718418.91</v>
      </c>
      <c r="K36" s="36">
        <v>0.13562090668564142</v>
      </c>
      <c r="L36" s="35">
        <v>172782.65</v>
      </c>
      <c r="M36" s="36">
        <v>4.9306698753088275E-2</v>
      </c>
      <c r="N36" s="35">
        <v>12697.56</v>
      </c>
      <c r="O36" s="36">
        <v>-6.2039193612367531E-2</v>
      </c>
      <c r="P36" s="39">
        <v>15076985.090000002</v>
      </c>
      <c r="Q36" s="40">
        <v>6.4398358547147289E-2</v>
      </c>
      <c r="R36" s="35">
        <v>555773.48</v>
      </c>
      <c r="S36" s="36">
        <v>0.15603214030864579</v>
      </c>
      <c r="T36" s="35">
        <v>755219.09</v>
      </c>
      <c r="U36" s="36">
        <v>-0.14738118065845174</v>
      </c>
      <c r="V36" s="35">
        <v>17321.669999999998</v>
      </c>
      <c r="W36" s="36">
        <v>5.0078202672227734E-2</v>
      </c>
      <c r="X36" s="35">
        <v>112471.98</v>
      </c>
      <c r="Y36" s="36">
        <v>-9.7772103977285599E-3</v>
      </c>
      <c r="Z36" s="39">
        <v>1440786.2199999997</v>
      </c>
      <c r="AA36" s="40">
        <v>-3.7294799775983427E-2</v>
      </c>
      <c r="AB36" s="41">
        <v>16517771.24</v>
      </c>
      <c r="AC36" s="34">
        <v>5.4680562495380863E-2</v>
      </c>
    </row>
    <row r="37" spans="1:29" x14ac:dyDescent="0.2">
      <c r="A37" s="42" t="s">
        <v>28</v>
      </c>
      <c r="B37" s="43"/>
      <c r="C37" s="44">
        <v>0.28980471427247384</v>
      </c>
      <c r="D37" s="45"/>
      <c r="E37" s="44">
        <v>3.6630454469246135E-2</v>
      </c>
      <c r="F37" s="45"/>
      <c r="G37" s="44">
        <v>0.26149404674855214</v>
      </c>
      <c r="H37" s="46"/>
      <c r="I37" s="47">
        <v>-4.1466090508613662E-2</v>
      </c>
      <c r="J37" s="45"/>
      <c r="K37" s="44">
        <v>1.1768504434441562</v>
      </c>
      <c r="L37" s="45"/>
      <c r="M37" s="44">
        <v>0.40389898972499499</v>
      </c>
      <c r="N37" s="45"/>
      <c r="O37" s="44">
        <v>0.21892090371074349</v>
      </c>
      <c r="P37" s="48"/>
      <c r="Q37" s="49">
        <v>0.33788877680262097</v>
      </c>
      <c r="R37" s="45"/>
      <c r="S37" s="44">
        <v>-1.4741445820164998E-3</v>
      </c>
      <c r="T37" s="45"/>
      <c r="U37" s="44">
        <v>0.38036225514565369</v>
      </c>
      <c r="V37" s="45"/>
      <c r="W37" s="44">
        <v>-0.22896197217141573</v>
      </c>
      <c r="X37" s="45"/>
      <c r="Y37" s="44">
        <v>0.53932939960640813</v>
      </c>
      <c r="Z37" s="48"/>
      <c r="AA37" s="49">
        <v>0.2014145474098116</v>
      </c>
      <c r="AB37" s="50"/>
      <c r="AC37" s="33">
        <v>0.32476243317328901</v>
      </c>
    </row>
    <row r="38" spans="1:29" x14ac:dyDescent="0.2">
      <c r="A38" s="42" t="s">
        <v>29</v>
      </c>
      <c r="B38" s="51"/>
      <c r="C38" s="44">
        <v>2.5775674764561218E-2</v>
      </c>
      <c r="D38" s="52"/>
      <c r="E38" s="44">
        <v>3.604029505391404E-3</v>
      </c>
      <c r="F38" s="52"/>
      <c r="G38" s="44">
        <v>2.3501587317812822E-2</v>
      </c>
      <c r="H38" s="53"/>
      <c r="I38" s="47">
        <v>-4.2260788357061374E-3</v>
      </c>
      <c r="J38" s="52"/>
      <c r="K38" s="44">
        <v>8.0893385671947149E-2</v>
      </c>
      <c r="L38" s="52"/>
      <c r="M38" s="44">
        <v>3.450736321863479E-2</v>
      </c>
      <c r="N38" s="52"/>
      <c r="O38" s="44">
        <v>1.9993848319269869E-2</v>
      </c>
      <c r="P38" s="54"/>
      <c r="Q38" s="49">
        <v>2.9537099415248624E-2</v>
      </c>
      <c r="R38" s="52"/>
      <c r="S38" s="44">
        <v>-1.4751233919929607E-4</v>
      </c>
      <c r="T38" s="52"/>
      <c r="U38" s="44">
        <v>3.2759759069119987E-2</v>
      </c>
      <c r="V38" s="52"/>
      <c r="W38" s="44">
        <v>-2.5666623650848375E-2</v>
      </c>
      <c r="X38" s="52"/>
      <c r="Y38" s="44">
        <v>4.4078508847593456E-2</v>
      </c>
      <c r="Z38" s="54"/>
      <c r="AA38" s="49">
        <v>1.8519360364482873E-2</v>
      </c>
      <c r="AB38" s="50"/>
      <c r="AC38" s="33">
        <v>2.8522508612499164E-2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87415-F6EF-49DD-8B0C-C50953F6532E}">
  <sheetPr>
    <pageSetUpPr fitToPage="1"/>
  </sheetPr>
  <dimension ref="A1:AH38"/>
  <sheetViews>
    <sheetView zoomScaleNormal="100" workbookViewId="0">
      <selection activeCell="C44" sqref="C44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8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BOYD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260430935</v>
      </c>
      <c r="C8" s="24"/>
      <c r="D8" s="23">
        <v>8284235</v>
      </c>
      <c r="E8" s="24"/>
      <c r="F8" s="23">
        <v>36553865</v>
      </c>
      <c r="G8" s="24"/>
      <c r="H8" s="25">
        <v>12195680</v>
      </c>
      <c r="I8" s="26"/>
      <c r="J8" s="23">
        <v>6739865</v>
      </c>
      <c r="K8" s="24"/>
      <c r="L8" s="23">
        <v>0</v>
      </c>
      <c r="M8" s="24"/>
      <c r="N8" s="23">
        <v>265994</v>
      </c>
      <c r="O8" s="24"/>
      <c r="P8" s="27">
        <v>312274894</v>
      </c>
      <c r="Q8" s="28"/>
      <c r="R8" s="23">
        <v>17941973</v>
      </c>
      <c r="S8" s="24"/>
      <c r="T8" s="23">
        <v>6668233</v>
      </c>
      <c r="U8" s="24"/>
      <c r="V8" s="23">
        <v>0</v>
      </c>
      <c r="W8" s="24"/>
      <c r="X8" s="23">
        <v>348965</v>
      </c>
      <c r="Y8" s="24"/>
      <c r="Z8" s="27">
        <v>24959171</v>
      </c>
      <c r="AA8" s="28"/>
      <c r="AB8" s="29">
        <v>337234065</v>
      </c>
      <c r="AC8" s="30"/>
    </row>
    <row r="9" spans="1:34" ht="13.9" customHeight="1" x14ac:dyDescent="0.2">
      <c r="A9" s="22">
        <v>2014</v>
      </c>
      <c r="B9" s="23">
        <v>324319990</v>
      </c>
      <c r="C9" s="24">
        <v>0.24532052999003365</v>
      </c>
      <c r="D9" s="23">
        <v>9049030</v>
      </c>
      <c r="E9" s="24">
        <v>9.2319327010882718E-2</v>
      </c>
      <c r="F9" s="23">
        <v>41052275</v>
      </c>
      <c r="G9" s="24">
        <v>0.12306249968368597</v>
      </c>
      <c r="H9" s="25">
        <v>13238970</v>
      </c>
      <c r="I9" s="26">
        <v>8.5545865421198325E-2</v>
      </c>
      <c r="J9" s="23">
        <v>6872370</v>
      </c>
      <c r="K9" s="24">
        <v>1.9659889330127533E-2</v>
      </c>
      <c r="L9" s="23">
        <v>0</v>
      </c>
      <c r="M9" s="24" t="s">
        <v>32</v>
      </c>
      <c r="N9" s="23">
        <v>175448</v>
      </c>
      <c r="O9" s="24">
        <v>-0.34040617457536637</v>
      </c>
      <c r="P9" s="27">
        <v>381469113</v>
      </c>
      <c r="Q9" s="28">
        <v>0.2215811143626551</v>
      </c>
      <c r="R9" s="23">
        <v>20241435</v>
      </c>
      <c r="S9" s="24">
        <v>0.12816104449605403</v>
      </c>
      <c r="T9" s="23">
        <v>5682405</v>
      </c>
      <c r="U9" s="24">
        <v>-0.1478394651176706</v>
      </c>
      <c r="V9" s="23">
        <v>0</v>
      </c>
      <c r="W9" s="24" t="s">
        <v>32</v>
      </c>
      <c r="X9" s="23">
        <v>325567</v>
      </c>
      <c r="Y9" s="24">
        <v>-6.7049704125055523E-2</v>
      </c>
      <c r="Z9" s="27">
        <v>26249407</v>
      </c>
      <c r="AA9" s="28">
        <v>5.1693864351504304E-2</v>
      </c>
      <c r="AB9" s="29">
        <v>407718520</v>
      </c>
      <c r="AC9" s="30">
        <v>0.20900751826479927</v>
      </c>
    </row>
    <row r="10" spans="1:34" ht="13.9" customHeight="1" x14ac:dyDescent="0.2">
      <c r="A10" s="22">
        <v>2015</v>
      </c>
      <c r="B10" s="23">
        <v>407387955</v>
      </c>
      <c r="C10" s="24">
        <v>0.25612964837597585</v>
      </c>
      <c r="D10" s="23">
        <v>9837055</v>
      </c>
      <c r="E10" s="24">
        <v>8.7083919491923442E-2</v>
      </c>
      <c r="F10" s="23">
        <v>41891840</v>
      </c>
      <c r="G10" s="24">
        <v>2.045111994402259E-2</v>
      </c>
      <c r="H10" s="25">
        <v>13529020</v>
      </c>
      <c r="I10" s="26">
        <v>2.1908804083701376E-2</v>
      </c>
      <c r="J10" s="23">
        <v>7140315</v>
      </c>
      <c r="K10" s="24">
        <v>3.898873314446108E-2</v>
      </c>
      <c r="L10" s="23">
        <v>0</v>
      </c>
      <c r="M10" s="24" t="s">
        <v>32</v>
      </c>
      <c r="N10" s="23">
        <v>263001</v>
      </c>
      <c r="O10" s="24">
        <v>0.49902535224111988</v>
      </c>
      <c r="P10" s="27">
        <v>466520166</v>
      </c>
      <c r="Q10" s="28">
        <v>0.22295659098355364</v>
      </c>
      <c r="R10" s="23">
        <v>21107661</v>
      </c>
      <c r="S10" s="24">
        <v>4.2794693162811828E-2</v>
      </c>
      <c r="T10" s="23">
        <v>10079337</v>
      </c>
      <c r="U10" s="24">
        <v>0.7737801159896206</v>
      </c>
      <c r="V10" s="23">
        <v>0</v>
      </c>
      <c r="W10" s="24" t="s">
        <v>32</v>
      </c>
      <c r="X10" s="23">
        <v>552531</v>
      </c>
      <c r="Y10" s="24">
        <v>0.6971345375913407</v>
      </c>
      <c r="Z10" s="27">
        <v>31739529</v>
      </c>
      <c r="AA10" s="28">
        <v>0.20915222961036797</v>
      </c>
      <c r="AB10" s="29">
        <v>498259695</v>
      </c>
      <c r="AC10" s="30">
        <v>0.22206784965274573</v>
      </c>
    </row>
    <row r="11" spans="1:34" ht="13.9" customHeight="1" x14ac:dyDescent="0.2">
      <c r="A11" s="22">
        <v>2016</v>
      </c>
      <c r="B11" s="23">
        <v>484573580</v>
      </c>
      <c r="C11" s="24">
        <v>0.18946467133521411</v>
      </c>
      <c r="D11" s="23">
        <v>11116855</v>
      </c>
      <c r="E11" s="24">
        <v>0.13009991303291482</v>
      </c>
      <c r="F11" s="23">
        <v>42279090</v>
      </c>
      <c r="G11" s="24">
        <v>9.244043708750916E-3</v>
      </c>
      <c r="H11" s="25">
        <v>14568680</v>
      </c>
      <c r="I11" s="26">
        <v>7.6846659994589409E-2</v>
      </c>
      <c r="J11" s="23">
        <v>7576635</v>
      </c>
      <c r="K11" s="24">
        <v>6.110654782036927E-2</v>
      </c>
      <c r="L11" s="23">
        <v>0</v>
      </c>
      <c r="M11" s="24" t="s">
        <v>32</v>
      </c>
      <c r="N11" s="23">
        <v>257234</v>
      </c>
      <c r="O11" s="24">
        <v>-2.1927673278808825E-2</v>
      </c>
      <c r="P11" s="27">
        <v>545803394</v>
      </c>
      <c r="Q11" s="28">
        <v>0.16994598257087989</v>
      </c>
      <c r="R11" s="23">
        <v>22237712</v>
      </c>
      <c r="S11" s="24">
        <v>5.3537481012225843E-2</v>
      </c>
      <c r="T11" s="23">
        <v>11352630</v>
      </c>
      <c r="U11" s="24">
        <v>0.12632705901191715</v>
      </c>
      <c r="V11" s="23">
        <v>0</v>
      </c>
      <c r="W11" s="24" t="s">
        <v>32</v>
      </c>
      <c r="X11" s="23">
        <v>461330</v>
      </c>
      <c r="Y11" s="24">
        <v>-0.1650604219491757</v>
      </c>
      <c r="Z11" s="27">
        <v>34051672</v>
      </c>
      <c r="AA11" s="28">
        <v>7.2847426311839727E-2</v>
      </c>
      <c r="AB11" s="29">
        <v>579855066</v>
      </c>
      <c r="AC11" s="30">
        <v>0.1637607292317714</v>
      </c>
    </row>
    <row r="12" spans="1:34" ht="13.9" customHeight="1" x14ac:dyDescent="0.2">
      <c r="A12" s="22">
        <v>2017</v>
      </c>
      <c r="B12" s="23">
        <v>496385750</v>
      </c>
      <c r="C12" s="24">
        <v>2.4376421842891228E-2</v>
      </c>
      <c r="D12" s="23">
        <v>12973245</v>
      </c>
      <c r="E12" s="24">
        <v>0.16698877515268482</v>
      </c>
      <c r="F12" s="23">
        <v>39287985</v>
      </c>
      <c r="G12" s="24">
        <v>-7.0746674065122972E-2</v>
      </c>
      <c r="H12" s="25">
        <v>13397310</v>
      </c>
      <c r="I12" s="26">
        <v>-8.0403303525096309E-2</v>
      </c>
      <c r="J12" s="23">
        <v>7729865</v>
      </c>
      <c r="K12" s="24">
        <v>2.022401765427528E-2</v>
      </c>
      <c r="L12" s="23">
        <v>0</v>
      </c>
      <c r="M12" s="24" t="s">
        <v>32</v>
      </c>
      <c r="N12" s="23">
        <v>250092</v>
      </c>
      <c r="O12" s="24">
        <v>-2.7764603435004705E-2</v>
      </c>
      <c r="P12" s="27">
        <v>556626937</v>
      </c>
      <c r="Q12" s="28">
        <v>1.9830479471148178E-2</v>
      </c>
      <c r="R12" s="23">
        <v>20651920</v>
      </c>
      <c r="S12" s="24">
        <v>-7.1310933426964068E-2</v>
      </c>
      <c r="T12" s="23">
        <v>10333147</v>
      </c>
      <c r="U12" s="24">
        <v>-8.9801482123525567E-2</v>
      </c>
      <c r="V12" s="23">
        <v>0</v>
      </c>
      <c r="W12" s="24" t="s">
        <v>32</v>
      </c>
      <c r="X12" s="23">
        <v>566226</v>
      </c>
      <c r="Y12" s="24">
        <v>0.22737736544339193</v>
      </c>
      <c r="Z12" s="27">
        <v>31551293</v>
      </c>
      <c r="AA12" s="28">
        <v>-7.3428964075537909E-2</v>
      </c>
      <c r="AB12" s="29">
        <v>588178230</v>
      </c>
      <c r="AC12" s="30">
        <v>1.4353869592647485E-2</v>
      </c>
    </row>
    <row r="13" spans="1:34" ht="13.9" customHeight="1" x14ac:dyDescent="0.2">
      <c r="A13" s="22">
        <v>2018</v>
      </c>
      <c r="B13" s="23">
        <v>491451160</v>
      </c>
      <c r="C13" s="24">
        <v>-9.9410387989582703E-3</v>
      </c>
      <c r="D13" s="23">
        <v>13244145</v>
      </c>
      <c r="E13" s="24">
        <v>2.0881437142364921E-2</v>
      </c>
      <c r="F13" s="23">
        <v>47794335</v>
      </c>
      <c r="G13" s="24">
        <v>0.21651275828984357</v>
      </c>
      <c r="H13" s="25">
        <v>17572865</v>
      </c>
      <c r="I13" s="26">
        <v>0.31167114890974384</v>
      </c>
      <c r="J13" s="23">
        <v>8005745</v>
      </c>
      <c r="K13" s="24">
        <v>3.5690144653237797E-2</v>
      </c>
      <c r="L13" s="23">
        <v>0</v>
      </c>
      <c r="M13" s="24" t="s">
        <v>32</v>
      </c>
      <c r="N13" s="23">
        <v>284374</v>
      </c>
      <c r="O13" s="24">
        <v>0.13707755545959088</v>
      </c>
      <c r="P13" s="27">
        <v>560779759</v>
      </c>
      <c r="Q13" s="28">
        <v>7.4606917559219737E-3</v>
      </c>
      <c r="R13" s="23">
        <v>19341285</v>
      </c>
      <c r="S13" s="24">
        <v>-6.3463106577984027E-2</v>
      </c>
      <c r="T13" s="23">
        <v>8943084</v>
      </c>
      <c r="U13" s="24">
        <v>-0.13452465158968513</v>
      </c>
      <c r="V13" s="23">
        <v>0</v>
      </c>
      <c r="W13" s="24" t="s">
        <v>32</v>
      </c>
      <c r="X13" s="23">
        <v>623729</v>
      </c>
      <c r="Y13" s="24">
        <v>0.10155485618816515</v>
      </c>
      <c r="Z13" s="27">
        <v>28908098</v>
      </c>
      <c r="AA13" s="28">
        <v>-8.3774538178197647E-2</v>
      </c>
      <c r="AB13" s="29">
        <v>589687857</v>
      </c>
      <c r="AC13" s="30">
        <v>2.5666148847433541E-3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490518565</v>
      </c>
      <c r="C14" s="24">
        <v>-1.8976351587002053E-3</v>
      </c>
      <c r="D14" s="23">
        <v>13912750</v>
      </c>
      <c r="E14" s="24">
        <v>5.0483062515549321E-2</v>
      </c>
      <c r="F14" s="23">
        <v>48205129</v>
      </c>
      <c r="G14" s="24">
        <v>8.5950353739622076E-3</v>
      </c>
      <c r="H14" s="25">
        <v>17808260</v>
      </c>
      <c r="I14" s="26">
        <v>1.3395368370496217E-2</v>
      </c>
      <c r="J14" s="23">
        <v>8347850</v>
      </c>
      <c r="K14" s="24">
        <v>4.2732437768127761E-2</v>
      </c>
      <c r="L14" s="23">
        <v>0</v>
      </c>
      <c r="M14" s="24" t="s">
        <v>32</v>
      </c>
      <c r="N14" s="23">
        <v>287346</v>
      </c>
      <c r="O14" s="24">
        <v>1.0451025761848833E-2</v>
      </c>
      <c r="P14" s="27">
        <v>561271640</v>
      </c>
      <c r="Q14" s="28">
        <v>8.7713757871207333E-4</v>
      </c>
      <c r="R14" s="23">
        <v>19491005</v>
      </c>
      <c r="S14" s="24">
        <v>7.7409541299867102E-3</v>
      </c>
      <c r="T14" s="23">
        <v>8264478</v>
      </c>
      <c r="U14" s="24">
        <v>-7.5880535171088628E-2</v>
      </c>
      <c r="V14" s="23">
        <v>0</v>
      </c>
      <c r="W14" s="24" t="s">
        <v>32</v>
      </c>
      <c r="X14" s="23">
        <v>823374</v>
      </c>
      <c r="Y14" s="24">
        <v>0.32008292062738786</v>
      </c>
      <c r="Z14" s="27">
        <v>28578857</v>
      </c>
      <c r="AA14" s="28">
        <v>-1.1389230796159609E-2</v>
      </c>
      <c r="AB14" s="29">
        <v>589850497</v>
      </c>
      <c r="AC14" s="30">
        <v>2.758069342438571E-4</v>
      </c>
    </row>
    <row r="15" spans="1:34" ht="13.9" customHeight="1" x14ac:dyDescent="0.2">
      <c r="A15" s="22">
        <v>2020</v>
      </c>
      <c r="B15" s="23">
        <v>486055685</v>
      </c>
      <c r="C15" s="24">
        <v>-9.0982896845096979E-3</v>
      </c>
      <c r="D15" s="23">
        <v>14130855</v>
      </c>
      <c r="E15" s="24">
        <v>1.5676627553862465E-2</v>
      </c>
      <c r="F15" s="23">
        <v>48623785</v>
      </c>
      <c r="G15" s="24">
        <v>8.6848849631747695E-3</v>
      </c>
      <c r="H15" s="25">
        <v>17998285</v>
      </c>
      <c r="I15" s="31">
        <v>1.0670610155062875E-2</v>
      </c>
      <c r="J15" s="23">
        <v>8477635</v>
      </c>
      <c r="K15" s="24">
        <v>1.5547116922321316E-2</v>
      </c>
      <c r="L15" s="23">
        <v>0</v>
      </c>
      <c r="M15" s="24" t="s">
        <v>32</v>
      </c>
      <c r="N15" s="23">
        <v>116819</v>
      </c>
      <c r="O15" s="24">
        <v>-0.59345527691354671</v>
      </c>
      <c r="P15" s="27">
        <v>557404779</v>
      </c>
      <c r="Q15" s="32">
        <v>-6.8894644311620658E-3</v>
      </c>
      <c r="R15" s="23">
        <v>18470791</v>
      </c>
      <c r="S15" s="24">
        <v>-5.2342811466109626E-2</v>
      </c>
      <c r="T15" s="23">
        <v>8132683</v>
      </c>
      <c r="U15" s="24">
        <v>-1.5947165689109463E-2</v>
      </c>
      <c r="V15" s="23">
        <v>0</v>
      </c>
      <c r="W15" s="24" t="s">
        <v>32</v>
      </c>
      <c r="X15" s="23">
        <v>489491</v>
      </c>
      <c r="Y15" s="24">
        <v>-0.40550588189571202</v>
      </c>
      <c r="Z15" s="27">
        <v>27092965</v>
      </c>
      <c r="AA15" s="32">
        <v>-5.1992702157402586E-2</v>
      </c>
      <c r="AB15" s="29">
        <v>584497744</v>
      </c>
      <c r="AC15" s="33">
        <v>-9.0747622104656797E-3</v>
      </c>
    </row>
    <row r="16" spans="1:34" ht="13.9" customHeight="1" x14ac:dyDescent="0.2">
      <c r="A16" s="22">
        <v>2021</v>
      </c>
      <c r="B16" s="23">
        <v>484424735</v>
      </c>
      <c r="C16" s="24">
        <v>-3.3554797327388529E-3</v>
      </c>
      <c r="D16" s="23">
        <v>16893180</v>
      </c>
      <c r="E16" s="24">
        <v>0.19548180205656346</v>
      </c>
      <c r="F16" s="23">
        <v>50402805</v>
      </c>
      <c r="G16" s="24">
        <v>3.6587443778800847E-2</v>
      </c>
      <c r="H16" s="25">
        <v>19452010</v>
      </c>
      <c r="I16" s="31">
        <v>8.0770195604747894E-2</v>
      </c>
      <c r="J16" s="23">
        <v>8485205</v>
      </c>
      <c r="K16" s="24">
        <v>8.9293771199161086E-4</v>
      </c>
      <c r="L16" s="23">
        <v>0</v>
      </c>
      <c r="M16" s="24" t="s">
        <v>32</v>
      </c>
      <c r="N16" s="23">
        <v>123987</v>
      </c>
      <c r="O16" s="24">
        <v>6.135988152612161E-2</v>
      </c>
      <c r="P16" s="27">
        <v>560329912</v>
      </c>
      <c r="Q16" s="32">
        <v>5.2477716557216671E-3</v>
      </c>
      <c r="R16" s="23">
        <v>18299766</v>
      </c>
      <c r="S16" s="24">
        <v>-9.2592136416897366E-3</v>
      </c>
      <c r="T16" s="23">
        <v>7941313</v>
      </c>
      <c r="U16" s="24">
        <v>-2.3530979874661288E-2</v>
      </c>
      <c r="V16" s="23">
        <v>0</v>
      </c>
      <c r="W16" s="24" t="s">
        <v>32</v>
      </c>
      <c r="X16" s="23">
        <v>512502</v>
      </c>
      <c r="Y16" s="24">
        <v>4.7010057386141932E-2</v>
      </c>
      <c r="Z16" s="27">
        <v>26753581</v>
      </c>
      <c r="AA16" s="32">
        <v>-1.2526646677467749E-2</v>
      </c>
      <c r="AB16" s="29">
        <v>587083493</v>
      </c>
      <c r="AC16" s="33">
        <v>4.4238819166426075E-3</v>
      </c>
    </row>
    <row r="17" spans="1:33" ht="13.9" customHeight="1" x14ac:dyDescent="0.2">
      <c r="A17" s="22">
        <v>2022</v>
      </c>
      <c r="B17" s="23">
        <v>484857625</v>
      </c>
      <c r="C17" s="24">
        <v>8.9361663169408557E-4</v>
      </c>
      <c r="D17" s="23">
        <v>19905020</v>
      </c>
      <c r="E17" s="24">
        <v>0.17828733252117127</v>
      </c>
      <c r="F17" s="23">
        <v>62061130</v>
      </c>
      <c r="G17" s="24">
        <v>0.23130309910331379</v>
      </c>
      <c r="H17" s="25">
        <v>22795895</v>
      </c>
      <c r="I17" s="31">
        <v>0.17190434304732519</v>
      </c>
      <c r="J17" s="23">
        <v>9077080</v>
      </c>
      <c r="K17" s="24">
        <v>6.9753765524816436E-2</v>
      </c>
      <c r="L17" s="23">
        <v>0</v>
      </c>
      <c r="M17" s="24" t="s">
        <v>32</v>
      </c>
      <c r="N17" s="23">
        <v>118233</v>
      </c>
      <c r="O17" s="24">
        <v>-4.6408091170848556E-2</v>
      </c>
      <c r="P17" s="27">
        <v>576019088</v>
      </c>
      <c r="Q17" s="32">
        <v>2.7999890178984414E-2</v>
      </c>
      <c r="R17" s="23">
        <v>18187035</v>
      </c>
      <c r="S17" s="24">
        <v>-6.1602427047427822E-3</v>
      </c>
      <c r="T17" s="23">
        <v>7229861</v>
      </c>
      <c r="U17" s="24">
        <v>-8.9588711589632594E-2</v>
      </c>
      <c r="V17" s="23">
        <v>0</v>
      </c>
      <c r="W17" s="24" t="s">
        <v>32</v>
      </c>
      <c r="X17" s="23">
        <v>542708</v>
      </c>
      <c r="Y17" s="24">
        <v>5.8938306582218214E-2</v>
      </c>
      <c r="Z17" s="27">
        <v>25959604</v>
      </c>
      <c r="AA17" s="32">
        <v>-2.9677410287617199E-2</v>
      </c>
      <c r="AB17" s="29">
        <v>601978692</v>
      </c>
      <c r="AC17" s="34">
        <v>2.537151730137301E-2</v>
      </c>
    </row>
    <row r="18" spans="1:33" ht="13.9" customHeight="1" x14ac:dyDescent="0.2">
      <c r="A18" s="22">
        <v>2023</v>
      </c>
      <c r="B18" s="35">
        <v>485378225</v>
      </c>
      <c r="C18" s="36">
        <v>1.0737172587519893E-3</v>
      </c>
      <c r="D18" s="35">
        <v>20902215</v>
      </c>
      <c r="E18" s="36">
        <v>5.0097663805411904E-2</v>
      </c>
      <c r="F18" s="35">
        <v>64708200</v>
      </c>
      <c r="G18" s="36">
        <v>4.2652623308663568E-2</v>
      </c>
      <c r="H18" s="37">
        <v>23193995</v>
      </c>
      <c r="I18" s="38">
        <v>1.7463670542437575E-2</v>
      </c>
      <c r="J18" s="35">
        <v>9459445</v>
      </c>
      <c r="K18" s="36">
        <v>4.2124229377729402E-2</v>
      </c>
      <c r="L18" s="35">
        <v>0</v>
      </c>
      <c r="M18" s="36" t="s">
        <v>32</v>
      </c>
      <c r="N18" s="35">
        <v>103154</v>
      </c>
      <c r="O18" s="36">
        <v>-0.12753630543080188</v>
      </c>
      <c r="P18" s="39">
        <v>580551239</v>
      </c>
      <c r="Q18" s="40">
        <v>7.8680569696676448E-3</v>
      </c>
      <c r="R18" s="35">
        <v>19850433</v>
      </c>
      <c r="S18" s="36">
        <v>9.146064765367197E-2</v>
      </c>
      <c r="T18" s="35">
        <v>7235970</v>
      </c>
      <c r="U18" s="36">
        <v>8.4496783548120773E-4</v>
      </c>
      <c r="V18" s="35">
        <v>0</v>
      </c>
      <c r="W18" s="36" t="s">
        <v>32</v>
      </c>
      <c r="X18" s="35">
        <v>518625</v>
      </c>
      <c r="Y18" s="36">
        <v>-4.4375612668322559E-2</v>
      </c>
      <c r="Z18" s="39">
        <v>27605028</v>
      </c>
      <c r="AA18" s="40">
        <v>6.3384017722304245E-2</v>
      </c>
      <c r="AB18" s="41">
        <v>608156267</v>
      </c>
      <c r="AC18" s="34">
        <v>1.026211572286017E-2</v>
      </c>
    </row>
    <row r="19" spans="1:33" x14ac:dyDescent="0.2">
      <c r="A19" s="42" t="s">
        <v>28</v>
      </c>
      <c r="B19" s="43"/>
      <c r="C19" s="44">
        <v>0.86375026837729552</v>
      </c>
      <c r="D19" s="45"/>
      <c r="E19" s="44">
        <v>1.5231315866824156</v>
      </c>
      <c r="F19" s="45"/>
      <c r="G19" s="44">
        <v>0.77021499641693159</v>
      </c>
      <c r="H19" s="46"/>
      <c r="I19" s="47">
        <v>0.90182056269105126</v>
      </c>
      <c r="J19" s="45"/>
      <c r="K19" s="44">
        <v>0.40350659842593284</v>
      </c>
      <c r="L19" s="45"/>
      <c r="M19" s="44" t="s">
        <v>33</v>
      </c>
      <c r="N19" s="45"/>
      <c r="O19" s="44">
        <v>-0.61219426002090271</v>
      </c>
      <c r="P19" s="48"/>
      <c r="Q19" s="49">
        <v>0.85910314967555479</v>
      </c>
      <c r="R19" s="45"/>
      <c r="S19" s="44">
        <v>0.10636845791708638</v>
      </c>
      <c r="T19" s="45"/>
      <c r="U19" s="44">
        <v>8.5140546228663572E-2</v>
      </c>
      <c r="V19" s="45"/>
      <c r="W19" s="44" t="s">
        <v>33</v>
      </c>
      <c r="X19" s="45"/>
      <c r="Y19" s="44">
        <v>0.4861805625205966</v>
      </c>
      <c r="Z19" s="48"/>
      <c r="AA19" s="49">
        <v>0.10600740705690906</v>
      </c>
      <c r="AB19" s="50"/>
      <c r="AC19" s="33">
        <v>0.80336546665296105</v>
      </c>
    </row>
    <row r="20" spans="1:33" x14ac:dyDescent="0.2">
      <c r="A20" s="42" t="s">
        <v>29</v>
      </c>
      <c r="B20" s="51"/>
      <c r="C20" s="44">
        <v>6.4238024470172572E-2</v>
      </c>
      <c r="D20" s="52"/>
      <c r="E20" s="44">
        <v>9.6968078885169895E-2</v>
      </c>
      <c r="F20" s="52"/>
      <c r="G20" s="44">
        <v>5.8772375464041904E-2</v>
      </c>
      <c r="H20" s="53"/>
      <c r="I20" s="47">
        <v>6.6392185392588399E-2</v>
      </c>
      <c r="J20" s="52"/>
      <c r="K20" s="44">
        <v>3.4478444987593226E-2</v>
      </c>
      <c r="L20" s="52"/>
      <c r="M20" s="44" t="s">
        <v>32</v>
      </c>
      <c r="N20" s="52"/>
      <c r="O20" s="44">
        <v>-9.0377020433530353E-2</v>
      </c>
      <c r="P20" s="54"/>
      <c r="Q20" s="49">
        <v>6.3972366645793199E-2</v>
      </c>
      <c r="R20" s="52"/>
      <c r="S20" s="44">
        <v>1.0159560653976829E-2</v>
      </c>
      <c r="T20" s="52"/>
      <c r="U20" s="44">
        <v>8.2044247609780463E-3</v>
      </c>
      <c r="V20" s="52"/>
      <c r="W20" s="44" t="s">
        <v>32</v>
      </c>
      <c r="X20" s="52"/>
      <c r="Y20" s="44">
        <v>4.0416324221403732E-2</v>
      </c>
      <c r="Z20" s="54"/>
      <c r="AA20" s="49">
        <v>1.0126590394691215E-2</v>
      </c>
      <c r="AB20" s="50"/>
      <c r="AC20" s="33">
        <v>6.0738604622842418E-2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3934642.59</v>
      </c>
      <c r="C26" s="24"/>
      <c r="D26" s="23">
        <v>126184.05</v>
      </c>
      <c r="E26" s="24"/>
      <c r="F26" s="23">
        <v>641682.59</v>
      </c>
      <c r="G26" s="24"/>
      <c r="H26" s="25">
        <v>184608.38</v>
      </c>
      <c r="I26" s="26"/>
      <c r="J26" s="23">
        <v>128383.56</v>
      </c>
      <c r="K26" s="24"/>
      <c r="L26" s="23">
        <v>0</v>
      </c>
      <c r="M26" s="24"/>
      <c r="N26" s="23">
        <v>4240.82</v>
      </c>
      <c r="O26" s="24"/>
      <c r="P26" s="27">
        <v>4835133.6099999994</v>
      </c>
      <c r="Q26" s="28"/>
      <c r="R26" s="23">
        <v>272869.46000000002</v>
      </c>
      <c r="S26" s="24"/>
      <c r="T26" s="23">
        <v>105896.04</v>
      </c>
      <c r="U26" s="24"/>
      <c r="V26" s="23">
        <v>0</v>
      </c>
      <c r="W26" s="24"/>
      <c r="X26" s="23">
        <v>5919.19</v>
      </c>
      <c r="Y26" s="24"/>
      <c r="Z26" s="27">
        <v>384684.69</v>
      </c>
      <c r="AA26" s="28"/>
      <c r="AB26" s="29">
        <v>5219818.32</v>
      </c>
      <c r="AC26" s="30"/>
    </row>
    <row r="27" spans="1:33" x14ac:dyDescent="0.2">
      <c r="A27" s="22">
        <v>2014</v>
      </c>
      <c r="B27" s="23">
        <v>4540112.8499999996</v>
      </c>
      <c r="C27" s="24">
        <v>0.15388189553450643</v>
      </c>
      <c r="D27" s="23">
        <v>128182.5</v>
      </c>
      <c r="E27" s="24">
        <v>1.5837580106201989E-2</v>
      </c>
      <c r="F27" s="23">
        <v>667560.06000000006</v>
      </c>
      <c r="G27" s="24">
        <v>4.0327523924250604E-2</v>
      </c>
      <c r="H27" s="25">
        <v>186787.47</v>
      </c>
      <c r="I27" s="26">
        <v>1.1803852024485544E-2</v>
      </c>
      <c r="J27" s="23">
        <v>123274.16</v>
      </c>
      <c r="K27" s="24">
        <v>-3.9797930513844566E-2</v>
      </c>
      <c r="L27" s="23">
        <v>0</v>
      </c>
      <c r="M27" s="24" t="s">
        <v>32</v>
      </c>
      <c r="N27" s="23">
        <v>2757.96</v>
      </c>
      <c r="O27" s="24">
        <v>-0.34966350847241801</v>
      </c>
      <c r="P27" s="27">
        <v>5461887.5300000003</v>
      </c>
      <c r="Q27" s="28">
        <v>0.12962494329086408</v>
      </c>
      <c r="R27" s="23">
        <v>286059.69</v>
      </c>
      <c r="S27" s="24">
        <v>4.8338974980930371E-2</v>
      </c>
      <c r="T27" s="23">
        <v>83802.45</v>
      </c>
      <c r="U27" s="24">
        <v>-0.20863471381932694</v>
      </c>
      <c r="V27" s="23">
        <v>0</v>
      </c>
      <c r="W27" s="24" t="s">
        <v>32</v>
      </c>
      <c r="X27" s="23">
        <v>5233.58</v>
      </c>
      <c r="Y27" s="24">
        <v>-0.11582834813547119</v>
      </c>
      <c r="Z27" s="27">
        <v>375095.72000000003</v>
      </c>
      <c r="AA27" s="28">
        <v>-2.4926830334734591E-2</v>
      </c>
      <c r="AB27" s="29">
        <v>5836983.3200000003</v>
      </c>
      <c r="AC27" s="30">
        <v>0.11823495803202591</v>
      </c>
    </row>
    <row r="28" spans="1:33" x14ac:dyDescent="0.2">
      <c r="A28" s="22">
        <v>2015</v>
      </c>
      <c r="B28" s="23">
        <v>4822883.28</v>
      </c>
      <c r="C28" s="24">
        <v>6.2282687532756079E-2</v>
      </c>
      <c r="D28" s="23">
        <v>118032.34</v>
      </c>
      <c r="E28" s="24">
        <v>-7.9185224192069928E-2</v>
      </c>
      <c r="F28" s="23">
        <v>586507.4</v>
      </c>
      <c r="G28" s="24">
        <v>-0.12141628125565215</v>
      </c>
      <c r="H28" s="25">
        <v>161405.73000000001</v>
      </c>
      <c r="I28" s="26">
        <v>-0.13588566727736068</v>
      </c>
      <c r="J28" s="23">
        <v>112421.36</v>
      </c>
      <c r="K28" s="24">
        <v>-8.8037914839573864E-2</v>
      </c>
      <c r="L28" s="23">
        <v>0</v>
      </c>
      <c r="M28" s="24" t="s">
        <v>32</v>
      </c>
      <c r="N28" s="23">
        <v>3496.65</v>
      </c>
      <c r="O28" s="24">
        <v>0.26783927250576517</v>
      </c>
      <c r="P28" s="27">
        <v>5643341.0300000012</v>
      </c>
      <c r="Q28" s="28">
        <v>3.3221756948188373E-2</v>
      </c>
      <c r="R28" s="23">
        <v>254931.20000000001</v>
      </c>
      <c r="S28" s="24">
        <v>-0.10881816309036757</v>
      </c>
      <c r="T28" s="23">
        <v>128242.26</v>
      </c>
      <c r="U28" s="24">
        <v>0.53029249144863899</v>
      </c>
      <c r="V28" s="23">
        <v>0</v>
      </c>
      <c r="W28" s="24" t="s">
        <v>32</v>
      </c>
      <c r="X28" s="23">
        <v>7438.27</v>
      </c>
      <c r="Y28" s="24">
        <v>0.42125848845341057</v>
      </c>
      <c r="Z28" s="27">
        <v>390611.73000000004</v>
      </c>
      <c r="AA28" s="28">
        <v>4.1365467993076561E-2</v>
      </c>
      <c r="AB28" s="29">
        <v>6033952.7400000002</v>
      </c>
      <c r="AC28" s="30">
        <v>3.3745071589479876E-2</v>
      </c>
    </row>
    <row r="29" spans="1:33" x14ac:dyDescent="0.2">
      <c r="A29" s="22">
        <v>2016</v>
      </c>
      <c r="B29" s="23">
        <v>5535206.4699999997</v>
      </c>
      <c r="C29" s="24">
        <v>0.14769654346683658</v>
      </c>
      <c r="D29" s="23">
        <v>127823.93</v>
      </c>
      <c r="E29" s="24">
        <v>8.2956840472704324E-2</v>
      </c>
      <c r="F29" s="23">
        <v>570173.06999999995</v>
      </c>
      <c r="G29" s="24">
        <v>-2.7850168642373607E-2</v>
      </c>
      <c r="H29" s="25">
        <v>167802.5</v>
      </c>
      <c r="I29" s="26">
        <v>3.9631616547937849E-2</v>
      </c>
      <c r="J29" s="23">
        <v>115789.35</v>
      </c>
      <c r="K29" s="24">
        <v>2.9958630637451862E-2</v>
      </c>
      <c r="L29" s="23">
        <v>0</v>
      </c>
      <c r="M29" s="24" t="s">
        <v>32</v>
      </c>
      <c r="N29" s="23">
        <v>3293.51</v>
      </c>
      <c r="O29" s="24">
        <v>-5.809560579411719E-2</v>
      </c>
      <c r="P29" s="27">
        <v>6352286.3299999991</v>
      </c>
      <c r="Q29" s="28">
        <v>0.12562510332642396</v>
      </c>
      <c r="R29" s="23">
        <v>259657.44</v>
      </c>
      <c r="S29" s="24">
        <v>1.8539276479301044E-2</v>
      </c>
      <c r="T29" s="23">
        <v>140447.19</v>
      </c>
      <c r="U29" s="24">
        <v>9.5170889845515888E-2</v>
      </c>
      <c r="V29" s="23">
        <v>0</v>
      </c>
      <c r="W29" s="24" t="s">
        <v>32</v>
      </c>
      <c r="X29" s="23">
        <v>5770.14</v>
      </c>
      <c r="Y29" s="24">
        <v>-0.22426316872068372</v>
      </c>
      <c r="Z29" s="27">
        <v>405874.77</v>
      </c>
      <c r="AA29" s="28">
        <v>3.9074709814782005E-2</v>
      </c>
      <c r="AB29" s="29">
        <v>6758161.1200000001</v>
      </c>
      <c r="AC29" s="30">
        <v>0.1200222161501384</v>
      </c>
    </row>
    <row r="30" spans="1:33" x14ac:dyDescent="0.2">
      <c r="A30" s="22">
        <v>2017</v>
      </c>
      <c r="B30" s="23">
        <v>5776763.7999999998</v>
      </c>
      <c r="C30" s="24">
        <v>4.3640166145419337E-2</v>
      </c>
      <c r="D30" s="23">
        <v>151802.01999999999</v>
      </c>
      <c r="E30" s="24">
        <v>0.18758686264770608</v>
      </c>
      <c r="F30" s="23">
        <v>543046.56000000006</v>
      </c>
      <c r="G30" s="24">
        <v>-4.7575922868472016E-2</v>
      </c>
      <c r="H30" s="25">
        <v>156737.79999999999</v>
      </c>
      <c r="I30" s="26">
        <v>-6.5938826894712602E-2</v>
      </c>
      <c r="J30" s="23">
        <v>118546.58</v>
      </c>
      <c r="K30" s="24">
        <v>2.3812466345134467E-2</v>
      </c>
      <c r="L30" s="23">
        <v>0</v>
      </c>
      <c r="M30" s="24" t="s">
        <v>32</v>
      </c>
      <c r="N30" s="23">
        <v>3264.47</v>
      </c>
      <c r="O30" s="24">
        <v>-8.8173407701814827E-3</v>
      </c>
      <c r="P30" s="27">
        <v>6593423.4299999988</v>
      </c>
      <c r="Q30" s="28">
        <v>3.7960678639622915E-2</v>
      </c>
      <c r="R30" s="23">
        <v>242422.92</v>
      </c>
      <c r="S30" s="24">
        <v>-6.6374065769114837E-2</v>
      </c>
      <c r="T30" s="23">
        <v>129531.11</v>
      </c>
      <c r="U30" s="24">
        <v>-7.7723733739350723E-2</v>
      </c>
      <c r="V30" s="23">
        <v>0</v>
      </c>
      <c r="W30" s="24" t="s">
        <v>32</v>
      </c>
      <c r="X30" s="23">
        <v>7222.12</v>
      </c>
      <c r="Y30" s="24">
        <v>0.2516368753617762</v>
      </c>
      <c r="Z30" s="27">
        <v>379176.15</v>
      </c>
      <c r="AA30" s="28">
        <v>-6.5780437645828527E-2</v>
      </c>
      <c r="AB30" s="29">
        <v>6972599.46</v>
      </c>
      <c r="AC30" s="30">
        <v>3.1730279315980534E-2</v>
      </c>
    </row>
    <row r="31" spans="1:33" x14ac:dyDescent="0.2">
      <c r="A31" s="22">
        <v>2018</v>
      </c>
      <c r="B31" s="23">
        <v>5519435.0700000003</v>
      </c>
      <c r="C31" s="24">
        <v>-4.4545482368519122E-2</v>
      </c>
      <c r="D31" s="23">
        <v>149496.06</v>
      </c>
      <c r="E31" s="24">
        <v>-1.5190575197879396E-2</v>
      </c>
      <c r="F31" s="23">
        <v>627620.34</v>
      </c>
      <c r="G31" s="24">
        <v>0.15573946366587776</v>
      </c>
      <c r="H31" s="25">
        <v>198278.43</v>
      </c>
      <c r="I31" s="26">
        <v>0.26503262135872779</v>
      </c>
      <c r="J31" s="23">
        <v>118301.22</v>
      </c>
      <c r="K31" s="24">
        <v>-2.0697349514427203E-3</v>
      </c>
      <c r="L31" s="23">
        <v>0</v>
      </c>
      <c r="M31" s="24" t="s">
        <v>32</v>
      </c>
      <c r="N31" s="23">
        <v>3633.87</v>
      </c>
      <c r="O31" s="24">
        <v>0.11315772545007309</v>
      </c>
      <c r="P31" s="27">
        <v>6418486.5599999996</v>
      </c>
      <c r="Q31" s="28">
        <v>-2.6532024199149486E-2</v>
      </c>
      <c r="R31" s="23">
        <v>218835.58</v>
      </c>
      <c r="S31" s="24">
        <v>-9.7298308262271677E-2</v>
      </c>
      <c r="T31" s="23">
        <v>107822.26</v>
      </c>
      <c r="U31" s="24">
        <v>-0.16759564555572792</v>
      </c>
      <c r="V31" s="23">
        <v>0</v>
      </c>
      <c r="W31" s="24" t="s">
        <v>32</v>
      </c>
      <c r="X31" s="23">
        <v>7675.08</v>
      </c>
      <c r="Y31" s="24">
        <v>6.2718426168493463E-2</v>
      </c>
      <c r="Z31" s="27">
        <v>334332.92</v>
      </c>
      <c r="AA31" s="28">
        <v>-0.11826490141850968</v>
      </c>
      <c r="AB31" s="29">
        <v>6752819.54</v>
      </c>
      <c r="AC31" s="30">
        <v>-3.1520514158431226E-2</v>
      </c>
      <c r="AD31" s="7"/>
      <c r="AE31" s="7"/>
      <c r="AF31" s="7"/>
    </row>
    <row r="32" spans="1:33" x14ac:dyDescent="0.2">
      <c r="A32" s="22">
        <v>2019</v>
      </c>
      <c r="B32" s="23">
        <v>5516432.7400000002</v>
      </c>
      <c r="C32" s="24">
        <v>-5.4395603207994152E-4</v>
      </c>
      <c r="D32" s="23">
        <v>157073.89000000001</v>
      </c>
      <c r="E32" s="24">
        <v>5.0689161975238789E-2</v>
      </c>
      <c r="F32" s="23">
        <v>641611.61</v>
      </c>
      <c r="G32" s="24">
        <v>2.2292569421825972E-2</v>
      </c>
      <c r="H32" s="25">
        <v>200964.89</v>
      </c>
      <c r="I32" s="26">
        <v>1.354892713241688E-2</v>
      </c>
      <c r="J32" s="23">
        <v>124463.77</v>
      </c>
      <c r="K32" s="24">
        <v>5.2092024072110187E-2</v>
      </c>
      <c r="L32" s="23">
        <v>0</v>
      </c>
      <c r="M32" s="24" t="s">
        <v>32</v>
      </c>
      <c r="N32" s="23">
        <v>3880.98</v>
      </c>
      <c r="O32" s="24">
        <v>6.8001882290780941E-2</v>
      </c>
      <c r="P32" s="27">
        <v>6443462.9900000002</v>
      </c>
      <c r="Q32" s="28">
        <v>3.8913269921999546E-3</v>
      </c>
      <c r="R32" s="23">
        <v>220581.46</v>
      </c>
      <c r="S32" s="24">
        <v>7.9780445209138504E-3</v>
      </c>
      <c r="T32" s="23">
        <v>100874.92</v>
      </c>
      <c r="U32" s="24">
        <v>-6.4433262667653202E-2</v>
      </c>
      <c r="V32" s="23">
        <v>0</v>
      </c>
      <c r="W32" s="24" t="s">
        <v>32</v>
      </c>
      <c r="X32" s="23">
        <v>10457</v>
      </c>
      <c r="Y32" s="24">
        <v>0.3624613684808497</v>
      </c>
      <c r="Z32" s="27">
        <v>331913.38</v>
      </c>
      <c r="AA32" s="28">
        <v>-7.2369182191211658E-3</v>
      </c>
      <c r="AB32" s="29">
        <v>6775376.3799999999</v>
      </c>
      <c r="AC32" s="30">
        <v>3.3403587740477142E-3</v>
      </c>
    </row>
    <row r="33" spans="1:29" x14ac:dyDescent="0.2">
      <c r="A33" s="22">
        <v>2020</v>
      </c>
      <c r="B33" s="23">
        <v>5664547.1100000003</v>
      </c>
      <c r="C33" s="24">
        <v>2.6849664807115932E-2</v>
      </c>
      <c r="D33" s="23">
        <v>165474.41</v>
      </c>
      <c r="E33" s="24">
        <v>5.3481326527279542E-2</v>
      </c>
      <c r="F33" s="23">
        <v>666937.42000000004</v>
      </c>
      <c r="G33" s="24">
        <v>3.9472181620903116E-2</v>
      </c>
      <c r="H33" s="25">
        <v>210556.75</v>
      </c>
      <c r="I33" s="31">
        <v>4.7729033663541851E-2</v>
      </c>
      <c r="J33" s="23">
        <v>129819.88</v>
      </c>
      <c r="K33" s="24">
        <v>4.3033486772897853E-2</v>
      </c>
      <c r="L33" s="23">
        <v>0</v>
      </c>
      <c r="M33" s="24" t="s">
        <v>32</v>
      </c>
      <c r="N33" s="23">
        <v>1866.04</v>
      </c>
      <c r="O33" s="24">
        <v>-0.51918329906363858</v>
      </c>
      <c r="P33" s="27">
        <v>6628644.8600000003</v>
      </c>
      <c r="Q33" s="32">
        <v>2.8739494630045218E-2</v>
      </c>
      <c r="R33" s="23">
        <v>216488.16</v>
      </c>
      <c r="S33" s="24">
        <v>-1.8556863301203957E-2</v>
      </c>
      <c r="T33" s="23">
        <v>104068.12</v>
      </c>
      <c r="U33" s="24">
        <v>3.1655043691732269E-2</v>
      </c>
      <c r="V33" s="23">
        <v>0</v>
      </c>
      <c r="W33" s="24" t="s">
        <v>32</v>
      </c>
      <c r="X33" s="23">
        <v>6455.85</v>
      </c>
      <c r="Y33" s="24">
        <v>-0.38262886105001431</v>
      </c>
      <c r="Z33" s="27">
        <v>327012.13</v>
      </c>
      <c r="AA33" s="32">
        <v>-1.4766653878189545E-2</v>
      </c>
      <c r="AB33" s="29">
        <v>6955656.9400000004</v>
      </c>
      <c r="AC33" s="33">
        <v>2.6608198554424888E-2</v>
      </c>
    </row>
    <row r="34" spans="1:29" x14ac:dyDescent="0.2">
      <c r="A34" s="22">
        <v>2021</v>
      </c>
      <c r="B34" s="23">
        <v>5623924.4000000004</v>
      </c>
      <c r="C34" s="24">
        <v>-7.1713959141210077E-3</v>
      </c>
      <c r="D34" s="23">
        <v>197208.34</v>
      </c>
      <c r="E34" s="24">
        <v>0.19177545337674867</v>
      </c>
      <c r="F34" s="23">
        <v>684959.64</v>
      </c>
      <c r="G34" s="24">
        <v>2.7022355410796971E-2</v>
      </c>
      <c r="H34" s="25">
        <v>227688.55</v>
      </c>
      <c r="I34" s="55">
        <v>8.1364287775148453E-2</v>
      </c>
      <c r="J34" s="23">
        <v>129117.37</v>
      </c>
      <c r="K34" s="24">
        <v>-5.4114208085850124E-3</v>
      </c>
      <c r="L34" s="23">
        <v>0</v>
      </c>
      <c r="M34" s="24" t="s">
        <v>32</v>
      </c>
      <c r="N34" s="23">
        <v>1975.86</v>
      </c>
      <c r="O34" s="24">
        <v>5.8851900280808521E-2</v>
      </c>
      <c r="P34" s="27">
        <v>6637185.6100000003</v>
      </c>
      <c r="Q34" s="32">
        <v>1.2884609419247118E-3</v>
      </c>
      <c r="R34" s="23">
        <v>213452.26</v>
      </c>
      <c r="S34" s="24">
        <v>-1.4023399709249661E-2</v>
      </c>
      <c r="T34" s="23">
        <v>101384.6</v>
      </c>
      <c r="U34" s="24">
        <v>-2.5786186970611073E-2</v>
      </c>
      <c r="V34" s="23">
        <v>0</v>
      </c>
      <c r="W34" s="24" t="s">
        <v>32</v>
      </c>
      <c r="X34" s="23">
        <v>6774.85</v>
      </c>
      <c r="Y34" s="24">
        <v>4.941254830889813E-2</v>
      </c>
      <c r="Z34" s="27">
        <v>321611.70999999996</v>
      </c>
      <c r="AA34" s="32">
        <v>-1.6514433271940222E-2</v>
      </c>
      <c r="AB34" s="29">
        <v>6958797.2599999998</v>
      </c>
      <c r="AC34" s="33">
        <v>4.5147712532230872E-4</v>
      </c>
    </row>
    <row r="35" spans="1:29" x14ac:dyDescent="0.2">
      <c r="A35" s="22">
        <v>2022</v>
      </c>
      <c r="B35" s="23">
        <v>5582617.2199999997</v>
      </c>
      <c r="C35" s="24">
        <v>-7.3449031427237233E-3</v>
      </c>
      <c r="D35" s="23">
        <v>230320.61</v>
      </c>
      <c r="E35" s="24">
        <v>0.16790501862142337</v>
      </c>
      <c r="F35" s="23">
        <v>837056.29</v>
      </c>
      <c r="G35" s="24">
        <v>0.22205198834780984</v>
      </c>
      <c r="H35" s="25">
        <v>263317.33</v>
      </c>
      <c r="I35" s="55">
        <v>0.1564803324541354</v>
      </c>
      <c r="J35" s="23">
        <v>137679.04000000001</v>
      </c>
      <c r="K35" s="24">
        <v>6.6309203788769963E-2</v>
      </c>
      <c r="L35" s="23">
        <v>0</v>
      </c>
      <c r="M35" s="24" t="s">
        <v>32</v>
      </c>
      <c r="N35" s="23">
        <v>1867.19</v>
      </c>
      <c r="O35" s="24">
        <v>-5.4998835949915406E-2</v>
      </c>
      <c r="P35" s="27">
        <v>6789540.3500000006</v>
      </c>
      <c r="Q35" s="32">
        <v>2.2954720411985017E-2</v>
      </c>
      <c r="R35" s="23">
        <v>210295.14</v>
      </c>
      <c r="S35" s="24">
        <v>-1.4790754616512353E-2</v>
      </c>
      <c r="T35" s="23">
        <v>91772.68</v>
      </c>
      <c r="U35" s="24">
        <v>-9.4806509075342923E-2</v>
      </c>
      <c r="V35" s="23">
        <v>0</v>
      </c>
      <c r="W35" s="24" t="s">
        <v>32</v>
      </c>
      <c r="X35" s="23">
        <v>7205.77</v>
      </c>
      <c r="Y35" s="24">
        <v>6.3605836291578413E-2</v>
      </c>
      <c r="Z35" s="27">
        <v>309273.59000000003</v>
      </c>
      <c r="AA35" s="32">
        <v>-3.8363404118587408E-2</v>
      </c>
      <c r="AB35" s="29">
        <v>7098813.9000000004</v>
      </c>
      <c r="AC35" s="33">
        <v>2.0120810359691467E-2</v>
      </c>
    </row>
    <row r="36" spans="1:29" x14ac:dyDescent="0.2">
      <c r="A36" s="22">
        <v>2023</v>
      </c>
      <c r="B36" s="35">
        <v>5705945.8300000001</v>
      </c>
      <c r="C36" s="36">
        <v>2.2091539709756483E-2</v>
      </c>
      <c r="D36" s="35">
        <v>247428.47</v>
      </c>
      <c r="E36" s="36">
        <v>7.4278459057572035E-2</v>
      </c>
      <c r="F36" s="35">
        <v>904729.1</v>
      </c>
      <c r="G36" s="36">
        <v>8.0846187775495876E-2</v>
      </c>
      <c r="H36" s="37">
        <v>273934.64</v>
      </c>
      <c r="I36" s="56">
        <v>4.0321349149332469E-2</v>
      </c>
      <c r="J36" s="35">
        <v>147683.85</v>
      </c>
      <c r="K36" s="36">
        <v>7.2667633359442346E-2</v>
      </c>
      <c r="L36" s="35">
        <v>0</v>
      </c>
      <c r="M36" s="36" t="s">
        <v>32</v>
      </c>
      <c r="N36" s="35">
        <v>1707.94</v>
      </c>
      <c r="O36" s="36">
        <v>-8.5288588734943951E-2</v>
      </c>
      <c r="P36" s="39">
        <v>7007495.1899999995</v>
      </c>
      <c r="Q36" s="40">
        <v>3.2101560453941316E-2</v>
      </c>
      <c r="R36" s="35">
        <v>234338.5</v>
      </c>
      <c r="S36" s="36">
        <v>0.11433150571144908</v>
      </c>
      <c r="T36" s="35">
        <v>94223.66</v>
      </c>
      <c r="U36" s="36">
        <v>2.6707076659415532E-2</v>
      </c>
      <c r="V36" s="35">
        <v>0</v>
      </c>
      <c r="W36" s="36" t="s">
        <v>32</v>
      </c>
      <c r="X36" s="35">
        <v>7168.83</v>
      </c>
      <c r="Y36" s="36">
        <v>-5.1264472776678281E-3</v>
      </c>
      <c r="Z36" s="39">
        <v>335730.99000000005</v>
      </c>
      <c r="AA36" s="40">
        <v>8.5546910099889295E-2</v>
      </c>
      <c r="AB36" s="41">
        <v>7343226.2400000002</v>
      </c>
      <c r="AC36" s="34">
        <v>3.4430024993330199E-2</v>
      </c>
    </row>
    <row r="37" spans="1:29" x14ac:dyDescent="0.2">
      <c r="A37" s="42" t="s">
        <v>28</v>
      </c>
      <c r="B37" s="43"/>
      <c r="C37" s="44">
        <v>0.45018148395531915</v>
      </c>
      <c r="D37" s="45"/>
      <c r="E37" s="44">
        <v>0.96085376876079021</v>
      </c>
      <c r="F37" s="45"/>
      <c r="G37" s="44">
        <v>0.40993244027393672</v>
      </c>
      <c r="H37" s="46"/>
      <c r="I37" s="47">
        <v>0.48386893379379642</v>
      </c>
      <c r="J37" s="45"/>
      <c r="K37" s="44">
        <v>0.15033303329491726</v>
      </c>
      <c r="L37" s="45"/>
      <c r="M37" s="44" t="s">
        <v>33</v>
      </c>
      <c r="N37" s="45"/>
      <c r="O37" s="44">
        <v>-0.59726185030253576</v>
      </c>
      <c r="P37" s="48"/>
      <c r="Q37" s="49">
        <v>0.44928677369062409</v>
      </c>
      <c r="R37" s="45"/>
      <c r="S37" s="44">
        <v>-0.14120656815167229</v>
      </c>
      <c r="T37" s="45"/>
      <c r="U37" s="44">
        <v>-0.11022489603954964</v>
      </c>
      <c r="V37" s="45"/>
      <c r="W37" s="44" t="s">
        <v>33</v>
      </c>
      <c r="X37" s="45"/>
      <c r="Y37" s="44">
        <v>0.21111672374091733</v>
      </c>
      <c r="Z37" s="48"/>
      <c r="AA37" s="49">
        <v>-0.12725668910816273</v>
      </c>
      <c r="AB37" s="50"/>
      <c r="AC37" s="33">
        <v>0.40679728485262678</v>
      </c>
    </row>
    <row r="38" spans="1:29" x14ac:dyDescent="0.2">
      <c r="A38" s="42" t="s">
        <v>29</v>
      </c>
      <c r="B38" s="51"/>
      <c r="C38" s="44">
        <v>3.7868271887974814E-2</v>
      </c>
      <c r="D38" s="52"/>
      <c r="E38" s="44">
        <v>6.9656958427642746E-2</v>
      </c>
      <c r="F38" s="52"/>
      <c r="G38" s="44">
        <v>3.4951099616968628E-2</v>
      </c>
      <c r="H38" s="53"/>
      <c r="I38" s="47">
        <v>4.0254382841473202E-2</v>
      </c>
      <c r="J38" s="52"/>
      <c r="K38" s="44">
        <v>1.4103681013452274E-2</v>
      </c>
      <c r="L38" s="52"/>
      <c r="M38" s="44" t="s">
        <v>32</v>
      </c>
      <c r="N38" s="52"/>
      <c r="O38" s="44">
        <v>-8.6933777430561188E-2</v>
      </c>
      <c r="P38" s="54"/>
      <c r="Q38" s="49">
        <v>3.780422133183281E-2</v>
      </c>
      <c r="R38" s="52"/>
      <c r="S38" s="44">
        <v>-1.5107406715553329E-2</v>
      </c>
      <c r="T38" s="52"/>
      <c r="U38" s="44">
        <v>-1.1610723260514599E-2</v>
      </c>
      <c r="V38" s="52"/>
      <c r="W38" s="44" t="s">
        <v>32</v>
      </c>
      <c r="X38" s="52"/>
      <c r="Y38" s="44">
        <v>1.9338904798473777E-2</v>
      </c>
      <c r="Z38" s="54"/>
      <c r="AA38" s="49">
        <v>-1.3519163783362154E-2</v>
      </c>
      <c r="AB38" s="50"/>
      <c r="AC38" s="33">
        <v>3.4720735110644663E-2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0EB2F1-100F-4357-A10D-EDE36DC950FF}">
  <sheetPr>
    <pageSetUpPr fitToPage="1"/>
  </sheetPr>
  <dimension ref="A1:AH38"/>
  <sheetViews>
    <sheetView zoomScaleNormal="100" workbookViewId="0">
      <selection activeCell="D41" sqref="D41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89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WASHINGTON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710537205</v>
      </c>
      <c r="C8" s="24"/>
      <c r="D8" s="23">
        <v>53728460</v>
      </c>
      <c r="E8" s="24"/>
      <c r="F8" s="23">
        <v>1180983945</v>
      </c>
      <c r="G8" s="24"/>
      <c r="H8" s="25">
        <v>278074080</v>
      </c>
      <c r="I8" s="26"/>
      <c r="J8" s="23">
        <v>342798585</v>
      </c>
      <c r="K8" s="24"/>
      <c r="L8" s="23">
        <v>21536026</v>
      </c>
      <c r="M8" s="24"/>
      <c r="N8" s="23">
        <v>2187721</v>
      </c>
      <c r="O8" s="24"/>
      <c r="P8" s="27">
        <v>2311771942</v>
      </c>
      <c r="Q8" s="28"/>
      <c r="R8" s="23">
        <v>42639373</v>
      </c>
      <c r="S8" s="24"/>
      <c r="T8" s="23">
        <v>286204259</v>
      </c>
      <c r="U8" s="24"/>
      <c r="V8" s="23">
        <v>4217524</v>
      </c>
      <c r="W8" s="24"/>
      <c r="X8" s="23">
        <v>14444704</v>
      </c>
      <c r="Y8" s="24"/>
      <c r="Z8" s="27">
        <v>347505860</v>
      </c>
      <c r="AA8" s="28"/>
      <c r="AB8" s="29">
        <v>2659277802</v>
      </c>
      <c r="AC8" s="30"/>
    </row>
    <row r="9" spans="1:34" ht="13.9" customHeight="1" x14ac:dyDescent="0.2">
      <c r="A9" s="22">
        <v>2014</v>
      </c>
      <c r="B9" s="23">
        <v>782480890</v>
      </c>
      <c r="C9" s="24">
        <v>0.10125252343401216</v>
      </c>
      <c r="D9" s="23">
        <v>54641955</v>
      </c>
      <c r="E9" s="24">
        <v>1.7002069294373968E-2</v>
      </c>
      <c r="F9" s="23">
        <v>1195867800</v>
      </c>
      <c r="G9" s="24">
        <v>1.2602927468247673E-2</v>
      </c>
      <c r="H9" s="25">
        <v>284613485</v>
      </c>
      <c r="I9" s="26">
        <v>2.3516772940505637E-2</v>
      </c>
      <c r="J9" s="23">
        <v>348648060</v>
      </c>
      <c r="K9" s="24">
        <v>1.7063883154593534E-2</v>
      </c>
      <c r="L9" s="23">
        <v>21904545</v>
      </c>
      <c r="M9" s="24">
        <v>1.711174568604254E-2</v>
      </c>
      <c r="N9" s="23">
        <v>2536994</v>
      </c>
      <c r="O9" s="24">
        <v>0.15965152777707944</v>
      </c>
      <c r="P9" s="27">
        <v>2406080244</v>
      </c>
      <c r="Q9" s="28">
        <v>4.0794812103485595E-2</v>
      </c>
      <c r="R9" s="23">
        <v>46126330</v>
      </c>
      <c r="S9" s="24">
        <v>8.1777867606073848E-2</v>
      </c>
      <c r="T9" s="23">
        <v>203582673</v>
      </c>
      <c r="U9" s="24">
        <v>-0.28868049094964726</v>
      </c>
      <c r="V9" s="23">
        <v>4438892</v>
      </c>
      <c r="W9" s="24">
        <v>5.2487668119968016E-2</v>
      </c>
      <c r="X9" s="23">
        <v>16542981</v>
      </c>
      <c r="Y9" s="24">
        <v>0.14526272050988376</v>
      </c>
      <c r="Z9" s="27">
        <v>270690876</v>
      </c>
      <c r="AA9" s="28">
        <v>-0.22104658609210215</v>
      </c>
      <c r="AB9" s="29">
        <v>2676771120</v>
      </c>
      <c r="AC9" s="30">
        <v>6.5782213452252178E-3</v>
      </c>
    </row>
    <row r="10" spans="1:34" ht="13.9" customHeight="1" x14ac:dyDescent="0.2">
      <c r="A10" s="22">
        <v>2015</v>
      </c>
      <c r="B10" s="23">
        <v>922466665</v>
      </c>
      <c r="C10" s="24">
        <v>0.17889992815032199</v>
      </c>
      <c r="D10" s="23">
        <v>55958805</v>
      </c>
      <c r="E10" s="24">
        <v>2.4099613566169072E-2</v>
      </c>
      <c r="F10" s="23">
        <v>1211642825</v>
      </c>
      <c r="G10" s="24">
        <v>1.3191278333608447E-2</v>
      </c>
      <c r="H10" s="25">
        <v>291564305</v>
      </c>
      <c r="I10" s="26">
        <v>2.4421963000101698E-2</v>
      </c>
      <c r="J10" s="23">
        <v>363225390</v>
      </c>
      <c r="K10" s="24">
        <v>4.181101710418237E-2</v>
      </c>
      <c r="L10" s="23">
        <v>23529483</v>
      </c>
      <c r="M10" s="24">
        <v>7.4182686743778523E-2</v>
      </c>
      <c r="N10" s="23">
        <v>2952816</v>
      </c>
      <c r="O10" s="24">
        <v>0.16390342271207578</v>
      </c>
      <c r="P10" s="27">
        <v>2579775984</v>
      </c>
      <c r="Q10" s="28">
        <v>7.2190335477439707E-2</v>
      </c>
      <c r="R10" s="23">
        <v>43502663</v>
      </c>
      <c r="S10" s="24">
        <v>-5.6880029258776929E-2</v>
      </c>
      <c r="T10" s="23">
        <v>176684003</v>
      </c>
      <c r="U10" s="24">
        <v>-0.13212651943124845</v>
      </c>
      <c r="V10" s="23">
        <v>5065967</v>
      </c>
      <c r="W10" s="24">
        <v>0.14126836156410202</v>
      </c>
      <c r="X10" s="23">
        <v>17993044</v>
      </c>
      <c r="Y10" s="24">
        <v>8.7654274643729574E-2</v>
      </c>
      <c r="Z10" s="27">
        <v>243245677</v>
      </c>
      <c r="AA10" s="28">
        <v>-0.10138944986088116</v>
      </c>
      <c r="AB10" s="29">
        <v>2823021661</v>
      </c>
      <c r="AC10" s="30">
        <v>5.463692428062359E-2</v>
      </c>
    </row>
    <row r="11" spans="1:34" ht="13.9" customHeight="1" x14ac:dyDescent="0.2">
      <c r="A11" s="22">
        <v>2016</v>
      </c>
      <c r="B11" s="23">
        <v>1033561635</v>
      </c>
      <c r="C11" s="24">
        <v>0.12043250365041647</v>
      </c>
      <c r="D11" s="23">
        <v>58462460</v>
      </c>
      <c r="E11" s="24">
        <v>4.4741037625803483E-2</v>
      </c>
      <c r="F11" s="23">
        <v>1315162840</v>
      </c>
      <c r="G11" s="24">
        <v>8.5437732031302213E-2</v>
      </c>
      <c r="H11" s="25">
        <v>331971735</v>
      </c>
      <c r="I11" s="26">
        <v>0.13858839819229588</v>
      </c>
      <c r="J11" s="23">
        <v>357651390</v>
      </c>
      <c r="K11" s="24">
        <v>-1.5345843527072819E-2</v>
      </c>
      <c r="L11" s="23">
        <v>25156744</v>
      </c>
      <c r="M11" s="24">
        <v>6.915838312299509E-2</v>
      </c>
      <c r="N11" s="23">
        <v>2837155</v>
      </c>
      <c r="O11" s="24">
        <v>-3.9169728151026005E-2</v>
      </c>
      <c r="P11" s="27">
        <v>2792832224</v>
      </c>
      <c r="Q11" s="28">
        <v>8.258710885030085E-2</v>
      </c>
      <c r="R11" s="23">
        <v>39916519</v>
      </c>
      <c r="S11" s="24">
        <v>-8.2435045413196892E-2</v>
      </c>
      <c r="T11" s="23">
        <v>150282265</v>
      </c>
      <c r="U11" s="24">
        <v>-0.14942913649064199</v>
      </c>
      <c r="V11" s="23">
        <v>5581334</v>
      </c>
      <c r="W11" s="24">
        <v>0.10173121933087997</v>
      </c>
      <c r="X11" s="23">
        <v>17200945</v>
      </c>
      <c r="Y11" s="24">
        <v>-4.4022512255291545E-2</v>
      </c>
      <c r="Z11" s="27">
        <v>212981063</v>
      </c>
      <c r="AA11" s="28">
        <v>-0.12441994601203128</v>
      </c>
      <c r="AB11" s="29">
        <v>3005813287</v>
      </c>
      <c r="AC11" s="30">
        <v>6.4750344825639655E-2</v>
      </c>
    </row>
    <row r="12" spans="1:34" ht="13.9" customHeight="1" x14ac:dyDescent="0.2">
      <c r="A12" s="22">
        <v>2017</v>
      </c>
      <c r="B12" s="23">
        <v>1039139720</v>
      </c>
      <c r="C12" s="24">
        <v>5.3969543867599147E-3</v>
      </c>
      <c r="D12" s="23">
        <v>56126895</v>
      </c>
      <c r="E12" s="24">
        <v>-3.9949824211981504E-2</v>
      </c>
      <c r="F12" s="23">
        <v>1351407295</v>
      </c>
      <c r="G12" s="24">
        <v>2.75589104996306E-2</v>
      </c>
      <c r="H12" s="25">
        <v>338200555</v>
      </c>
      <c r="I12" s="26">
        <v>1.8763103431079758E-2</v>
      </c>
      <c r="J12" s="23">
        <v>354991535</v>
      </c>
      <c r="K12" s="24">
        <v>-7.4370045087759898E-3</v>
      </c>
      <c r="L12" s="23">
        <v>25958625</v>
      </c>
      <c r="M12" s="24">
        <v>3.1875388961305963E-2</v>
      </c>
      <c r="N12" s="23">
        <v>2930341</v>
      </c>
      <c r="O12" s="24">
        <v>3.2844874531000247E-2</v>
      </c>
      <c r="P12" s="27">
        <v>2830554411</v>
      </c>
      <c r="Q12" s="28">
        <v>1.3506785934306091E-2</v>
      </c>
      <c r="R12" s="23">
        <v>36044083</v>
      </c>
      <c r="S12" s="24">
        <v>-9.701336932711993E-2</v>
      </c>
      <c r="T12" s="23">
        <v>122921333</v>
      </c>
      <c r="U12" s="24">
        <v>-0.18206361209687649</v>
      </c>
      <c r="V12" s="23">
        <v>5718155</v>
      </c>
      <c r="W12" s="24">
        <v>2.4514031950067853E-2</v>
      </c>
      <c r="X12" s="23">
        <v>18295605</v>
      </c>
      <c r="Y12" s="24">
        <v>6.3639526781813435E-2</v>
      </c>
      <c r="Z12" s="27">
        <v>182979176</v>
      </c>
      <c r="AA12" s="28">
        <v>-0.14086645346492613</v>
      </c>
      <c r="AB12" s="29">
        <v>3013533587</v>
      </c>
      <c r="AC12" s="30">
        <v>2.5684562755078407E-3</v>
      </c>
    </row>
    <row r="13" spans="1:34" ht="13.9" customHeight="1" x14ac:dyDescent="0.2">
      <c r="A13" s="22">
        <v>2018</v>
      </c>
      <c r="B13" s="23">
        <v>936660795</v>
      </c>
      <c r="C13" s="24">
        <v>-9.8619004766750715E-2</v>
      </c>
      <c r="D13" s="23">
        <v>57665510</v>
      </c>
      <c r="E13" s="24">
        <v>2.741315014842706E-2</v>
      </c>
      <c r="F13" s="23">
        <v>1471019520</v>
      </c>
      <c r="G13" s="24">
        <v>8.8509382362036162E-2</v>
      </c>
      <c r="H13" s="25">
        <v>373213140</v>
      </c>
      <c r="I13" s="26">
        <v>0.10352610154646257</v>
      </c>
      <c r="J13" s="23">
        <v>363198245</v>
      </c>
      <c r="K13" s="24">
        <v>2.3118044209138676E-2</v>
      </c>
      <c r="L13" s="23">
        <v>29359899</v>
      </c>
      <c r="M13" s="24">
        <v>0.13102673966745157</v>
      </c>
      <c r="N13" s="23">
        <v>3410092</v>
      </c>
      <c r="O13" s="24">
        <v>0.16371848873561132</v>
      </c>
      <c r="P13" s="27">
        <v>2861314061</v>
      </c>
      <c r="Q13" s="28">
        <v>1.0867005375506276E-2</v>
      </c>
      <c r="R13" s="23">
        <v>32587860</v>
      </c>
      <c r="S13" s="24">
        <v>-9.5888775974686327E-2</v>
      </c>
      <c r="T13" s="23">
        <v>109231708</v>
      </c>
      <c r="U13" s="24">
        <v>-0.11136899239450974</v>
      </c>
      <c r="V13" s="23">
        <v>6270995</v>
      </c>
      <c r="W13" s="24">
        <v>9.6681534515940887E-2</v>
      </c>
      <c r="X13" s="23">
        <v>19195774</v>
      </c>
      <c r="Y13" s="24">
        <v>4.920137923834713E-2</v>
      </c>
      <c r="Z13" s="27">
        <v>167286337</v>
      </c>
      <c r="AA13" s="28">
        <v>-8.5762977749992711E-2</v>
      </c>
      <c r="AB13" s="29">
        <v>3028600398</v>
      </c>
      <c r="AC13" s="30">
        <v>4.9997156378134636E-3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935894395</v>
      </c>
      <c r="C14" s="24">
        <v>-8.1822576976759234E-4</v>
      </c>
      <c r="D14" s="23">
        <v>80453810</v>
      </c>
      <c r="E14" s="24">
        <v>0.39518075882793718</v>
      </c>
      <c r="F14" s="23">
        <v>1594484440</v>
      </c>
      <c r="G14" s="24">
        <v>8.3931530697838735E-2</v>
      </c>
      <c r="H14" s="25">
        <v>405020400</v>
      </c>
      <c r="I14" s="26">
        <v>8.5225455888289461E-2</v>
      </c>
      <c r="J14" s="23">
        <v>374764495</v>
      </c>
      <c r="K14" s="24">
        <v>3.1845555861647952E-2</v>
      </c>
      <c r="L14" s="23">
        <v>31739780</v>
      </c>
      <c r="M14" s="24">
        <v>8.1058896013232198E-2</v>
      </c>
      <c r="N14" s="23">
        <v>6012128</v>
      </c>
      <c r="O14" s="24">
        <v>0.76303982414550697</v>
      </c>
      <c r="P14" s="27">
        <v>3023349048</v>
      </c>
      <c r="Q14" s="28">
        <v>5.662957073064899E-2</v>
      </c>
      <c r="R14" s="23">
        <v>32293387</v>
      </c>
      <c r="S14" s="24">
        <v>-9.03627915426174E-3</v>
      </c>
      <c r="T14" s="23">
        <v>95015762</v>
      </c>
      <c r="U14" s="24">
        <v>-0.13014486599440522</v>
      </c>
      <c r="V14" s="23">
        <v>5774297</v>
      </c>
      <c r="W14" s="24">
        <v>-7.9205612506468279E-2</v>
      </c>
      <c r="X14" s="23">
        <v>24109764</v>
      </c>
      <c r="Y14" s="24">
        <v>0.25599332436399802</v>
      </c>
      <c r="Z14" s="27">
        <v>157193210</v>
      </c>
      <c r="AA14" s="28">
        <v>-6.033443723500264E-2</v>
      </c>
      <c r="AB14" s="29">
        <v>3180542258</v>
      </c>
      <c r="AC14" s="30">
        <v>5.0169002190034048E-2</v>
      </c>
    </row>
    <row r="15" spans="1:34" ht="13.9" customHeight="1" x14ac:dyDescent="0.2">
      <c r="A15" s="22">
        <v>2020</v>
      </c>
      <c r="B15" s="23">
        <v>882959240</v>
      </c>
      <c r="C15" s="24">
        <v>-5.6561034324818238E-2</v>
      </c>
      <c r="D15" s="23">
        <v>77662210</v>
      </c>
      <c r="E15" s="24">
        <v>-3.4698170291748771E-2</v>
      </c>
      <c r="F15" s="23">
        <v>1732950600</v>
      </c>
      <c r="G15" s="24">
        <v>8.684070946468439E-2</v>
      </c>
      <c r="H15" s="25">
        <v>452703510</v>
      </c>
      <c r="I15" s="31">
        <v>0.1177301439631189</v>
      </c>
      <c r="J15" s="23">
        <v>388051655</v>
      </c>
      <c r="K15" s="24">
        <v>3.5454692686402965E-2</v>
      </c>
      <c r="L15" s="23">
        <v>33520198</v>
      </c>
      <c r="M15" s="24">
        <v>5.609421363349084E-2</v>
      </c>
      <c r="N15" s="23">
        <v>5946249</v>
      </c>
      <c r="O15" s="24">
        <v>-1.0957684201001709E-2</v>
      </c>
      <c r="P15" s="27">
        <v>3121090152</v>
      </c>
      <c r="Q15" s="32">
        <v>3.2328752799699892E-2</v>
      </c>
      <c r="R15" s="23">
        <v>30582979</v>
      </c>
      <c r="S15" s="24">
        <v>-5.2964651865101672E-2</v>
      </c>
      <c r="T15" s="23">
        <v>253197083</v>
      </c>
      <c r="U15" s="24">
        <v>1.6647903218415487</v>
      </c>
      <c r="V15" s="23">
        <v>5446409</v>
      </c>
      <c r="W15" s="24">
        <v>-5.678405527114383E-2</v>
      </c>
      <c r="X15" s="23">
        <v>26132891</v>
      </c>
      <c r="Y15" s="24">
        <v>8.3913181398208622E-2</v>
      </c>
      <c r="Z15" s="27">
        <v>315359362</v>
      </c>
      <c r="AA15" s="32">
        <v>1.0061894658172577</v>
      </c>
      <c r="AB15" s="29">
        <v>3436449514</v>
      </c>
      <c r="AC15" s="33">
        <v>8.046025967940465E-2</v>
      </c>
    </row>
    <row r="16" spans="1:34" ht="13.9" customHeight="1" x14ac:dyDescent="0.2">
      <c r="A16" s="22">
        <v>2021</v>
      </c>
      <c r="B16" s="23">
        <v>883018865</v>
      </c>
      <c r="C16" s="24">
        <v>6.7528598488872483E-5</v>
      </c>
      <c r="D16" s="23">
        <v>82371505</v>
      </c>
      <c r="E16" s="24">
        <v>6.0638179109247597E-2</v>
      </c>
      <c r="F16" s="23">
        <v>1843624965</v>
      </c>
      <c r="G16" s="24">
        <v>6.3864697008674101E-2</v>
      </c>
      <c r="H16" s="25">
        <v>466040595</v>
      </c>
      <c r="I16" s="31">
        <v>2.9460971044823574E-2</v>
      </c>
      <c r="J16" s="23">
        <v>410158585</v>
      </c>
      <c r="K16" s="24">
        <v>5.6969039340909397E-2</v>
      </c>
      <c r="L16" s="23">
        <v>36022793</v>
      </c>
      <c r="M16" s="24">
        <v>7.4659314363238541E-2</v>
      </c>
      <c r="N16" s="23">
        <v>7268596</v>
      </c>
      <c r="O16" s="24">
        <v>0.22238338825030704</v>
      </c>
      <c r="P16" s="27">
        <v>3262465309</v>
      </c>
      <c r="Q16" s="32">
        <v>4.5296723296956533E-2</v>
      </c>
      <c r="R16" s="23">
        <v>34405216</v>
      </c>
      <c r="S16" s="24">
        <v>0.12497922455493952</v>
      </c>
      <c r="T16" s="23">
        <v>209363624</v>
      </c>
      <c r="U16" s="24">
        <v>-0.173119920974761</v>
      </c>
      <c r="V16" s="23">
        <v>4864926</v>
      </c>
      <c r="W16" s="24">
        <v>-0.10676447545529541</v>
      </c>
      <c r="X16" s="23">
        <v>29665032</v>
      </c>
      <c r="Y16" s="24">
        <v>0.13516074436617059</v>
      </c>
      <c r="Z16" s="27">
        <v>278298798</v>
      </c>
      <c r="AA16" s="32">
        <v>-0.11751851527401301</v>
      </c>
      <c r="AB16" s="29">
        <v>3540764107</v>
      </c>
      <c r="AC16" s="33">
        <v>3.0355339886422087E-2</v>
      </c>
    </row>
    <row r="17" spans="1:33" ht="13.9" customHeight="1" x14ac:dyDescent="0.2">
      <c r="A17" s="22">
        <v>2022</v>
      </c>
      <c r="B17" s="23">
        <v>883197690</v>
      </c>
      <c r="C17" s="24">
        <v>2.0251549212371584E-4</v>
      </c>
      <c r="D17" s="23">
        <v>86459660</v>
      </c>
      <c r="E17" s="24">
        <v>4.9630694498054878E-2</v>
      </c>
      <c r="F17" s="23">
        <v>2010258310</v>
      </c>
      <c r="G17" s="24">
        <v>9.0383536870797365E-2</v>
      </c>
      <c r="H17" s="25">
        <v>507448075</v>
      </c>
      <c r="I17" s="31">
        <v>8.8849513206033043E-2</v>
      </c>
      <c r="J17" s="23">
        <v>487568895</v>
      </c>
      <c r="K17" s="24">
        <v>0.18873263374457955</v>
      </c>
      <c r="L17" s="23">
        <v>36601354</v>
      </c>
      <c r="M17" s="24">
        <v>1.6060970064147997E-2</v>
      </c>
      <c r="N17" s="23">
        <v>5939604</v>
      </c>
      <c r="O17" s="24">
        <v>-0.1828402624110626</v>
      </c>
      <c r="P17" s="27">
        <v>3510025513</v>
      </c>
      <c r="Q17" s="32">
        <v>7.58813291645027E-2</v>
      </c>
      <c r="R17" s="23">
        <v>39066719</v>
      </c>
      <c r="S17" s="24">
        <v>0.13548826433759345</v>
      </c>
      <c r="T17" s="23">
        <v>211181942</v>
      </c>
      <c r="U17" s="24">
        <v>8.6849757625517606E-3</v>
      </c>
      <c r="V17" s="23">
        <v>4072543</v>
      </c>
      <c r="W17" s="24">
        <v>-0.16287668096082036</v>
      </c>
      <c r="X17" s="23">
        <v>33769874</v>
      </c>
      <c r="Y17" s="24">
        <v>0.13837308518662647</v>
      </c>
      <c r="Z17" s="27">
        <v>288091078</v>
      </c>
      <c r="AA17" s="32">
        <v>3.5186210182625369E-2</v>
      </c>
      <c r="AB17" s="29">
        <v>3798116591</v>
      </c>
      <c r="AC17" s="34">
        <v>7.268275327667853E-2</v>
      </c>
    </row>
    <row r="18" spans="1:33" ht="13.9" customHeight="1" x14ac:dyDescent="0.2">
      <c r="A18" s="22">
        <v>2023</v>
      </c>
      <c r="B18" s="35">
        <v>994706940</v>
      </c>
      <c r="C18" s="36">
        <v>0.1262562745153919</v>
      </c>
      <c r="D18" s="35">
        <v>101085790</v>
      </c>
      <c r="E18" s="36">
        <v>0.16916710058771917</v>
      </c>
      <c r="F18" s="35">
        <v>2311063310</v>
      </c>
      <c r="G18" s="36">
        <v>0.14963499889723128</v>
      </c>
      <c r="H18" s="37">
        <v>599481550</v>
      </c>
      <c r="I18" s="38">
        <v>0.18136530520881372</v>
      </c>
      <c r="J18" s="35">
        <v>622305580</v>
      </c>
      <c r="K18" s="36">
        <v>0.27634388982094521</v>
      </c>
      <c r="L18" s="35">
        <v>40738739</v>
      </c>
      <c r="M18" s="36">
        <v>0.1130391241810344</v>
      </c>
      <c r="N18" s="35">
        <v>5461635</v>
      </c>
      <c r="O18" s="36">
        <v>-8.0471526384587252E-2</v>
      </c>
      <c r="P18" s="39">
        <v>4075361994</v>
      </c>
      <c r="Q18" s="40">
        <v>0.16106335378651135</v>
      </c>
      <c r="R18" s="35">
        <v>43227184</v>
      </c>
      <c r="S18" s="36">
        <v>0.10649640170703867</v>
      </c>
      <c r="T18" s="35">
        <v>192486013</v>
      </c>
      <c r="U18" s="36">
        <v>-8.852996057778463E-2</v>
      </c>
      <c r="V18" s="35">
        <v>4520884</v>
      </c>
      <c r="W18" s="36">
        <v>0.11008870870117271</v>
      </c>
      <c r="X18" s="35">
        <v>47497376</v>
      </c>
      <c r="Y18" s="36">
        <v>0.40650142787029647</v>
      </c>
      <c r="Z18" s="39">
        <v>287731457</v>
      </c>
      <c r="AA18" s="40">
        <v>-1.2482892649664076E-3</v>
      </c>
      <c r="AB18" s="41">
        <v>4363093451</v>
      </c>
      <c r="AC18" s="34">
        <v>0.14875184751799528</v>
      </c>
    </row>
    <row r="19" spans="1:33" x14ac:dyDescent="0.2">
      <c r="A19" s="42" t="s">
        <v>28</v>
      </c>
      <c r="B19" s="43"/>
      <c r="C19" s="44">
        <v>0.39993646075155204</v>
      </c>
      <c r="D19" s="45"/>
      <c r="E19" s="44">
        <v>0.88141982852290945</v>
      </c>
      <c r="F19" s="45"/>
      <c r="G19" s="44">
        <v>0.95689646737746292</v>
      </c>
      <c r="H19" s="46"/>
      <c r="I19" s="47">
        <v>1.1558339777659248</v>
      </c>
      <c r="J19" s="45"/>
      <c r="K19" s="44">
        <v>0.81536799517419245</v>
      </c>
      <c r="L19" s="45"/>
      <c r="M19" s="44">
        <v>0.89165535925708861</v>
      </c>
      <c r="N19" s="45"/>
      <c r="O19" s="44">
        <v>1.4964952112266601</v>
      </c>
      <c r="P19" s="48"/>
      <c r="Q19" s="49">
        <v>0.76287371602678622</v>
      </c>
      <c r="R19" s="45"/>
      <c r="S19" s="44">
        <v>1.3785638921097644E-2</v>
      </c>
      <c r="T19" s="45"/>
      <c r="U19" s="44">
        <v>-0.32745231090359139</v>
      </c>
      <c r="V19" s="45"/>
      <c r="W19" s="44">
        <v>7.1928458498398587E-2</v>
      </c>
      <c r="X19" s="45"/>
      <c r="Y19" s="44">
        <v>2.2882207901248788</v>
      </c>
      <c r="Z19" s="48"/>
      <c r="AA19" s="49">
        <v>-0.17200976984963648</v>
      </c>
      <c r="AB19" s="50"/>
      <c r="AC19" s="33">
        <v>0.64070615251952534</v>
      </c>
    </row>
    <row r="20" spans="1:33" x14ac:dyDescent="0.2">
      <c r="A20" s="42" t="s">
        <v>29</v>
      </c>
      <c r="B20" s="51"/>
      <c r="C20" s="44">
        <v>3.4215000209078639E-2</v>
      </c>
      <c r="D20" s="52"/>
      <c r="E20" s="44">
        <v>6.5242712197972841E-2</v>
      </c>
      <c r="F20" s="52"/>
      <c r="G20" s="44">
        <v>6.9440889071228584E-2</v>
      </c>
      <c r="H20" s="53"/>
      <c r="I20" s="47">
        <v>7.9845272353845864E-2</v>
      </c>
      <c r="J20" s="52"/>
      <c r="K20" s="44">
        <v>6.1442487122626233E-2</v>
      </c>
      <c r="L20" s="52"/>
      <c r="M20" s="44">
        <v>6.5820824698136438E-2</v>
      </c>
      <c r="N20" s="52"/>
      <c r="O20" s="44">
        <v>9.58044852873432E-2</v>
      </c>
      <c r="P20" s="54"/>
      <c r="Q20" s="49">
        <v>5.8332469090650818E-2</v>
      </c>
      <c r="R20" s="52"/>
      <c r="S20" s="44">
        <v>1.3700858474228195E-3</v>
      </c>
      <c r="T20" s="52"/>
      <c r="U20" s="44">
        <v>-3.8891742706255172E-2</v>
      </c>
      <c r="V20" s="52"/>
      <c r="W20" s="44">
        <v>6.9701113323781261E-3</v>
      </c>
      <c r="X20" s="52"/>
      <c r="Y20" s="44">
        <v>0.12640896178717864</v>
      </c>
      <c r="Z20" s="54"/>
      <c r="AA20" s="49">
        <v>-1.8698367734143129E-2</v>
      </c>
      <c r="AB20" s="50"/>
      <c r="AC20" s="33">
        <v>5.0758908394664903E-2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11765053.050000001</v>
      </c>
      <c r="C26" s="24"/>
      <c r="D26" s="23">
        <v>907075.44</v>
      </c>
      <c r="E26" s="24"/>
      <c r="F26" s="23">
        <v>22200209.850000001</v>
      </c>
      <c r="G26" s="24"/>
      <c r="H26" s="25">
        <v>4777359.6100000003</v>
      </c>
      <c r="I26" s="26"/>
      <c r="J26" s="23">
        <v>6276164.0700000003</v>
      </c>
      <c r="K26" s="24"/>
      <c r="L26" s="23">
        <v>380734.19</v>
      </c>
      <c r="M26" s="24"/>
      <c r="N26" s="23">
        <v>40342.67</v>
      </c>
      <c r="O26" s="24"/>
      <c r="P26" s="27">
        <v>41569579.270000003</v>
      </c>
      <c r="Q26" s="28"/>
      <c r="R26" s="23">
        <v>708221.71</v>
      </c>
      <c r="S26" s="24"/>
      <c r="T26" s="23">
        <v>4847621.83</v>
      </c>
      <c r="U26" s="24"/>
      <c r="V26" s="23">
        <v>74561.36</v>
      </c>
      <c r="W26" s="24"/>
      <c r="X26" s="23">
        <v>274278.96999999997</v>
      </c>
      <c r="Y26" s="24"/>
      <c r="Z26" s="27">
        <v>5904683.8700000001</v>
      </c>
      <c r="AA26" s="28"/>
      <c r="AB26" s="29">
        <v>47474263.079999998</v>
      </c>
      <c r="AC26" s="30"/>
    </row>
    <row r="27" spans="1:33" x14ac:dyDescent="0.2">
      <c r="A27" s="22">
        <v>2014</v>
      </c>
      <c r="B27" s="23">
        <v>12712537.210000001</v>
      </c>
      <c r="C27" s="24">
        <v>8.0533777108637863E-2</v>
      </c>
      <c r="D27" s="23">
        <v>906712.53</v>
      </c>
      <c r="E27" s="24">
        <v>-4.0008800150064276E-4</v>
      </c>
      <c r="F27" s="23">
        <v>22232783.239999998</v>
      </c>
      <c r="G27" s="24">
        <v>1.467255950285392E-3</v>
      </c>
      <c r="H27" s="25">
        <v>4818229.0199999996</v>
      </c>
      <c r="I27" s="26">
        <v>8.5548113050671545E-3</v>
      </c>
      <c r="J27" s="23">
        <v>6347032.6600000001</v>
      </c>
      <c r="K27" s="24">
        <v>1.1291704488534801E-2</v>
      </c>
      <c r="L27" s="23">
        <v>383570.65</v>
      </c>
      <c r="M27" s="24">
        <v>7.4499744821972013E-3</v>
      </c>
      <c r="N27" s="23">
        <v>46421.47</v>
      </c>
      <c r="O27" s="24">
        <v>0.15067916922702446</v>
      </c>
      <c r="P27" s="27">
        <v>42629057.759999998</v>
      </c>
      <c r="Q27" s="28">
        <v>2.5486870654103558E-2</v>
      </c>
      <c r="R27" s="23">
        <v>753771.44</v>
      </c>
      <c r="S27" s="24">
        <v>6.4315636412783761E-2</v>
      </c>
      <c r="T27" s="23">
        <v>3449801.4</v>
      </c>
      <c r="U27" s="24">
        <v>-0.28835178960319191</v>
      </c>
      <c r="V27" s="23">
        <v>77729.460000000006</v>
      </c>
      <c r="W27" s="24">
        <v>4.2489836558775293E-2</v>
      </c>
      <c r="X27" s="23">
        <v>313573.68</v>
      </c>
      <c r="Y27" s="24">
        <v>0.14326548623104435</v>
      </c>
      <c r="Z27" s="27">
        <v>4594875.9799999995</v>
      </c>
      <c r="AA27" s="28">
        <v>-0.22182523549732402</v>
      </c>
      <c r="AB27" s="29">
        <v>47223933.649999999</v>
      </c>
      <c r="AC27" s="30">
        <v>-5.2729503052667435E-3</v>
      </c>
    </row>
    <row r="28" spans="1:33" x14ac:dyDescent="0.2">
      <c r="A28" s="22">
        <v>2015</v>
      </c>
      <c r="B28" s="23">
        <v>15203858.25</v>
      </c>
      <c r="C28" s="24">
        <v>0.19597354948469795</v>
      </c>
      <c r="D28" s="23">
        <v>947104.37</v>
      </c>
      <c r="E28" s="24">
        <v>4.4547570110231041E-2</v>
      </c>
      <c r="F28" s="23">
        <v>23057157.399999999</v>
      </c>
      <c r="G28" s="24">
        <v>3.7079215458586022E-2</v>
      </c>
      <c r="H28" s="25">
        <v>5052423.97</v>
      </c>
      <c r="I28" s="26">
        <v>4.8606022882656627E-2</v>
      </c>
      <c r="J28" s="23">
        <v>6840487.7000000002</v>
      </c>
      <c r="K28" s="24">
        <v>7.7745785540041634E-2</v>
      </c>
      <c r="L28" s="23">
        <v>420446.47</v>
      </c>
      <c r="M28" s="24">
        <v>9.6138273353292142E-2</v>
      </c>
      <c r="N28" s="23">
        <v>54844.06</v>
      </c>
      <c r="O28" s="24">
        <v>0.18143738231469181</v>
      </c>
      <c r="P28" s="27">
        <v>46523898.25</v>
      </c>
      <c r="Q28" s="28">
        <v>9.1365859220436177E-2</v>
      </c>
      <c r="R28" s="23">
        <v>718777.6</v>
      </c>
      <c r="S28" s="24">
        <v>-4.6425001191342526E-2</v>
      </c>
      <c r="T28" s="23">
        <v>3117364.37</v>
      </c>
      <c r="U28" s="24">
        <v>-9.6364106641037311E-2</v>
      </c>
      <c r="V28" s="23">
        <v>90523.37</v>
      </c>
      <c r="W28" s="24">
        <v>0.16459537992416245</v>
      </c>
      <c r="X28" s="23">
        <v>345146.75</v>
      </c>
      <c r="Y28" s="24">
        <v>0.10068788298813856</v>
      </c>
      <c r="Z28" s="27">
        <v>4271812.09</v>
      </c>
      <c r="AA28" s="28">
        <v>-7.0309599520464033E-2</v>
      </c>
      <c r="AB28" s="29">
        <v>50795710.100000001</v>
      </c>
      <c r="AC28" s="30">
        <v>7.5634877781935964E-2</v>
      </c>
    </row>
    <row r="29" spans="1:33" x14ac:dyDescent="0.2">
      <c r="A29" s="22">
        <v>2016</v>
      </c>
      <c r="B29" s="23">
        <v>16815284.190000001</v>
      </c>
      <c r="C29" s="24">
        <v>0.10598796131238604</v>
      </c>
      <c r="D29" s="23">
        <v>979806.5</v>
      </c>
      <c r="E29" s="24">
        <v>3.452853881352063E-2</v>
      </c>
      <c r="F29" s="23">
        <v>24824690.07</v>
      </c>
      <c r="G29" s="24">
        <v>7.6658741549814891E-2</v>
      </c>
      <c r="H29" s="25">
        <v>5709814.2699999996</v>
      </c>
      <c r="I29" s="26">
        <v>0.13011384315794064</v>
      </c>
      <c r="J29" s="23">
        <v>6691530.6900000004</v>
      </c>
      <c r="K29" s="24">
        <v>-2.1775788004121367E-2</v>
      </c>
      <c r="L29" s="23">
        <v>444079.33</v>
      </c>
      <c r="M29" s="24">
        <v>5.6208962819928175E-2</v>
      </c>
      <c r="N29" s="23">
        <v>51767.57</v>
      </c>
      <c r="O29" s="24">
        <v>-5.6095227085667949E-2</v>
      </c>
      <c r="P29" s="27">
        <v>49807158.350000001</v>
      </c>
      <c r="Q29" s="28">
        <v>7.0571474521699207E-2</v>
      </c>
      <c r="R29" s="23">
        <v>648871.96</v>
      </c>
      <c r="S29" s="24">
        <v>-9.7256286228174074E-2</v>
      </c>
      <c r="T29" s="23">
        <v>2646144.37</v>
      </c>
      <c r="U29" s="24">
        <v>-0.15115974396024806</v>
      </c>
      <c r="V29" s="23">
        <v>98524.49</v>
      </c>
      <c r="W29" s="24">
        <v>8.8387341302030742E-2</v>
      </c>
      <c r="X29" s="23">
        <v>328270.38</v>
      </c>
      <c r="Y29" s="24">
        <v>-4.8896215884982247E-2</v>
      </c>
      <c r="Z29" s="27">
        <v>3721811.2</v>
      </c>
      <c r="AA29" s="28">
        <v>-0.12875118998972629</v>
      </c>
      <c r="AB29" s="29">
        <v>53528969.579999998</v>
      </c>
      <c r="AC29" s="30">
        <v>5.3808864461567921E-2</v>
      </c>
    </row>
    <row r="30" spans="1:33" x14ac:dyDescent="0.2">
      <c r="A30" s="22">
        <v>2017</v>
      </c>
      <c r="B30" s="23">
        <v>16807200.27</v>
      </c>
      <c r="C30" s="24">
        <v>-4.807483423211646E-4</v>
      </c>
      <c r="D30" s="23">
        <v>935735.18</v>
      </c>
      <c r="E30" s="24">
        <v>-4.4979615873134079E-2</v>
      </c>
      <c r="F30" s="23">
        <v>25451818.43</v>
      </c>
      <c r="G30" s="24">
        <v>2.5262283566547642E-2</v>
      </c>
      <c r="H30" s="25">
        <v>5800622.2400000002</v>
      </c>
      <c r="I30" s="26">
        <v>1.5903839548182131E-2</v>
      </c>
      <c r="J30" s="23">
        <v>6665165.9100000001</v>
      </c>
      <c r="K30" s="24">
        <v>-3.9400222791177632E-3</v>
      </c>
      <c r="L30" s="23">
        <v>457809.47</v>
      </c>
      <c r="M30" s="24">
        <v>3.0918214545135336E-2</v>
      </c>
      <c r="N30" s="23">
        <v>53242.46</v>
      </c>
      <c r="O30" s="24">
        <v>2.8490616808940411E-2</v>
      </c>
      <c r="P30" s="27">
        <v>50370971.719999991</v>
      </c>
      <c r="Q30" s="28">
        <v>1.1319926465951251E-2</v>
      </c>
      <c r="R30" s="23">
        <v>581811.54</v>
      </c>
      <c r="S30" s="24">
        <v>-0.10334923395364461</v>
      </c>
      <c r="T30" s="23">
        <v>2174461.86</v>
      </c>
      <c r="U30" s="24">
        <v>-0.17825274967896035</v>
      </c>
      <c r="V30" s="23">
        <v>100846.09</v>
      </c>
      <c r="W30" s="24">
        <v>2.3563684521482844E-2</v>
      </c>
      <c r="X30" s="23">
        <v>347443.77</v>
      </c>
      <c r="Y30" s="24">
        <v>5.8407310461577475E-2</v>
      </c>
      <c r="Z30" s="27">
        <v>3204563.26</v>
      </c>
      <c r="AA30" s="28">
        <v>-0.13897747956693784</v>
      </c>
      <c r="AB30" s="29">
        <v>53575534.609999999</v>
      </c>
      <c r="AC30" s="30">
        <v>8.6990335075307079E-4</v>
      </c>
    </row>
    <row r="31" spans="1:33" x14ac:dyDescent="0.2">
      <c r="A31" s="22">
        <v>2018</v>
      </c>
      <c r="B31" s="23">
        <v>15727416.609999999</v>
      </c>
      <c r="C31" s="24">
        <v>-6.4245302171317561E-2</v>
      </c>
      <c r="D31" s="23">
        <v>998078.21</v>
      </c>
      <c r="E31" s="24">
        <v>6.6624651218093467E-2</v>
      </c>
      <c r="F31" s="23">
        <v>28553465.719999999</v>
      </c>
      <c r="G31" s="24">
        <v>0.12186348486378068</v>
      </c>
      <c r="H31" s="25">
        <v>6621506.6699999999</v>
      </c>
      <c r="I31" s="26">
        <v>0.14151661598290871</v>
      </c>
      <c r="J31" s="23">
        <v>7044125.5899999999</v>
      </c>
      <c r="K31" s="24">
        <v>5.685675122226623E-2</v>
      </c>
      <c r="L31" s="23">
        <v>536645.02</v>
      </c>
      <c r="M31" s="24">
        <v>0.17220165847595956</v>
      </c>
      <c r="N31" s="23">
        <v>64543.97</v>
      </c>
      <c r="O31" s="24">
        <v>0.21226498550217254</v>
      </c>
      <c r="P31" s="27">
        <v>52924275.119999997</v>
      </c>
      <c r="Q31" s="28">
        <v>5.0689977040609818E-2</v>
      </c>
      <c r="R31" s="23">
        <v>545540.02</v>
      </c>
      <c r="S31" s="24">
        <v>-6.2342386677307939E-2</v>
      </c>
      <c r="T31" s="23">
        <v>2021958.92</v>
      </c>
      <c r="U31" s="24">
        <v>-7.0133646768124946E-2</v>
      </c>
      <c r="V31" s="23">
        <v>114622.27</v>
      </c>
      <c r="W31" s="24">
        <v>0.13660599037602755</v>
      </c>
      <c r="X31" s="23">
        <v>376598.4</v>
      </c>
      <c r="Y31" s="24">
        <v>8.3911793842209356E-2</v>
      </c>
      <c r="Z31" s="27">
        <v>3058719.61</v>
      </c>
      <c r="AA31" s="28">
        <v>-4.5511240742365594E-2</v>
      </c>
      <c r="AB31" s="29">
        <v>55982994.979999997</v>
      </c>
      <c r="AC31" s="30">
        <v>4.4935816087043563E-2</v>
      </c>
      <c r="AD31" s="7"/>
      <c r="AE31" s="7"/>
      <c r="AF31" s="7"/>
    </row>
    <row r="32" spans="1:33" x14ac:dyDescent="0.2">
      <c r="A32" s="22">
        <v>2019</v>
      </c>
      <c r="B32" s="23">
        <v>15643181.640000001</v>
      </c>
      <c r="C32" s="24">
        <v>-5.3559317520996737E-3</v>
      </c>
      <c r="D32" s="23">
        <v>1385850.22</v>
      </c>
      <c r="E32" s="24">
        <v>0.38851866127805756</v>
      </c>
      <c r="F32" s="23">
        <v>30962874.280000001</v>
      </c>
      <c r="G32" s="24">
        <v>8.4382350767050862E-2</v>
      </c>
      <c r="H32" s="25">
        <v>7167915.6900000004</v>
      </c>
      <c r="I32" s="26">
        <v>8.2520345781060808E-2</v>
      </c>
      <c r="J32" s="23">
        <v>7286287.7400000002</v>
      </c>
      <c r="K32" s="24">
        <v>3.4377886496484281E-2</v>
      </c>
      <c r="L32" s="23">
        <v>577039.22</v>
      </c>
      <c r="M32" s="24">
        <v>7.5271731767863892E-2</v>
      </c>
      <c r="N32" s="23">
        <v>118189.68</v>
      </c>
      <c r="O32" s="24">
        <v>0.83114983475605841</v>
      </c>
      <c r="P32" s="27">
        <v>55973422.780000001</v>
      </c>
      <c r="Q32" s="28">
        <v>5.7613404304289392E-2</v>
      </c>
      <c r="R32" s="23">
        <v>535203.99</v>
      </c>
      <c r="S32" s="24">
        <v>-1.8946419366263959E-2</v>
      </c>
      <c r="T32" s="23">
        <v>1778822.41</v>
      </c>
      <c r="U32" s="24">
        <v>-0.12024799692765273</v>
      </c>
      <c r="V32" s="23">
        <v>104978.51</v>
      </c>
      <c r="W32" s="24">
        <v>-8.4135133600128573E-2</v>
      </c>
      <c r="X32" s="23">
        <v>479862.93</v>
      </c>
      <c r="Y32" s="24">
        <v>0.2742033157867903</v>
      </c>
      <c r="Z32" s="27">
        <v>2898867.84</v>
      </c>
      <c r="AA32" s="28">
        <v>-5.2261007997395366E-2</v>
      </c>
      <c r="AB32" s="29">
        <v>58872290.420000002</v>
      </c>
      <c r="AC32" s="30">
        <v>5.1610233447356824E-2</v>
      </c>
    </row>
    <row r="33" spans="1:29" x14ac:dyDescent="0.2">
      <c r="A33" s="22">
        <v>2020</v>
      </c>
      <c r="B33" s="23">
        <v>14528149.109999999</v>
      </c>
      <c r="C33" s="24">
        <v>-7.1279139733878408E-2</v>
      </c>
      <c r="D33" s="23">
        <v>1313242.78</v>
      </c>
      <c r="E33" s="24">
        <v>-5.2391982158071851E-2</v>
      </c>
      <c r="F33" s="23">
        <v>32680825.280000001</v>
      </c>
      <c r="G33" s="24">
        <v>5.5484222312968033E-2</v>
      </c>
      <c r="H33" s="25">
        <v>7814365.5899999999</v>
      </c>
      <c r="I33" s="31">
        <v>9.0186593698620837E-2</v>
      </c>
      <c r="J33" s="23">
        <v>7247051.5800000001</v>
      </c>
      <c r="K33" s="24">
        <v>-5.3849314493308971E-3</v>
      </c>
      <c r="L33" s="23">
        <v>590900.16</v>
      </c>
      <c r="M33" s="24">
        <v>2.4020793595277739E-2</v>
      </c>
      <c r="N33" s="23">
        <v>112167.06</v>
      </c>
      <c r="O33" s="24">
        <v>-5.0957240936772105E-2</v>
      </c>
      <c r="P33" s="27">
        <v>56472335.969999999</v>
      </c>
      <c r="Q33" s="32">
        <v>8.9133943436145464E-3</v>
      </c>
      <c r="R33" s="23">
        <v>509150.74</v>
      </c>
      <c r="S33" s="24">
        <v>-4.8679102709977932E-2</v>
      </c>
      <c r="T33" s="23">
        <v>4400759.26</v>
      </c>
      <c r="U33" s="24">
        <v>1.4739733630857506</v>
      </c>
      <c r="V33" s="23">
        <v>96010.3</v>
      </c>
      <c r="W33" s="24">
        <v>-8.5429008279885019E-2</v>
      </c>
      <c r="X33" s="23">
        <v>500538.17</v>
      </c>
      <c r="Y33" s="24">
        <v>4.3085720332679149E-2</v>
      </c>
      <c r="Z33" s="27">
        <v>5506458.4699999997</v>
      </c>
      <c r="AA33" s="32">
        <v>0.89952035550540999</v>
      </c>
      <c r="AB33" s="29">
        <v>61978794.340000004</v>
      </c>
      <c r="AC33" s="33">
        <v>5.2766826257954882E-2</v>
      </c>
    </row>
    <row r="34" spans="1:29" x14ac:dyDescent="0.2">
      <c r="A34" s="22">
        <v>2021</v>
      </c>
      <c r="B34" s="23">
        <v>13962108.619999999</v>
      </c>
      <c r="C34" s="24">
        <v>-3.8961638245465412E-2</v>
      </c>
      <c r="D34" s="23">
        <v>1338761.03</v>
      </c>
      <c r="E34" s="24">
        <v>1.9431479379616312E-2</v>
      </c>
      <c r="F34" s="23">
        <v>33691509.829999998</v>
      </c>
      <c r="G34" s="24">
        <v>3.0925918832855039E-2</v>
      </c>
      <c r="H34" s="25">
        <v>7763846.1500000004</v>
      </c>
      <c r="I34" s="55">
        <v>-6.4649445202114584E-3</v>
      </c>
      <c r="J34" s="23">
        <v>7464281.7999999998</v>
      </c>
      <c r="K34" s="24">
        <v>2.9974979148692595E-2</v>
      </c>
      <c r="L34" s="23">
        <v>615234.59</v>
      </c>
      <c r="M34" s="24">
        <v>4.1181965494813767E-2</v>
      </c>
      <c r="N34" s="23">
        <v>132435.98000000001</v>
      </c>
      <c r="O34" s="24">
        <v>0.18070296217089057</v>
      </c>
      <c r="P34" s="27">
        <v>57204331.849999994</v>
      </c>
      <c r="Q34" s="32">
        <v>1.2962025873851863E-2</v>
      </c>
      <c r="R34" s="23">
        <v>546125.41</v>
      </c>
      <c r="S34" s="24">
        <v>7.2620281372860307E-2</v>
      </c>
      <c r="T34" s="23">
        <v>3539013.36</v>
      </c>
      <c r="U34" s="24">
        <v>-0.19581755081053898</v>
      </c>
      <c r="V34" s="23">
        <v>83088.240000000005</v>
      </c>
      <c r="W34" s="24">
        <v>-0.13459035124356447</v>
      </c>
      <c r="X34" s="23">
        <v>551081.06000000006</v>
      </c>
      <c r="Y34" s="24">
        <v>0.10097709431430589</v>
      </c>
      <c r="Z34" s="27">
        <v>4719308.07</v>
      </c>
      <c r="AA34" s="32">
        <v>-0.1429503925778268</v>
      </c>
      <c r="AB34" s="29">
        <v>61923639.960000001</v>
      </c>
      <c r="AC34" s="33">
        <v>-8.8989114078985934E-4</v>
      </c>
    </row>
    <row r="35" spans="1:29" x14ac:dyDescent="0.2">
      <c r="A35" s="22">
        <v>2022</v>
      </c>
      <c r="B35" s="23">
        <v>14208193.73</v>
      </c>
      <c r="C35" s="24">
        <v>1.762521096902921E-2</v>
      </c>
      <c r="D35" s="23">
        <v>1419720.69</v>
      </c>
      <c r="E35" s="24">
        <v>6.0473570850803682E-2</v>
      </c>
      <c r="F35" s="23">
        <v>36527500.670000002</v>
      </c>
      <c r="G35" s="24">
        <v>8.4175237450318907E-2</v>
      </c>
      <c r="H35" s="25">
        <v>8473865.3300000001</v>
      </c>
      <c r="I35" s="55">
        <v>9.1451989939290546E-2</v>
      </c>
      <c r="J35" s="23">
        <v>8789917.3300000001</v>
      </c>
      <c r="K35" s="24">
        <v>0.17759719762991802</v>
      </c>
      <c r="L35" s="23">
        <v>628469.01</v>
      </c>
      <c r="M35" s="24">
        <v>2.1511176736665673E-2</v>
      </c>
      <c r="N35" s="23">
        <v>107257.65</v>
      </c>
      <c r="O35" s="24">
        <v>-0.19011699086607745</v>
      </c>
      <c r="P35" s="27">
        <v>61681059.079999998</v>
      </c>
      <c r="Q35" s="32">
        <v>7.8258535415443448E-2</v>
      </c>
      <c r="R35" s="23">
        <v>633176.22</v>
      </c>
      <c r="S35" s="24">
        <v>0.15939710624341749</v>
      </c>
      <c r="T35" s="23">
        <v>3555635.16</v>
      </c>
      <c r="U35" s="24">
        <v>4.6967327639589017E-3</v>
      </c>
      <c r="V35" s="23">
        <v>69928.23</v>
      </c>
      <c r="W35" s="24">
        <v>-0.15838595209141521</v>
      </c>
      <c r="X35" s="23">
        <v>624668.26</v>
      </c>
      <c r="Y35" s="24">
        <v>0.13353244257750382</v>
      </c>
      <c r="Z35" s="27">
        <v>4883407.87</v>
      </c>
      <c r="AA35" s="32">
        <v>3.4772004193402831E-2</v>
      </c>
      <c r="AB35" s="29">
        <v>66564466.780000001</v>
      </c>
      <c r="AC35" s="33">
        <v>7.4944347958191312E-2</v>
      </c>
    </row>
    <row r="36" spans="1:29" x14ac:dyDescent="0.2">
      <c r="A36" s="22">
        <v>2023</v>
      </c>
      <c r="B36" s="35">
        <v>14133912.699999999</v>
      </c>
      <c r="C36" s="36">
        <v>-5.228041749118323E-3</v>
      </c>
      <c r="D36" s="35">
        <v>1479537.31</v>
      </c>
      <c r="E36" s="36">
        <v>4.2132667658735121E-2</v>
      </c>
      <c r="F36" s="35">
        <v>37020565.479999997</v>
      </c>
      <c r="G36" s="36">
        <v>1.3498454615181173E-2</v>
      </c>
      <c r="H36" s="37">
        <v>8891878.0099999998</v>
      </c>
      <c r="I36" s="56">
        <v>4.9329634555332222E-2</v>
      </c>
      <c r="J36" s="35">
        <v>9727892.7300000004</v>
      </c>
      <c r="K36" s="36">
        <v>0.10671037790067593</v>
      </c>
      <c r="L36" s="35">
        <v>602269.43000000005</v>
      </c>
      <c r="M36" s="36">
        <v>-4.1687942576516153E-2</v>
      </c>
      <c r="N36" s="35">
        <v>84487.95</v>
      </c>
      <c r="O36" s="36">
        <v>-0.21228975275889411</v>
      </c>
      <c r="P36" s="39">
        <v>63048665.600000001</v>
      </c>
      <c r="Q36" s="40">
        <v>2.2172228239891682E-2</v>
      </c>
      <c r="R36" s="35">
        <v>620165.28</v>
      </c>
      <c r="S36" s="36">
        <v>-2.054868706218933E-2</v>
      </c>
      <c r="T36" s="35">
        <v>2808642.7</v>
      </c>
      <c r="U36" s="36">
        <v>-0.21008692579134017</v>
      </c>
      <c r="V36" s="35">
        <v>66835.38</v>
      </c>
      <c r="W36" s="36">
        <v>-4.4228918707079977E-2</v>
      </c>
      <c r="X36" s="35">
        <v>767188.56</v>
      </c>
      <c r="Y36" s="36">
        <v>0.22815358026995008</v>
      </c>
      <c r="Z36" s="39">
        <v>4262831.92</v>
      </c>
      <c r="AA36" s="40">
        <v>-0.12707845965772263</v>
      </c>
      <c r="AB36" s="41">
        <v>67311497.280000001</v>
      </c>
      <c r="AC36" s="34">
        <v>1.1222661821493824E-2</v>
      </c>
    </row>
    <row r="37" spans="1:29" x14ac:dyDescent="0.2">
      <c r="A37" s="42" t="s">
        <v>28</v>
      </c>
      <c r="B37" s="43"/>
      <c r="C37" s="44">
        <v>0.20134712864724383</v>
      </c>
      <c r="D37" s="45"/>
      <c r="E37" s="44">
        <v>0.63110723183068451</v>
      </c>
      <c r="F37" s="45"/>
      <c r="G37" s="44">
        <v>0.66757727652741061</v>
      </c>
      <c r="H37" s="46"/>
      <c r="I37" s="47">
        <v>0.86125364969123586</v>
      </c>
      <c r="J37" s="45"/>
      <c r="K37" s="44">
        <v>0.54997425521414067</v>
      </c>
      <c r="L37" s="45"/>
      <c r="M37" s="44">
        <v>0.58186326791402698</v>
      </c>
      <c r="N37" s="45"/>
      <c r="O37" s="44">
        <v>1.0942577672722207</v>
      </c>
      <c r="P37" s="48"/>
      <c r="Q37" s="49">
        <v>0.51670203805745651</v>
      </c>
      <c r="R37" s="45"/>
      <c r="S37" s="44">
        <v>-0.12433455337029974</v>
      </c>
      <c r="T37" s="45"/>
      <c r="U37" s="44">
        <v>-0.42061431388512416</v>
      </c>
      <c r="V37" s="45"/>
      <c r="W37" s="44">
        <v>-0.10361908634713739</v>
      </c>
      <c r="X37" s="45"/>
      <c r="Y37" s="44">
        <v>1.797110401865663</v>
      </c>
      <c r="Z37" s="48"/>
      <c r="AA37" s="49">
        <v>-0.27805924688733591</v>
      </c>
      <c r="AB37" s="50"/>
      <c r="AC37" s="33">
        <v>0.41785238807334013</v>
      </c>
    </row>
    <row r="38" spans="1:29" x14ac:dyDescent="0.2">
      <c r="A38" s="42" t="s">
        <v>29</v>
      </c>
      <c r="B38" s="51"/>
      <c r="C38" s="44">
        <v>1.8513644681320551E-2</v>
      </c>
      <c r="D38" s="52"/>
      <c r="E38" s="44">
        <v>5.0142539388107865E-2</v>
      </c>
      <c r="F38" s="52"/>
      <c r="G38" s="44">
        <v>5.2467265099922944E-2</v>
      </c>
      <c r="H38" s="53"/>
      <c r="I38" s="47">
        <v>6.4095376627541834E-2</v>
      </c>
      <c r="J38" s="52"/>
      <c r="K38" s="44">
        <v>4.4798278782607781E-2</v>
      </c>
      <c r="L38" s="52"/>
      <c r="M38" s="44">
        <v>4.6928190495423738E-2</v>
      </c>
      <c r="N38" s="52"/>
      <c r="O38" s="44">
        <v>7.6720578572194498E-2</v>
      </c>
      <c r="P38" s="54"/>
      <c r="Q38" s="49">
        <v>4.2533518885288668E-2</v>
      </c>
      <c r="R38" s="52"/>
      <c r="S38" s="44">
        <v>-1.3189364998056341E-2</v>
      </c>
      <c r="T38" s="52"/>
      <c r="U38" s="44">
        <v>-5.3116004244889603E-2</v>
      </c>
      <c r="V38" s="52"/>
      <c r="W38" s="44">
        <v>-1.0879369843262543E-2</v>
      </c>
      <c r="X38" s="52"/>
      <c r="Y38" s="44">
        <v>0.10833477755605148</v>
      </c>
      <c r="Z38" s="54"/>
      <c r="AA38" s="49">
        <v>-3.2056170035836606E-2</v>
      </c>
      <c r="AB38" s="50"/>
      <c r="AC38" s="33">
        <v>3.5530993546008194E-2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521E1A-0FB8-457B-94B1-9C2791D967E5}">
  <sheetPr>
    <pageSetUpPr fitToPage="1"/>
  </sheetPr>
  <dimension ref="A1:AH38"/>
  <sheetViews>
    <sheetView zoomScaleNormal="100" workbookViewId="0">
      <selection activeCell="F43" sqref="F43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90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WAYNE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842565755</v>
      </c>
      <c r="C8" s="24"/>
      <c r="D8" s="23">
        <v>31734860</v>
      </c>
      <c r="E8" s="24"/>
      <c r="F8" s="23">
        <v>286216440</v>
      </c>
      <c r="G8" s="24"/>
      <c r="H8" s="25">
        <v>49817845</v>
      </c>
      <c r="I8" s="26"/>
      <c r="J8" s="23">
        <v>70955805</v>
      </c>
      <c r="K8" s="24"/>
      <c r="L8" s="23">
        <v>0</v>
      </c>
      <c r="M8" s="24"/>
      <c r="N8" s="23">
        <v>1443064</v>
      </c>
      <c r="O8" s="24"/>
      <c r="P8" s="27">
        <v>1232915924</v>
      </c>
      <c r="Q8" s="28"/>
      <c r="R8" s="23">
        <v>57005576</v>
      </c>
      <c r="S8" s="24"/>
      <c r="T8" s="23">
        <v>16848129</v>
      </c>
      <c r="U8" s="24"/>
      <c r="V8" s="23">
        <v>0</v>
      </c>
      <c r="W8" s="24"/>
      <c r="X8" s="23">
        <v>31776940</v>
      </c>
      <c r="Y8" s="24"/>
      <c r="Z8" s="27">
        <v>105630645</v>
      </c>
      <c r="AA8" s="28"/>
      <c r="AB8" s="29">
        <v>1338546569</v>
      </c>
      <c r="AC8" s="30"/>
    </row>
    <row r="9" spans="1:34" ht="13.9" customHeight="1" x14ac:dyDescent="0.2">
      <c r="A9" s="22">
        <v>2014</v>
      </c>
      <c r="B9" s="23">
        <v>1226500930</v>
      </c>
      <c r="C9" s="24">
        <v>0.45567384233412145</v>
      </c>
      <c r="D9" s="23">
        <v>35003815</v>
      </c>
      <c r="E9" s="24">
        <v>0.10300833216217119</v>
      </c>
      <c r="F9" s="23">
        <v>292217405</v>
      </c>
      <c r="G9" s="24">
        <v>2.0966527988399267E-2</v>
      </c>
      <c r="H9" s="25">
        <v>51082390</v>
      </c>
      <c r="I9" s="26">
        <v>2.5383374170440332E-2</v>
      </c>
      <c r="J9" s="23">
        <v>69179240</v>
      </c>
      <c r="K9" s="24">
        <v>-2.503762729490561E-2</v>
      </c>
      <c r="L9" s="23">
        <v>0</v>
      </c>
      <c r="M9" s="24" t="s">
        <v>32</v>
      </c>
      <c r="N9" s="23">
        <v>1871600</v>
      </c>
      <c r="O9" s="24">
        <v>0.29696257407848853</v>
      </c>
      <c r="P9" s="27">
        <v>1624772990</v>
      </c>
      <c r="Q9" s="28">
        <v>0.31782951162531986</v>
      </c>
      <c r="R9" s="23">
        <v>61577516</v>
      </c>
      <c r="S9" s="24">
        <v>8.0201627995128061E-2</v>
      </c>
      <c r="T9" s="23">
        <v>17234700</v>
      </c>
      <c r="U9" s="24">
        <v>2.2944446828487602E-2</v>
      </c>
      <c r="V9" s="23">
        <v>0</v>
      </c>
      <c r="W9" s="24" t="s">
        <v>32</v>
      </c>
      <c r="X9" s="23">
        <v>25761027</v>
      </c>
      <c r="Y9" s="24">
        <v>-0.18931693863537521</v>
      </c>
      <c r="Z9" s="27">
        <v>104573243</v>
      </c>
      <c r="AA9" s="28">
        <v>-1.0010371516712788E-2</v>
      </c>
      <c r="AB9" s="29">
        <v>1729346233</v>
      </c>
      <c r="AC9" s="30">
        <v>0.29195821277399275</v>
      </c>
    </row>
    <row r="10" spans="1:34" ht="13.9" customHeight="1" x14ac:dyDescent="0.2">
      <c r="A10" s="22">
        <v>2015</v>
      </c>
      <c r="B10" s="23">
        <v>1327449155</v>
      </c>
      <c r="C10" s="24">
        <v>8.2305869103580703E-2</v>
      </c>
      <c r="D10" s="23">
        <v>35318660</v>
      </c>
      <c r="E10" s="24">
        <v>8.9945910181504496E-3</v>
      </c>
      <c r="F10" s="23">
        <v>315693895</v>
      </c>
      <c r="G10" s="24">
        <v>8.0339122852726721E-2</v>
      </c>
      <c r="H10" s="25">
        <v>58157840</v>
      </c>
      <c r="I10" s="26">
        <v>0.1385105512878313</v>
      </c>
      <c r="J10" s="23">
        <v>83277960</v>
      </c>
      <c r="K10" s="24">
        <v>0.20379986828418467</v>
      </c>
      <c r="L10" s="23">
        <v>0</v>
      </c>
      <c r="M10" s="24" t="s">
        <v>32</v>
      </c>
      <c r="N10" s="23">
        <v>3047056</v>
      </c>
      <c r="O10" s="24">
        <v>0.62804872836076087</v>
      </c>
      <c r="P10" s="27">
        <v>1764786726</v>
      </c>
      <c r="Q10" s="28">
        <v>8.6174337499295831E-2</v>
      </c>
      <c r="R10" s="23">
        <v>63339198</v>
      </c>
      <c r="S10" s="24">
        <v>2.860917611551593E-2</v>
      </c>
      <c r="T10" s="23">
        <v>20213578</v>
      </c>
      <c r="U10" s="24">
        <v>0.17284188294545308</v>
      </c>
      <c r="V10" s="23">
        <v>0</v>
      </c>
      <c r="W10" s="24" t="s">
        <v>32</v>
      </c>
      <c r="X10" s="23">
        <v>32437342</v>
      </c>
      <c r="Y10" s="24">
        <v>0.25916338661498239</v>
      </c>
      <c r="Z10" s="27">
        <v>115990118</v>
      </c>
      <c r="AA10" s="28">
        <v>0.10917587207274426</v>
      </c>
      <c r="AB10" s="29">
        <v>1880776844</v>
      </c>
      <c r="AC10" s="30">
        <v>8.7565235989385592E-2</v>
      </c>
    </row>
    <row r="11" spans="1:34" ht="13.9" customHeight="1" x14ac:dyDescent="0.2">
      <c r="A11" s="22">
        <v>2016</v>
      </c>
      <c r="B11" s="23">
        <v>1334784450</v>
      </c>
      <c r="C11" s="24">
        <v>5.5258575986663686E-3</v>
      </c>
      <c r="D11" s="23">
        <v>39237435</v>
      </c>
      <c r="E11" s="24">
        <v>0.11095480406108273</v>
      </c>
      <c r="F11" s="23">
        <v>334923275</v>
      </c>
      <c r="G11" s="24">
        <v>6.0911472488246882E-2</v>
      </c>
      <c r="H11" s="25">
        <v>63765650</v>
      </c>
      <c r="I11" s="26">
        <v>9.6423973104915864E-2</v>
      </c>
      <c r="J11" s="23">
        <v>85846980</v>
      </c>
      <c r="K11" s="24">
        <v>3.084873836967188E-2</v>
      </c>
      <c r="L11" s="23">
        <v>0</v>
      </c>
      <c r="M11" s="24" t="s">
        <v>32</v>
      </c>
      <c r="N11" s="23">
        <v>2805835</v>
      </c>
      <c r="O11" s="24">
        <v>-7.9165266407968879E-2</v>
      </c>
      <c r="P11" s="27">
        <v>1797597975</v>
      </c>
      <c r="Q11" s="28">
        <v>1.8592189365776089E-2</v>
      </c>
      <c r="R11" s="23">
        <v>56767303</v>
      </c>
      <c r="S11" s="24">
        <v>-0.10375715524531902</v>
      </c>
      <c r="T11" s="23">
        <v>21414283</v>
      </c>
      <c r="U11" s="24">
        <v>5.9400913583928586E-2</v>
      </c>
      <c r="V11" s="23">
        <v>0</v>
      </c>
      <c r="W11" s="24" t="s">
        <v>32</v>
      </c>
      <c r="X11" s="23">
        <v>29196451</v>
      </c>
      <c r="Y11" s="24">
        <v>-9.9912347935290136E-2</v>
      </c>
      <c r="Z11" s="27">
        <v>107378037</v>
      </c>
      <c r="AA11" s="28">
        <v>-7.4248402782036996E-2</v>
      </c>
      <c r="AB11" s="29">
        <v>1904976012</v>
      </c>
      <c r="AC11" s="30">
        <v>1.2866581209354787E-2</v>
      </c>
    </row>
    <row r="12" spans="1:34" ht="13.9" customHeight="1" x14ac:dyDescent="0.2">
      <c r="A12" s="22">
        <v>2017</v>
      </c>
      <c r="B12" s="23">
        <v>1330291660</v>
      </c>
      <c r="C12" s="24">
        <v>-3.3659292329933869E-3</v>
      </c>
      <c r="D12" s="23">
        <v>41456890</v>
      </c>
      <c r="E12" s="24">
        <v>5.656473212379963E-2</v>
      </c>
      <c r="F12" s="23">
        <v>344302090</v>
      </c>
      <c r="G12" s="24">
        <v>2.8002876181119393E-2</v>
      </c>
      <c r="H12" s="25">
        <v>63768835</v>
      </c>
      <c r="I12" s="26">
        <v>4.9948522441157579E-5</v>
      </c>
      <c r="J12" s="23">
        <v>90423925</v>
      </c>
      <c r="K12" s="24">
        <v>5.3315154476022336E-2</v>
      </c>
      <c r="L12" s="23">
        <v>0</v>
      </c>
      <c r="M12" s="24" t="s">
        <v>32</v>
      </c>
      <c r="N12" s="23">
        <v>1958678</v>
      </c>
      <c r="O12" s="24">
        <v>-0.30192687738231222</v>
      </c>
      <c r="P12" s="27">
        <v>1808433243</v>
      </c>
      <c r="Q12" s="28">
        <v>6.0276369637098639E-3</v>
      </c>
      <c r="R12" s="23">
        <v>50965966</v>
      </c>
      <c r="S12" s="24">
        <v>-0.1021950435094653</v>
      </c>
      <c r="T12" s="23">
        <v>20810714</v>
      </c>
      <c r="U12" s="24">
        <v>-2.8185347134900569E-2</v>
      </c>
      <c r="V12" s="23">
        <v>0</v>
      </c>
      <c r="W12" s="24" t="s">
        <v>32</v>
      </c>
      <c r="X12" s="23">
        <v>28461944</v>
      </c>
      <c r="Y12" s="24">
        <v>-2.5157406973881861E-2</v>
      </c>
      <c r="Z12" s="27">
        <v>100238624</v>
      </c>
      <c r="AA12" s="28">
        <v>-6.6488578106526572E-2</v>
      </c>
      <c r="AB12" s="29">
        <v>1908671867</v>
      </c>
      <c r="AC12" s="30">
        <v>1.9401057948859883E-3</v>
      </c>
    </row>
    <row r="13" spans="1:34" ht="13.9" customHeight="1" x14ac:dyDescent="0.2">
      <c r="A13" s="22">
        <v>2018</v>
      </c>
      <c r="B13" s="23">
        <v>1308938200</v>
      </c>
      <c r="C13" s="24">
        <v>-1.6051713050655374E-2</v>
      </c>
      <c r="D13" s="23">
        <v>41748780</v>
      </c>
      <c r="E13" s="24">
        <v>7.0408079332530734E-3</v>
      </c>
      <c r="F13" s="23">
        <v>357086605</v>
      </c>
      <c r="G13" s="24">
        <v>3.7131679915158228E-2</v>
      </c>
      <c r="H13" s="25">
        <v>63199015</v>
      </c>
      <c r="I13" s="26">
        <v>-8.9357128760467405E-3</v>
      </c>
      <c r="J13" s="23">
        <v>92424430</v>
      </c>
      <c r="K13" s="24">
        <v>2.2123624914534512E-2</v>
      </c>
      <c r="L13" s="23">
        <v>0</v>
      </c>
      <c r="M13" s="24" t="s">
        <v>32</v>
      </c>
      <c r="N13" s="23">
        <v>2380855</v>
      </c>
      <c r="O13" s="24">
        <v>0.21554180932241032</v>
      </c>
      <c r="P13" s="27">
        <v>1802578870</v>
      </c>
      <c r="Q13" s="28">
        <v>-3.2372624329158055E-3</v>
      </c>
      <c r="R13" s="23">
        <v>42648373</v>
      </c>
      <c r="S13" s="24">
        <v>-0.16319896693413011</v>
      </c>
      <c r="T13" s="23">
        <v>19531104</v>
      </c>
      <c r="U13" s="24">
        <v>-6.1488039285917818E-2</v>
      </c>
      <c r="V13" s="23">
        <v>0</v>
      </c>
      <c r="W13" s="24" t="s">
        <v>32</v>
      </c>
      <c r="X13" s="23">
        <v>26317134</v>
      </c>
      <c r="Y13" s="24">
        <v>-7.5357115452127935E-2</v>
      </c>
      <c r="Z13" s="27">
        <v>88496611</v>
      </c>
      <c r="AA13" s="28">
        <v>-0.11714060440414666</v>
      </c>
      <c r="AB13" s="29">
        <v>1891075481</v>
      </c>
      <c r="AC13" s="30">
        <v>-9.2191781647924295E-3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1308606575</v>
      </c>
      <c r="C14" s="24">
        <v>-2.5335420724981514E-4</v>
      </c>
      <c r="D14" s="23">
        <v>42199920</v>
      </c>
      <c r="E14" s="24">
        <v>1.0806064273015881E-2</v>
      </c>
      <c r="F14" s="23">
        <v>370096770</v>
      </c>
      <c r="G14" s="24">
        <v>3.6434200605200522E-2</v>
      </c>
      <c r="H14" s="25">
        <v>62603880</v>
      </c>
      <c r="I14" s="26">
        <v>-9.416839803595041E-3</v>
      </c>
      <c r="J14" s="23">
        <v>115750730</v>
      </c>
      <c r="K14" s="24">
        <v>0.25238240582062554</v>
      </c>
      <c r="L14" s="23">
        <v>0</v>
      </c>
      <c r="M14" s="24" t="s">
        <v>32</v>
      </c>
      <c r="N14" s="23">
        <v>2665632</v>
      </c>
      <c r="O14" s="24">
        <v>0.11961123209939287</v>
      </c>
      <c r="P14" s="27">
        <v>1839319627</v>
      </c>
      <c r="Q14" s="28">
        <v>2.0382329789542023E-2</v>
      </c>
      <c r="R14" s="23">
        <v>39710623</v>
      </c>
      <c r="S14" s="24">
        <v>-6.8883049770738031E-2</v>
      </c>
      <c r="T14" s="23">
        <v>18966701</v>
      </c>
      <c r="U14" s="24">
        <v>-2.8897649615710407E-2</v>
      </c>
      <c r="V14" s="23">
        <v>0</v>
      </c>
      <c r="W14" s="24" t="s">
        <v>32</v>
      </c>
      <c r="X14" s="23">
        <v>24466052</v>
      </c>
      <c r="Y14" s="24">
        <v>-7.0337522315309861E-2</v>
      </c>
      <c r="Z14" s="27">
        <v>83143376</v>
      </c>
      <c r="AA14" s="28">
        <v>-6.0490847496973643E-2</v>
      </c>
      <c r="AB14" s="29">
        <v>1922463003</v>
      </c>
      <c r="AC14" s="30">
        <v>1.6597709776979549E-2</v>
      </c>
    </row>
    <row r="15" spans="1:34" ht="13.9" customHeight="1" x14ac:dyDescent="0.2">
      <c r="A15" s="22">
        <v>2020</v>
      </c>
      <c r="B15" s="23">
        <v>1265470795</v>
      </c>
      <c r="C15" s="24">
        <v>-3.2963138672904804E-2</v>
      </c>
      <c r="D15" s="23">
        <v>41304520</v>
      </c>
      <c r="E15" s="24">
        <v>-2.1218049702463892E-2</v>
      </c>
      <c r="F15" s="23">
        <v>407091090</v>
      </c>
      <c r="G15" s="24">
        <v>9.9958505447102386E-2</v>
      </c>
      <c r="H15" s="25">
        <v>72817950</v>
      </c>
      <c r="I15" s="31">
        <v>0.16315394509094325</v>
      </c>
      <c r="J15" s="23">
        <v>141879305</v>
      </c>
      <c r="K15" s="24">
        <v>0.22573140575441727</v>
      </c>
      <c r="L15" s="23">
        <v>0</v>
      </c>
      <c r="M15" s="24" t="s">
        <v>32</v>
      </c>
      <c r="N15" s="23">
        <v>2597479</v>
      </c>
      <c r="O15" s="24">
        <v>-2.5567295110502875E-2</v>
      </c>
      <c r="P15" s="27">
        <v>1858343189</v>
      </c>
      <c r="Q15" s="32">
        <v>1.0342716796334171E-2</v>
      </c>
      <c r="R15" s="23">
        <v>41137774</v>
      </c>
      <c r="S15" s="24">
        <v>3.5938771345894016E-2</v>
      </c>
      <c r="T15" s="23">
        <v>19931205</v>
      </c>
      <c r="U15" s="24">
        <v>5.0852491426948733E-2</v>
      </c>
      <c r="V15" s="23">
        <v>0</v>
      </c>
      <c r="W15" s="24" t="s">
        <v>32</v>
      </c>
      <c r="X15" s="23">
        <v>22534462</v>
      </c>
      <c r="Y15" s="24">
        <v>-7.8949803589071096E-2</v>
      </c>
      <c r="Z15" s="27">
        <v>83603441</v>
      </c>
      <c r="AA15" s="32">
        <v>5.533393303634916E-3</v>
      </c>
      <c r="AB15" s="29">
        <v>1941946630</v>
      </c>
      <c r="AC15" s="33">
        <v>1.0134721432659997E-2</v>
      </c>
    </row>
    <row r="16" spans="1:34" ht="13.9" customHeight="1" x14ac:dyDescent="0.2">
      <c r="A16" s="22">
        <v>2021</v>
      </c>
      <c r="B16" s="23">
        <v>1265247665</v>
      </c>
      <c r="C16" s="24">
        <v>-1.7632173012732387E-4</v>
      </c>
      <c r="D16" s="23">
        <v>42570850</v>
      </c>
      <c r="E16" s="24">
        <v>3.0658387992403738E-2</v>
      </c>
      <c r="F16" s="23">
        <v>426382645</v>
      </c>
      <c r="G16" s="24">
        <v>4.7388792026865537E-2</v>
      </c>
      <c r="H16" s="25">
        <v>71986785</v>
      </c>
      <c r="I16" s="31">
        <v>-1.141428727394825E-2</v>
      </c>
      <c r="J16" s="23">
        <v>147073270</v>
      </c>
      <c r="K16" s="24">
        <v>3.6608334104822407E-2</v>
      </c>
      <c r="L16" s="23">
        <v>0</v>
      </c>
      <c r="M16" s="24" t="s">
        <v>32</v>
      </c>
      <c r="N16" s="23">
        <v>2829445</v>
      </c>
      <c r="O16" s="24">
        <v>8.930428311451219E-2</v>
      </c>
      <c r="P16" s="27">
        <v>1884103875</v>
      </c>
      <c r="Q16" s="32">
        <v>1.3862179038018365E-2</v>
      </c>
      <c r="R16" s="23">
        <v>46676037</v>
      </c>
      <c r="S16" s="24">
        <v>0.13462719203037091</v>
      </c>
      <c r="T16" s="23">
        <v>22733875</v>
      </c>
      <c r="U16" s="24">
        <v>0.14061718797232781</v>
      </c>
      <c r="V16" s="23">
        <v>0</v>
      </c>
      <c r="W16" s="24" t="s">
        <v>32</v>
      </c>
      <c r="X16" s="23">
        <v>22107996</v>
      </c>
      <c r="Y16" s="24">
        <v>-1.8925057984521664E-2</v>
      </c>
      <c r="Z16" s="27">
        <v>91517908</v>
      </c>
      <c r="AA16" s="32">
        <v>9.466676138366123E-2</v>
      </c>
      <c r="AB16" s="29">
        <v>1975621783</v>
      </c>
      <c r="AC16" s="33">
        <v>1.7340926099498419E-2</v>
      </c>
    </row>
    <row r="17" spans="1:33" ht="13.9" customHeight="1" x14ac:dyDescent="0.2">
      <c r="A17" s="22">
        <v>2022</v>
      </c>
      <c r="B17" s="23">
        <v>1348675740</v>
      </c>
      <c r="C17" s="24">
        <v>6.5938137890181367E-2</v>
      </c>
      <c r="D17" s="23">
        <v>41485150</v>
      </c>
      <c r="E17" s="24">
        <v>-2.5503366740386908E-2</v>
      </c>
      <c r="F17" s="23">
        <v>474381275</v>
      </c>
      <c r="G17" s="24">
        <v>0.11257172533370817</v>
      </c>
      <c r="H17" s="25">
        <v>77551080</v>
      </c>
      <c r="I17" s="31">
        <v>7.7296062048055073E-2</v>
      </c>
      <c r="J17" s="23">
        <v>180392735</v>
      </c>
      <c r="K17" s="24">
        <v>0.22655010662372571</v>
      </c>
      <c r="L17" s="23">
        <v>0</v>
      </c>
      <c r="M17" s="24" t="s">
        <v>32</v>
      </c>
      <c r="N17" s="23">
        <v>2723385</v>
      </c>
      <c r="O17" s="24">
        <v>-3.7484382979700963E-2</v>
      </c>
      <c r="P17" s="27">
        <v>2047658285</v>
      </c>
      <c r="Q17" s="32">
        <v>8.6807533369146109E-2</v>
      </c>
      <c r="R17" s="23">
        <v>55419762</v>
      </c>
      <c r="S17" s="24">
        <v>0.18732792160568387</v>
      </c>
      <c r="T17" s="23">
        <v>31782363</v>
      </c>
      <c r="U17" s="24">
        <v>0.39801784781520966</v>
      </c>
      <c r="V17" s="23">
        <v>0</v>
      </c>
      <c r="W17" s="24" t="s">
        <v>32</v>
      </c>
      <c r="X17" s="23">
        <v>21984436</v>
      </c>
      <c r="Y17" s="24">
        <v>-5.5889280964226701E-3</v>
      </c>
      <c r="Z17" s="27">
        <v>109186561</v>
      </c>
      <c r="AA17" s="32">
        <v>0.19306224744560377</v>
      </c>
      <c r="AB17" s="29">
        <v>2156844846</v>
      </c>
      <c r="AC17" s="34">
        <v>9.1729633961016105E-2</v>
      </c>
    </row>
    <row r="18" spans="1:33" ht="13.9" customHeight="1" x14ac:dyDescent="0.2">
      <c r="A18" s="22">
        <v>2023</v>
      </c>
      <c r="B18" s="35">
        <v>1537892715</v>
      </c>
      <c r="C18" s="36">
        <v>0.14029834554597978</v>
      </c>
      <c r="D18" s="35">
        <v>40824325</v>
      </c>
      <c r="E18" s="36">
        <v>-1.5929193940482318E-2</v>
      </c>
      <c r="F18" s="35">
        <v>526266921</v>
      </c>
      <c r="G18" s="36">
        <v>0.1093754090525601</v>
      </c>
      <c r="H18" s="37">
        <v>84667755</v>
      </c>
      <c r="I18" s="38">
        <v>9.1767580799648432E-2</v>
      </c>
      <c r="J18" s="35">
        <v>191891040</v>
      </c>
      <c r="K18" s="36">
        <v>6.374039952329566E-2</v>
      </c>
      <c r="L18" s="35">
        <v>0</v>
      </c>
      <c r="M18" s="36" t="s">
        <v>32</v>
      </c>
      <c r="N18" s="35">
        <v>2563594</v>
      </c>
      <c r="O18" s="36">
        <v>-5.8673672653701187E-2</v>
      </c>
      <c r="P18" s="39">
        <v>2299438595</v>
      </c>
      <c r="Q18" s="40">
        <v>0.12296012076057895</v>
      </c>
      <c r="R18" s="35">
        <v>62545888</v>
      </c>
      <c r="S18" s="36">
        <v>0.12858456519535397</v>
      </c>
      <c r="T18" s="35">
        <v>23079107</v>
      </c>
      <c r="U18" s="36">
        <v>-0.27383917300296395</v>
      </c>
      <c r="V18" s="35">
        <v>0</v>
      </c>
      <c r="W18" s="36" t="s">
        <v>32</v>
      </c>
      <c r="X18" s="35">
        <v>20746809</v>
      </c>
      <c r="Y18" s="36">
        <v>-5.6295599304890059E-2</v>
      </c>
      <c r="Z18" s="39">
        <v>106371804</v>
      </c>
      <c r="AA18" s="40">
        <v>-2.5779335608894213E-2</v>
      </c>
      <c r="AB18" s="41">
        <v>2405810399</v>
      </c>
      <c r="AC18" s="34">
        <v>0.11543044158309383</v>
      </c>
    </row>
    <row r="19" spans="1:33" x14ac:dyDescent="0.2">
      <c r="A19" s="42" t="s">
        <v>28</v>
      </c>
      <c r="B19" s="43"/>
      <c r="C19" s="44">
        <v>0.82524949046855101</v>
      </c>
      <c r="D19" s="45"/>
      <c r="E19" s="44">
        <v>0.28641894118959405</v>
      </c>
      <c r="F19" s="45"/>
      <c r="G19" s="44">
        <v>0.83870263007953005</v>
      </c>
      <c r="H19" s="46"/>
      <c r="I19" s="47">
        <v>0.69954671865071638</v>
      </c>
      <c r="J19" s="45"/>
      <c r="K19" s="44">
        <v>1.7043740818668747</v>
      </c>
      <c r="L19" s="45"/>
      <c r="M19" s="44" t="s">
        <v>33</v>
      </c>
      <c r="N19" s="45"/>
      <c r="O19" s="44">
        <v>0.77649362744826289</v>
      </c>
      <c r="P19" s="48"/>
      <c r="Q19" s="49">
        <v>0.86504087605571389</v>
      </c>
      <c r="R19" s="45"/>
      <c r="S19" s="44">
        <v>9.7188948674073572E-2</v>
      </c>
      <c r="T19" s="45"/>
      <c r="U19" s="44">
        <v>0.36983204485198329</v>
      </c>
      <c r="V19" s="45"/>
      <c r="W19" s="44" t="s">
        <v>33</v>
      </c>
      <c r="X19" s="45"/>
      <c r="Y19" s="44">
        <v>-0.34711117558833543</v>
      </c>
      <c r="Z19" s="48"/>
      <c r="AA19" s="49">
        <v>7.0165149516979658E-3</v>
      </c>
      <c r="AB19" s="50"/>
      <c r="AC19" s="33">
        <v>0.79733036916102995</v>
      </c>
    </row>
    <row r="20" spans="1:33" x14ac:dyDescent="0.2">
      <c r="A20" s="42" t="s">
        <v>29</v>
      </c>
      <c r="B20" s="51"/>
      <c r="C20" s="44">
        <v>6.20188460580815E-2</v>
      </c>
      <c r="D20" s="52"/>
      <c r="E20" s="44">
        <v>2.550608720297709E-2</v>
      </c>
      <c r="F20" s="52"/>
      <c r="G20" s="44">
        <v>6.2799030890840379E-2</v>
      </c>
      <c r="H20" s="53"/>
      <c r="I20" s="47">
        <v>5.4467771814661337E-2</v>
      </c>
      <c r="J20" s="52"/>
      <c r="K20" s="44">
        <v>0.10460416519468008</v>
      </c>
      <c r="L20" s="52"/>
      <c r="M20" s="44" t="s">
        <v>32</v>
      </c>
      <c r="N20" s="52"/>
      <c r="O20" s="44">
        <v>5.9147304768602416E-2</v>
      </c>
      <c r="P20" s="54"/>
      <c r="Q20" s="49">
        <v>6.4311697749731112E-2</v>
      </c>
      <c r="R20" s="52"/>
      <c r="S20" s="44">
        <v>9.3182881876645585E-3</v>
      </c>
      <c r="T20" s="52"/>
      <c r="U20" s="44">
        <v>3.1969191826648258E-2</v>
      </c>
      <c r="V20" s="52"/>
      <c r="W20" s="44" t="s">
        <v>32</v>
      </c>
      <c r="X20" s="52"/>
      <c r="Y20" s="44">
        <v>-4.1738756841094404E-2</v>
      </c>
      <c r="Z20" s="54"/>
      <c r="AA20" s="49">
        <v>6.9944587352144261E-4</v>
      </c>
      <c r="AB20" s="50"/>
      <c r="AC20" s="33">
        <v>6.0383084783370844E-2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13143896.23</v>
      </c>
      <c r="C26" s="24"/>
      <c r="D26" s="23">
        <v>498156.73</v>
      </c>
      <c r="E26" s="24"/>
      <c r="F26" s="23">
        <v>5415752.6600000001</v>
      </c>
      <c r="G26" s="24"/>
      <c r="H26" s="25">
        <v>784034.19</v>
      </c>
      <c r="I26" s="26"/>
      <c r="J26" s="23">
        <v>1384373.74</v>
      </c>
      <c r="K26" s="24"/>
      <c r="L26" s="23">
        <v>0</v>
      </c>
      <c r="M26" s="24"/>
      <c r="N26" s="23">
        <v>23385.97</v>
      </c>
      <c r="O26" s="24"/>
      <c r="P26" s="27">
        <v>20465565.329999998</v>
      </c>
      <c r="Q26" s="28"/>
      <c r="R26" s="23">
        <v>886733</v>
      </c>
      <c r="S26" s="24"/>
      <c r="T26" s="23">
        <v>311402.87</v>
      </c>
      <c r="U26" s="24"/>
      <c r="V26" s="23">
        <v>0</v>
      </c>
      <c r="W26" s="24"/>
      <c r="X26" s="23">
        <v>477145.56</v>
      </c>
      <c r="Y26" s="24"/>
      <c r="Z26" s="27">
        <v>1675281.4300000002</v>
      </c>
      <c r="AA26" s="28"/>
      <c r="AB26" s="29">
        <v>22140846.739999998</v>
      </c>
      <c r="AC26" s="30"/>
    </row>
    <row r="27" spans="1:33" x14ac:dyDescent="0.2">
      <c r="A27" s="22">
        <v>2014</v>
      </c>
      <c r="B27" s="23">
        <v>16555838.699999999</v>
      </c>
      <c r="C27" s="24">
        <v>0.25958379542075849</v>
      </c>
      <c r="D27" s="23">
        <v>474690.82</v>
      </c>
      <c r="E27" s="24">
        <v>-4.7105476222312558E-2</v>
      </c>
      <c r="F27" s="23">
        <v>4917891.66</v>
      </c>
      <c r="G27" s="24">
        <v>-9.1928311955073658E-2</v>
      </c>
      <c r="H27" s="25">
        <v>698864.24</v>
      </c>
      <c r="I27" s="26">
        <v>-0.10863040296750319</v>
      </c>
      <c r="J27" s="23">
        <v>1224090.94</v>
      </c>
      <c r="K27" s="24">
        <v>-0.11578000605530125</v>
      </c>
      <c r="L27" s="23">
        <v>0</v>
      </c>
      <c r="M27" s="24" t="s">
        <v>32</v>
      </c>
      <c r="N27" s="23">
        <v>26152.14</v>
      </c>
      <c r="O27" s="24">
        <v>0.11828331260152981</v>
      </c>
      <c r="P27" s="27">
        <v>23198664.260000002</v>
      </c>
      <c r="Q27" s="28">
        <v>0.13354622195525756</v>
      </c>
      <c r="R27" s="23">
        <v>828323.68</v>
      </c>
      <c r="S27" s="24">
        <v>-6.5870245045577355E-2</v>
      </c>
      <c r="T27" s="23">
        <v>286819.37</v>
      </c>
      <c r="U27" s="24">
        <v>-7.8944359119105106E-2</v>
      </c>
      <c r="V27" s="23">
        <v>0</v>
      </c>
      <c r="W27" s="24" t="s">
        <v>32</v>
      </c>
      <c r="X27" s="23">
        <v>343585.82</v>
      </c>
      <c r="Y27" s="24">
        <v>-0.27991403713365792</v>
      </c>
      <c r="Z27" s="27">
        <v>1458728.87</v>
      </c>
      <c r="AA27" s="28">
        <v>-0.12926339188275968</v>
      </c>
      <c r="AB27" s="29">
        <v>24657393.039999999</v>
      </c>
      <c r="AC27" s="30">
        <v>0.11366079759964956</v>
      </c>
    </row>
    <row r="28" spans="1:33" x14ac:dyDescent="0.2">
      <c r="A28" s="22">
        <v>2015</v>
      </c>
      <c r="B28" s="23">
        <v>17721149</v>
      </c>
      <c r="C28" s="24">
        <v>7.0386666668841177E-2</v>
      </c>
      <c r="D28" s="23">
        <v>475451.22</v>
      </c>
      <c r="E28" s="24">
        <v>1.6018847804976828E-3</v>
      </c>
      <c r="F28" s="23">
        <v>5333001.34</v>
      </c>
      <c r="G28" s="24">
        <v>8.4408057090057914E-2</v>
      </c>
      <c r="H28" s="25">
        <v>785843.07</v>
      </c>
      <c r="I28" s="26">
        <v>0.12445740534670933</v>
      </c>
      <c r="J28" s="23">
        <v>1487147.48</v>
      </c>
      <c r="K28" s="24">
        <v>0.21489950738463928</v>
      </c>
      <c r="L28" s="23">
        <v>0</v>
      </c>
      <c r="M28" s="24" t="s">
        <v>32</v>
      </c>
      <c r="N28" s="23">
        <v>41641.019999999997</v>
      </c>
      <c r="O28" s="24">
        <v>0.59226051864206897</v>
      </c>
      <c r="P28" s="27">
        <v>25058390.059999999</v>
      </c>
      <c r="Q28" s="28">
        <v>8.0165210339571372E-2</v>
      </c>
      <c r="R28" s="23">
        <v>849540.5</v>
      </c>
      <c r="S28" s="24">
        <v>2.5614165708747996E-2</v>
      </c>
      <c r="T28" s="23">
        <v>337549.58</v>
      </c>
      <c r="U28" s="24">
        <v>0.17687163178693274</v>
      </c>
      <c r="V28" s="23">
        <v>0</v>
      </c>
      <c r="W28" s="24" t="s">
        <v>32</v>
      </c>
      <c r="X28" s="23">
        <v>414317.58</v>
      </c>
      <c r="Y28" s="24">
        <v>0.20586344337493326</v>
      </c>
      <c r="Z28" s="27">
        <v>1601407.6600000001</v>
      </c>
      <c r="AA28" s="28">
        <v>9.7810355943664856E-2</v>
      </c>
      <c r="AB28" s="29">
        <v>26659797.68</v>
      </c>
      <c r="AC28" s="30">
        <v>8.1209097683264272E-2</v>
      </c>
    </row>
    <row r="29" spans="1:33" x14ac:dyDescent="0.2">
      <c r="A29" s="22">
        <v>2016</v>
      </c>
      <c r="B29" s="23">
        <v>17858525.559999999</v>
      </c>
      <c r="C29" s="24">
        <v>7.7521248763270743E-3</v>
      </c>
      <c r="D29" s="23">
        <v>530289.89</v>
      </c>
      <c r="E29" s="24">
        <v>0.11534026561126512</v>
      </c>
      <c r="F29" s="23">
        <v>5684866.5199999996</v>
      </c>
      <c r="G29" s="24">
        <v>6.5978828349591179E-2</v>
      </c>
      <c r="H29" s="25">
        <v>860257.93</v>
      </c>
      <c r="I29" s="26">
        <v>9.4694300733605893E-2</v>
      </c>
      <c r="J29" s="23">
        <v>1556682.23</v>
      </c>
      <c r="K29" s="24">
        <v>4.6757131310204689E-2</v>
      </c>
      <c r="L29" s="23">
        <v>0</v>
      </c>
      <c r="M29" s="24" t="s">
        <v>32</v>
      </c>
      <c r="N29" s="23">
        <v>40212.54</v>
      </c>
      <c r="O29" s="24">
        <v>-3.4304635189051469E-2</v>
      </c>
      <c r="P29" s="27">
        <v>25670576.739999998</v>
      </c>
      <c r="Q29" s="28">
        <v>2.4430407481652865E-2</v>
      </c>
      <c r="R29" s="23">
        <v>763405.24</v>
      </c>
      <c r="S29" s="24">
        <v>-0.10139041046306799</v>
      </c>
      <c r="T29" s="23">
        <v>368045.66</v>
      </c>
      <c r="U29" s="24">
        <v>9.0345483469420867E-2</v>
      </c>
      <c r="V29" s="23">
        <v>0</v>
      </c>
      <c r="W29" s="24" t="s">
        <v>32</v>
      </c>
      <c r="X29" s="23">
        <v>373070.34</v>
      </c>
      <c r="Y29" s="24">
        <v>-9.9554645979540599E-2</v>
      </c>
      <c r="Z29" s="27">
        <v>1504521.24</v>
      </c>
      <c r="AA29" s="28">
        <v>-6.0500784665910835E-2</v>
      </c>
      <c r="AB29" s="29">
        <v>27175097.98</v>
      </c>
      <c r="AC29" s="30">
        <v>1.9328740082171576E-2</v>
      </c>
    </row>
    <row r="30" spans="1:33" x14ac:dyDescent="0.2">
      <c r="A30" s="22">
        <v>2017</v>
      </c>
      <c r="B30" s="23">
        <v>17263471.870000001</v>
      </c>
      <c r="C30" s="24">
        <v>-3.3320426594052911E-2</v>
      </c>
      <c r="D30" s="23">
        <v>543249.32999999996</v>
      </c>
      <c r="E30" s="24">
        <v>2.4438406698645422E-2</v>
      </c>
      <c r="F30" s="23">
        <v>5599993.5599999996</v>
      </c>
      <c r="G30" s="24">
        <v>-1.4929631100643673E-2</v>
      </c>
      <c r="H30" s="25">
        <v>833057.72</v>
      </c>
      <c r="I30" s="26">
        <v>-3.1618668135962522E-2</v>
      </c>
      <c r="J30" s="23">
        <v>1564997.76</v>
      </c>
      <c r="K30" s="24">
        <v>5.3418288201311503E-3</v>
      </c>
      <c r="L30" s="23">
        <v>0</v>
      </c>
      <c r="M30" s="24" t="s">
        <v>32</v>
      </c>
      <c r="N30" s="23">
        <v>28899.67</v>
      </c>
      <c r="O30" s="24">
        <v>-0.28132691941369536</v>
      </c>
      <c r="P30" s="27">
        <v>25000612.190000001</v>
      </c>
      <c r="Q30" s="28">
        <v>-2.6098539070065204E-2</v>
      </c>
      <c r="R30" s="23">
        <v>664861.36</v>
      </c>
      <c r="S30" s="24">
        <v>-0.12908462614168068</v>
      </c>
      <c r="T30" s="23">
        <v>341274.66</v>
      </c>
      <c r="U30" s="24">
        <v>-7.2738257530329253E-2</v>
      </c>
      <c r="V30" s="23">
        <v>0</v>
      </c>
      <c r="W30" s="24" t="s">
        <v>32</v>
      </c>
      <c r="X30" s="23">
        <v>361074.53</v>
      </c>
      <c r="Y30" s="24">
        <v>-3.2154284899732308E-2</v>
      </c>
      <c r="Z30" s="27">
        <v>1367210.55</v>
      </c>
      <c r="AA30" s="28">
        <v>-9.1265371567635659E-2</v>
      </c>
      <c r="AB30" s="29">
        <v>26367822.66</v>
      </c>
      <c r="AC30" s="30">
        <v>-2.9706436407115403E-2</v>
      </c>
    </row>
    <row r="31" spans="1:33" x14ac:dyDescent="0.2">
      <c r="A31" s="22">
        <v>2018</v>
      </c>
      <c r="B31" s="23">
        <v>17069844.030000001</v>
      </c>
      <c r="C31" s="24">
        <v>-1.1216042836463337E-2</v>
      </c>
      <c r="D31" s="23">
        <v>550211.99</v>
      </c>
      <c r="E31" s="24">
        <v>1.281669321156831E-2</v>
      </c>
      <c r="F31" s="23">
        <v>5858805.4699999997</v>
      </c>
      <c r="G31" s="24">
        <v>4.6216465648935529E-2</v>
      </c>
      <c r="H31" s="25">
        <v>829576.62</v>
      </c>
      <c r="I31" s="26">
        <v>-4.1787020472002553E-3</v>
      </c>
      <c r="J31" s="23">
        <v>1613163.82</v>
      </c>
      <c r="K31" s="24">
        <v>3.0777079195308275E-2</v>
      </c>
      <c r="L31" s="23">
        <v>0</v>
      </c>
      <c r="M31" s="24" t="s">
        <v>32</v>
      </c>
      <c r="N31" s="23">
        <v>35189.82</v>
      </c>
      <c r="O31" s="24">
        <v>0.21765473446582614</v>
      </c>
      <c r="P31" s="27">
        <v>25127215.129999999</v>
      </c>
      <c r="Q31" s="28">
        <v>5.0639935949503487E-3</v>
      </c>
      <c r="R31" s="23">
        <v>560901.93000000005</v>
      </c>
      <c r="S31" s="24">
        <v>-0.15636256858121508</v>
      </c>
      <c r="T31" s="23">
        <v>323026.99</v>
      </c>
      <c r="U31" s="24">
        <v>-5.3469161759621957E-2</v>
      </c>
      <c r="V31" s="23">
        <v>0</v>
      </c>
      <c r="W31" s="24" t="s">
        <v>32</v>
      </c>
      <c r="X31" s="23">
        <v>336607.13</v>
      </c>
      <c r="Y31" s="24">
        <v>-6.7762741393030471E-2</v>
      </c>
      <c r="Z31" s="27">
        <v>1220536.05</v>
      </c>
      <c r="AA31" s="28">
        <v>-0.10728011131862608</v>
      </c>
      <c r="AB31" s="29">
        <v>26347751.18</v>
      </c>
      <c r="AC31" s="30">
        <v>-7.6121112686520348E-4</v>
      </c>
      <c r="AD31" s="7"/>
      <c r="AE31" s="7"/>
      <c r="AF31" s="7"/>
    </row>
    <row r="32" spans="1:33" x14ac:dyDescent="0.2">
      <c r="A32" s="22">
        <v>2019</v>
      </c>
      <c r="B32" s="23">
        <v>16994567.379999999</v>
      </c>
      <c r="C32" s="24">
        <v>-4.40992020007357E-3</v>
      </c>
      <c r="D32" s="23">
        <v>553549.4</v>
      </c>
      <c r="E32" s="24">
        <v>6.0656802480804402E-3</v>
      </c>
      <c r="F32" s="23">
        <v>6077149.8499999996</v>
      </c>
      <c r="G32" s="24">
        <v>3.7267729935399257E-2</v>
      </c>
      <c r="H32" s="25">
        <v>818713.27</v>
      </c>
      <c r="I32" s="26">
        <v>-1.3095053233298664E-2</v>
      </c>
      <c r="J32" s="23">
        <v>1882756.99</v>
      </c>
      <c r="K32" s="24">
        <v>0.16712076396555925</v>
      </c>
      <c r="L32" s="23">
        <v>0</v>
      </c>
      <c r="M32" s="24" t="s">
        <v>32</v>
      </c>
      <c r="N32" s="23">
        <v>39097.46</v>
      </c>
      <c r="O32" s="24">
        <v>0.11104461460729266</v>
      </c>
      <c r="P32" s="27">
        <v>25547121.079999994</v>
      </c>
      <c r="Q32" s="28">
        <v>1.671120129419593E-2</v>
      </c>
      <c r="R32" s="23">
        <v>518270.08</v>
      </c>
      <c r="S32" s="24">
        <v>-7.60058893004701E-2</v>
      </c>
      <c r="T32" s="23">
        <v>314241.90000000002</v>
      </c>
      <c r="U32" s="24">
        <v>-2.7196148532356284E-2</v>
      </c>
      <c r="V32" s="23">
        <v>0</v>
      </c>
      <c r="W32" s="24" t="s">
        <v>32</v>
      </c>
      <c r="X32" s="23">
        <v>315059.77</v>
      </c>
      <c r="Y32" s="24">
        <v>-6.4013379633402256E-2</v>
      </c>
      <c r="Z32" s="27">
        <v>1147571.75</v>
      </c>
      <c r="AA32" s="28">
        <v>-5.9780536592917551E-2</v>
      </c>
      <c r="AB32" s="29">
        <v>26694692.800000001</v>
      </c>
      <c r="AC32" s="30">
        <v>1.3167788690192157E-2</v>
      </c>
    </row>
    <row r="33" spans="1:29" x14ac:dyDescent="0.2">
      <c r="A33" s="22">
        <v>2020</v>
      </c>
      <c r="B33" s="23">
        <v>16809500.289999999</v>
      </c>
      <c r="C33" s="24">
        <v>-1.0889779413731676E-2</v>
      </c>
      <c r="D33" s="23">
        <v>554551.44999999995</v>
      </c>
      <c r="E33" s="24">
        <v>1.8102268740602557E-3</v>
      </c>
      <c r="F33" s="23">
        <v>6730768.3799999999</v>
      </c>
      <c r="G33" s="24">
        <v>0.10755346603803102</v>
      </c>
      <c r="H33" s="25">
        <v>971352.01</v>
      </c>
      <c r="I33" s="31">
        <v>0.18643735919902701</v>
      </c>
      <c r="J33" s="23">
        <v>2258090.2000000002</v>
      </c>
      <c r="K33" s="24">
        <v>0.199352976509199</v>
      </c>
      <c r="L33" s="23">
        <v>0</v>
      </c>
      <c r="M33" s="24" t="s">
        <v>32</v>
      </c>
      <c r="N33" s="23">
        <v>39029.300000000003</v>
      </c>
      <c r="O33" s="24">
        <v>-1.7433357563380388E-3</v>
      </c>
      <c r="P33" s="27">
        <v>26391939.619999997</v>
      </c>
      <c r="Q33" s="32">
        <v>3.3069031040894217E-2</v>
      </c>
      <c r="R33" s="23">
        <v>551483.75</v>
      </c>
      <c r="S33" s="24">
        <v>6.408564044445704E-2</v>
      </c>
      <c r="T33" s="23">
        <v>330563.24</v>
      </c>
      <c r="U33" s="24">
        <v>5.1938777101334883E-2</v>
      </c>
      <c r="V33" s="23">
        <v>0</v>
      </c>
      <c r="W33" s="24" t="s">
        <v>32</v>
      </c>
      <c r="X33" s="23">
        <v>297934.14</v>
      </c>
      <c r="Y33" s="24">
        <v>-5.4356765384549109E-2</v>
      </c>
      <c r="Z33" s="27">
        <v>1179981.1299999999</v>
      </c>
      <c r="AA33" s="32">
        <v>2.8241702534068033E-2</v>
      </c>
      <c r="AB33" s="29">
        <v>27571920.68</v>
      </c>
      <c r="AC33" s="33">
        <v>3.2861508711574269E-2</v>
      </c>
    </row>
    <row r="34" spans="1:29" x14ac:dyDescent="0.2">
      <c r="A34" s="22">
        <v>2021</v>
      </c>
      <c r="B34" s="23">
        <v>17292026.68</v>
      </c>
      <c r="C34" s="24">
        <v>2.8705576113232611E-2</v>
      </c>
      <c r="D34" s="23">
        <v>587045.64</v>
      </c>
      <c r="E34" s="24">
        <v>5.8595446824636493E-2</v>
      </c>
      <c r="F34" s="23">
        <v>7219325.9400000004</v>
      </c>
      <c r="G34" s="24">
        <v>7.2585703803404469E-2</v>
      </c>
      <c r="H34" s="25">
        <v>985221.52</v>
      </c>
      <c r="I34" s="55">
        <v>1.4278562104380686E-2</v>
      </c>
      <c r="J34" s="23">
        <v>2400127.7599999998</v>
      </c>
      <c r="K34" s="24">
        <v>6.2901632538859414E-2</v>
      </c>
      <c r="L34" s="23">
        <v>0</v>
      </c>
      <c r="M34" s="24" t="s">
        <v>32</v>
      </c>
      <c r="N34" s="23">
        <v>44933.91</v>
      </c>
      <c r="O34" s="24">
        <v>0.15128659750495141</v>
      </c>
      <c r="P34" s="27">
        <v>27543459.930000003</v>
      </c>
      <c r="Q34" s="32">
        <v>4.3631515022388725E-2</v>
      </c>
      <c r="R34" s="23">
        <v>644070.42000000004</v>
      </c>
      <c r="S34" s="24">
        <v>0.16788648804248546</v>
      </c>
      <c r="T34" s="23">
        <v>378824.43</v>
      </c>
      <c r="U34" s="24">
        <v>0.14599684465822638</v>
      </c>
      <c r="V34" s="23">
        <v>0</v>
      </c>
      <c r="W34" s="24" t="s">
        <v>32</v>
      </c>
      <c r="X34" s="23">
        <v>300999.57</v>
      </c>
      <c r="Y34" s="24">
        <v>1.0288951779745661E-2</v>
      </c>
      <c r="Z34" s="27">
        <v>1323894.4200000002</v>
      </c>
      <c r="AA34" s="32">
        <v>0.12196236561850805</v>
      </c>
      <c r="AB34" s="29">
        <v>28867354.48</v>
      </c>
      <c r="AC34" s="33">
        <v>4.6983807005497334E-2</v>
      </c>
    </row>
    <row r="35" spans="1:29" x14ac:dyDescent="0.2">
      <c r="A35" s="22">
        <v>2022</v>
      </c>
      <c r="B35" s="23">
        <v>18096907.579999998</v>
      </c>
      <c r="C35" s="24">
        <v>4.6546360059166791E-2</v>
      </c>
      <c r="D35" s="23">
        <v>559998.74</v>
      </c>
      <c r="E35" s="24">
        <v>-4.6072908402828822E-2</v>
      </c>
      <c r="F35" s="23">
        <v>7803371.2000000002</v>
      </c>
      <c r="G35" s="24">
        <v>8.0900248146989706E-2</v>
      </c>
      <c r="H35" s="25">
        <v>1043519.94</v>
      </c>
      <c r="I35" s="55">
        <v>5.9172905601980685E-2</v>
      </c>
      <c r="J35" s="23">
        <v>2778605.27</v>
      </c>
      <c r="K35" s="24">
        <v>0.15769056810542464</v>
      </c>
      <c r="L35" s="23">
        <v>0</v>
      </c>
      <c r="M35" s="24" t="s">
        <v>32</v>
      </c>
      <c r="N35" s="23">
        <v>41775.67</v>
      </c>
      <c r="O35" s="24">
        <v>-7.0286338313314045E-2</v>
      </c>
      <c r="P35" s="27">
        <v>29280658.459999997</v>
      </c>
      <c r="Q35" s="32">
        <v>6.3071180396906415E-2</v>
      </c>
      <c r="R35" s="23">
        <v>749357.31</v>
      </c>
      <c r="S35" s="24">
        <v>0.16347108441961983</v>
      </c>
      <c r="T35" s="23">
        <v>496617.52</v>
      </c>
      <c r="U35" s="24">
        <v>0.31094375302036364</v>
      </c>
      <c r="V35" s="23">
        <v>0</v>
      </c>
      <c r="W35" s="24" t="s">
        <v>32</v>
      </c>
      <c r="X35" s="23">
        <v>307337.44</v>
      </c>
      <c r="Y35" s="24">
        <v>2.1056076591737308E-2</v>
      </c>
      <c r="Z35" s="27">
        <v>1553312.27</v>
      </c>
      <c r="AA35" s="32">
        <v>0.17329014046301353</v>
      </c>
      <c r="AB35" s="29">
        <v>30833970.600000001</v>
      </c>
      <c r="AC35" s="33">
        <v>6.8125955960478476E-2</v>
      </c>
    </row>
    <row r="36" spans="1:29" x14ac:dyDescent="0.2">
      <c r="A36" s="22">
        <v>2023</v>
      </c>
      <c r="B36" s="35">
        <v>19209230.609999999</v>
      </c>
      <c r="C36" s="36">
        <v>6.1464812431782409E-2</v>
      </c>
      <c r="D36" s="35">
        <v>518805.62</v>
      </c>
      <c r="E36" s="36">
        <v>-7.3559308365586676E-2</v>
      </c>
      <c r="F36" s="35">
        <v>8330211.1399999997</v>
      </c>
      <c r="G36" s="36">
        <v>6.7514401980518307E-2</v>
      </c>
      <c r="H36" s="37">
        <v>1077000.95</v>
      </c>
      <c r="I36" s="56">
        <v>3.2084686374081184E-2</v>
      </c>
      <c r="J36" s="35">
        <v>2869347.56</v>
      </c>
      <c r="K36" s="36">
        <v>3.2657495823435197E-2</v>
      </c>
      <c r="L36" s="35">
        <v>0</v>
      </c>
      <c r="M36" s="36" t="s">
        <v>32</v>
      </c>
      <c r="N36" s="35">
        <v>36796.14</v>
      </c>
      <c r="O36" s="36">
        <v>-0.11919689139635579</v>
      </c>
      <c r="P36" s="39">
        <v>30964391.07</v>
      </c>
      <c r="Q36" s="40">
        <v>5.7503235874976404E-2</v>
      </c>
      <c r="R36" s="35">
        <v>781728</v>
      </c>
      <c r="S36" s="36">
        <v>4.3197937176325057E-2</v>
      </c>
      <c r="T36" s="35">
        <v>369306.69</v>
      </c>
      <c r="U36" s="36">
        <v>-0.2563558973916184</v>
      </c>
      <c r="V36" s="35">
        <v>0</v>
      </c>
      <c r="W36" s="36" t="s">
        <v>32</v>
      </c>
      <c r="X36" s="35">
        <v>283049.08</v>
      </c>
      <c r="Y36" s="36">
        <v>-7.9028314936182148E-2</v>
      </c>
      <c r="Z36" s="39">
        <v>1434083.77</v>
      </c>
      <c r="AA36" s="40">
        <v>-7.6757585903831166E-2</v>
      </c>
      <c r="AB36" s="41">
        <v>32398474.960000001</v>
      </c>
      <c r="AC36" s="34">
        <v>5.0739633253720468E-2</v>
      </c>
    </row>
    <row r="37" spans="1:29" x14ac:dyDescent="0.2">
      <c r="A37" s="42" t="s">
        <v>28</v>
      </c>
      <c r="B37" s="43"/>
      <c r="C37" s="44">
        <v>0.46145635007040819</v>
      </c>
      <c r="D37" s="45"/>
      <c r="E37" s="44">
        <v>4.1450589255313315E-2</v>
      </c>
      <c r="F37" s="45"/>
      <c r="G37" s="44">
        <v>0.5381446795984216</v>
      </c>
      <c r="H37" s="46"/>
      <c r="I37" s="47">
        <v>0.37366579638574182</v>
      </c>
      <c r="J37" s="45"/>
      <c r="K37" s="44">
        <v>1.072668295485004</v>
      </c>
      <c r="L37" s="45"/>
      <c r="M37" s="44" t="s">
        <v>33</v>
      </c>
      <c r="N37" s="45"/>
      <c r="O37" s="44">
        <v>0.57342799977935477</v>
      </c>
      <c r="P37" s="48"/>
      <c r="Q37" s="49">
        <v>0.51299954683440951</v>
      </c>
      <c r="R37" s="45"/>
      <c r="S37" s="44">
        <v>-0.1184178326508656</v>
      </c>
      <c r="T37" s="45"/>
      <c r="U37" s="44">
        <v>0.18594504283149352</v>
      </c>
      <c r="V37" s="45"/>
      <c r="W37" s="44" t="s">
        <v>33</v>
      </c>
      <c r="X37" s="45"/>
      <c r="Y37" s="44">
        <v>-0.40678672562729074</v>
      </c>
      <c r="Z37" s="48"/>
      <c r="AA37" s="49">
        <v>-0.14397441270509403</v>
      </c>
      <c r="AB37" s="50"/>
      <c r="AC37" s="33">
        <v>0.46328978925039987</v>
      </c>
    </row>
    <row r="38" spans="1:29" x14ac:dyDescent="0.2">
      <c r="A38" s="42" t="s">
        <v>29</v>
      </c>
      <c r="B38" s="51"/>
      <c r="C38" s="44">
        <v>3.8672384043008101E-2</v>
      </c>
      <c r="D38" s="52"/>
      <c r="E38" s="44">
        <v>4.0697127497886232E-3</v>
      </c>
      <c r="F38" s="52"/>
      <c r="G38" s="44">
        <v>4.399812518801216E-2</v>
      </c>
      <c r="H38" s="53"/>
      <c r="I38" s="47">
        <v>3.2257646141673257E-2</v>
      </c>
      <c r="J38" s="52"/>
      <c r="K38" s="44">
        <v>7.5605416165039907E-2</v>
      </c>
      <c r="L38" s="52"/>
      <c r="M38" s="44" t="s">
        <v>32</v>
      </c>
      <c r="N38" s="52"/>
      <c r="O38" s="44">
        <v>4.636857302645403E-2</v>
      </c>
      <c r="P38" s="54"/>
      <c r="Q38" s="49">
        <v>4.2278741222120608E-2</v>
      </c>
      <c r="R38" s="52"/>
      <c r="S38" s="44">
        <v>-1.2524612767168986E-2</v>
      </c>
      <c r="T38" s="52"/>
      <c r="U38" s="44">
        <v>1.7200245713867801E-2</v>
      </c>
      <c r="V38" s="52"/>
      <c r="W38" s="44" t="s">
        <v>32</v>
      </c>
      <c r="X38" s="52"/>
      <c r="Y38" s="44">
        <v>-5.0880085105265871E-2</v>
      </c>
      <c r="Z38" s="54"/>
      <c r="AA38" s="49">
        <v>-1.5425293557509989E-2</v>
      </c>
      <c r="AB38" s="50"/>
      <c r="AC38" s="33">
        <v>3.8802614988573181E-2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C4676-3FB4-4FE3-87DD-39219EA2431D}">
  <sheetPr>
    <pageSetUpPr fitToPage="1"/>
  </sheetPr>
  <dimension ref="A1:AH38"/>
  <sheetViews>
    <sheetView zoomScaleNormal="100" workbookViewId="0">
      <selection activeCell="H44" sqref="H43:H44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91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WEBSTER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468076380</v>
      </c>
      <c r="C8" s="24"/>
      <c r="D8" s="23">
        <v>9912155</v>
      </c>
      <c r="E8" s="24"/>
      <c r="F8" s="23">
        <v>85280800</v>
      </c>
      <c r="G8" s="24"/>
      <c r="H8" s="25">
        <v>26090945</v>
      </c>
      <c r="I8" s="26"/>
      <c r="J8" s="23">
        <v>16619835</v>
      </c>
      <c r="K8" s="24"/>
      <c r="L8" s="23">
        <v>9261252</v>
      </c>
      <c r="M8" s="24"/>
      <c r="N8" s="23">
        <v>2411996</v>
      </c>
      <c r="O8" s="24"/>
      <c r="P8" s="27">
        <v>591562418</v>
      </c>
      <c r="Q8" s="28"/>
      <c r="R8" s="23">
        <v>36470771</v>
      </c>
      <c r="S8" s="24"/>
      <c r="T8" s="23">
        <v>7679752</v>
      </c>
      <c r="U8" s="24"/>
      <c r="V8" s="23">
        <v>1951849</v>
      </c>
      <c r="W8" s="24"/>
      <c r="X8" s="23">
        <v>37703875</v>
      </c>
      <c r="Y8" s="24"/>
      <c r="Z8" s="27">
        <v>83806247</v>
      </c>
      <c r="AA8" s="28"/>
      <c r="AB8" s="29">
        <v>675368665</v>
      </c>
      <c r="AC8" s="30"/>
    </row>
    <row r="9" spans="1:34" ht="13.9" customHeight="1" x14ac:dyDescent="0.2">
      <c r="A9" s="22">
        <v>2014</v>
      </c>
      <c r="B9" s="23">
        <v>635583820</v>
      </c>
      <c r="C9" s="24">
        <v>0.35786347518753242</v>
      </c>
      <c r="D9" s="23">
        <v>20274015</v>
      </c>
      <c r="E9" s="24">
        <v>1.0453690443702706</v>
      </c>
      <c r="F9" s="23">
        <v>85163530</v>
      </c>
      <c r="G9" s="24">
        <v>-1.3751043611223159E-3</v>
      </c>
      <c r="H9" s="25">
        <v>26349440</v>
      </c>
      <c r="I9" s="26">
        <v>9.9074602318927115E-3</v>
      </c>
      <c r="J9" s="23">
        <v>20966260</v>
      </c>
      <c r="K9" s="24">
        <v>0.2615203460202824</v>
      </c>
      <c r="L9" s="23">
        <v>9769329</v>
      </c>
      <c r="M9" s="24">
        <v>5.486050914066478E-2</v>
      </c>
      <c r="N9" s="23">
        <v>2367140</v>
      </c>
      <c r="O9" s="24">
        <v>-1.8597045766245053E-2</v>
      </c>
      <c r="P9" s="27">
        <v>774124094</v>
      </c>
      <c r="Q9" s="28">
        <v>0.30860932074964909</v>
      </c>
      <c r="R9" s="23">
        <v>38934453</v>
      </c>
      <c r="S9" s="24">
        <v>6.7552232443893218E-2</v>
      </c>
      <c r="T9" s="23">
        <v>8361699</v>
      </c>
      <c r="U9" s="24">
        <v>8.8798049728689155E-2</v>
      </c>
      <c r="V9" s="23">
        <v>2169106</v>
      </c>
      <c r="W9" s="24">
        <v>0.11130830305008226</v>
      </c>
      <c r="X9" s="23">
        <v>35887662</v>
      </c>
      <c r="Y9" s="24">
        <v>-4.8170459932831838E-2</v>
      </c>
      <c r="Z9" s="27">
        <v>85352920</v>
      </c>
      <c r="AA9" s="28">
        <v>1.8455342595164775E-2</v>
      </c>
      <c r="AB9" s="29">
        <v>859477014</v>
      </c>
      <c r="AC9" s="30">
        <v>0.27260422128112799</v>
      </c>
    </row>
    <row r="10" spans="1:34" ht="13.9" customHeight="1" x14ac:dyDescent="0.2">
      <c r="A10" s="22">
        <v>2015</v>
      </c>
      <c r="B10" s="23">
        <v>868685760</v>
      </c>
      <c r="C10" s="24">
        <v>0.36675247648689357</v>
      </c>
      <c r="D10" s="23">
        <v>21497970</v>
      </c>
      <c r="E10" s="24">
        <v>6.037062713034394E-2</v>
      </c>
      <c r="F10" s="23">
        <v>87554165</v>
      </c>
      <c r="G10" s="24">
        <v>2.807111212980486E-2</v>
      </c>
      <c r="H10" s="25">
        <v>23929995</v>
      </c>
      <c r="I10" s="26">
        <v>-9.182149601661363E-2</v>
      </c>
      <c r="J10" s="23">
        <v>21222840</v>
      </c>
      <c r="K10" s="24">
        <v>1.223775723471902E-2</v>
      </c>
      <c r="L10" s="23">
        <v>10421819</v>
      </c>
      <c r="M10" s="24">
        <v>6.678964338287717E-2</v>
      </c>
      <c r="N10" s="23">
        <v>2790624</v>
      </c>
      <c r="O10" s="24">
        <v>0.17890112118421386</v>
      </c>
      <c r="P10" s="27">
        <v>1012173178</v>
      </c>
      <c r="Q10" s="28">
        <v>0.30750765393435747</v>
      </c>
      <c r="R10" s="23">
        <v>38265154</v>
      </c>
      <c r="S10" s="24">
        <v>-1.7190404601292331E-2</v>
      </c>
      <c r="T10" s="23">
        <v>9904162</v>
      </c>
      <c r="U10" s="24">
        <v>0.18446765424108186</v>
      </c>
      <c r="V10" s="23">
        <v>2390067</v>
      </c>
      <c r="W10" s="24">
        <v>0.1018673130773692</v>
      </c>
      <c r="X10" s="23">
        <v>34237406</v>
      </c>
      <c r="Y10" s="24">
        <v>-4.5983937320854172E-2</v>
      </c>
      <c r="Z10" s="27">
        <v>84796789</v>
      </c>
      <c r="AA10" s="28">
        <v>-6.5156646076080351E-3</v>
      </c>
      <c r="AB10" s="29">
        <v>1096969967</v>
      </c>
      <c r="AC10" s="30">
        <v>0.27632263473191615</v>
      </c>
    </row>
    <row r="11" spans="1:34" ht="13.9" customHeight="1" x14ac:dyDescent="0.2">
      <c r="A11" s="22">
        <v>2016</v>
      </c>
      <c r="B11" s="23">
        <v>844196235</v>
      </c>
      <c r="C11" s="24">
        <v>-2.8191465922038368E-2</v>
      </c>
      <c r="D11" s="23">
        <v>19283125</v>
      </c>
      <c r="E11" s="24">
        <v>-0.10302577406145789</v>
      </c>
      <c r="F11" s="23">
        <v>96033040</v>
      </c>
      <c r="G11" s="24">
        <v>9.6841480927834789E-2</v>
      </c>
      <c r="H11" s="25">
        <v>28178225</v>
      </c>
      <c r="I11" s="26">
        <v>0.17752740859327384</v>
      </c>
      <c r="J11" s="23">
        <v>22373935</v>
      </c>
      <c r="K11" s="24">
        <v>5.4238499654146191E-2</v>
      </c>
      <c r="L11" s="23">
        <v>11195944</v>
      </c>
      <c r="M11" s="24">
        <v>7.427925969545239E-2</v>
      </c>
      <c r="N11" s="23">
        <v>3137757</v>
      </c>
      <c r="O11" s="24">
        <v>0.12439260896487667</v>
      </c>
      <c r="P11" s="27">
        <v>996220036</v>
      </c>
      <c r="Q11" s="28">
        <v>-1.5761277167532294E-2</v>
      </c>
      <c r="R11" s="23">
        <v>33777903</v>
      </c>
      <c r="S11" s="24">
        <v>-0.11726729232554506</v>
      </c>
      <c r="T11" s="23">
        <v>11467244</v>
      </c>
      <c r="U11" s="24">
        <v>0.15782072223778246</v>
      </c>
      <c r="V11" s="23">
        <v>2765627</v>
      </c>
      <c r="W11" s="24">
        <v>0.15713367031133438</v>
      </c>
      <c r="X11" s="23">
        <v>28684531</v>
      </c>
      <c r="Y11" s="24">
        <v>-0.16218737482623538</v>
      </c>
      <c r="Z11" s="27">
        <v>76695305</v>
      </c>
      <c r="AA11" s="28">
        <v>-9.5539985600162289E-2</v>
      </c>
      <c r="AB11" s="29">
        <v>1072915341</v>
      </c>
      <c r="AC11" s="30">
        <v>-2.1928244823132884E-2</v>
      </c>
    </row>
    <row r="12" spans="1:34" ht="13.9" customHeight="1" x14ac:dyDescent="0.2">
      <c r="A12" s="22">
        <v>2017</v>
      </c>
      <c r="B12" s="23">
        <v>830938050</v>
      </c>
      <c r="C12" s="24">
        <v>-1.570509847156568E-2</v>
      </c>
      <c r="D12" s="23">
        <v>20107490</v>
      </c>
      <c r="E12" s="24">
        <v>4.2750591514601498E-2</v>
      </c>
      <c r="F12" s="23">
        <v>96671135</v>
      </c>
      <c r="G12" s="24">
        <v>6.6445360888294277E-3</v>
      </c>
      <c r="H12" s="25">
        <v>28164115</v>
      </c>
      <c r="I12" s="26">
        <v>-5.0074126386598166E-4</v>
      </c>
      <c r="J12" s="23">
        <v>22165480</v>
      </c>
      <c r="K12" s="24">
        <v>-9.3168680431046213E-3</v>
      </c>
      <c r="L12" s="23">
        <v>11424105</v>
      </c>
      <c r="M12" s="24">
        <v>2.0378897929464457E-2</v>
      </c>
      <c r="N12" s="23">
        <v>4080763</v>
      </c>
      <c r="O12" s="24">
        <v>0.30053506374139233</v>
      </c>
      <c r="P12" s="27">
        <v>985387023</v>
      </c>
      <c r="Q12" s="28">
        <v>-1.0874116769922101E-2</v>
      </c>
      <c r="R12" s="23">
        <v>29070102</v>
      </c>
      <c r="S12" s="24">
        <v>-0.13937517080323192</v>
      </c>
      <c r="T12" s="23">
        <v>11257449</v>
      </c>
      <c r="U12" s="24">
        <v>-1.8295154441642647E-2</v>
      </c>
      <c r="V12" s="23">
        <v>2750604</v>
      </c>
      <c r="W12" s="24">
        <v>-5.4320412694842798E-3</v>
      </c>
      <c r="X12" s="23">
        <v>25823133</v>
      </c>
      <c r="Y12" s="24">
        <v>-9.9754045133246205E-2</v>
      </c>
      <c r="Z12" s="27">
        <v>68901288</v>
      </c>
      <c r="AA12" s="28">
        <v>-0.10162313064665432</v>
      </c>
      <c r="AB12" s="29">
        <v>1054288311</v>
      </c>
      <c r="AC12" s="30">
        <v>-1.7361136790754492E-2</v>
      </c>
    </row>
    <row r="13" spans="1:34" ht="13.9" customHeight="1" x14ac:dyDescent="0.2">
      <c r="A13" s="22">
        <v>2018</v>
      </c>
      <c r="B13" s="23">
        <v>830542230</v>
      </c>
      <c r="C13" s="24">
        <v>-4.763532010599346E-4</v>
      </c>
      <c r="D13" s="23">
        <v>20297670</v>
      </c>
      <c r="E13" s="24">
        <v>9.4581670810230424E-3</v>
      </c>
      <c r="F13" s="23">
        <v>101541645</v>
      </c>
      <c r="G13" s="24">
        <v>5.0382257330484431E-2</v>
      </c>
      <c r="H13" s="25">
        <v>29121940</v>
      </c>
      <c r="I13" s="26">
        <v>3.4008702208466343E-2</v>
      </c>
      <c r="J13" s="23">
        <v>24673725</v>
      </c>
      <c r="K13" s="24">
        <v>0.11315996766142669</v>
      </c>
      <c r="L13" s="23">
        <v>13049580</v>
      </c>
      <c r="M13" s="24">
        <v>0.14228466912725329</v>
      </c>
      <c r="N13" s="23">
        <v>2617922</v>
      </c>
      <c r="O13" s="24">
        <v>-0.35847242292679088</v>
      </c>
      <c r="P13" s="27">
        <v>992722772</v>
      </c>
      <c r="Q13" s="28">
        <v>7.4445358308722117E-3</v>
      </c>
      <c r="R13" s="23">
        <v>23669123</v>
      </c>
      <c r="S13" s="24">
        <v>-0.18579153936233178</v>
      </c>
      <c r="T13" s="23">
        <v>13013590</v>
      </c>
      <c r="U13" s="24">
        <v>0.15599813065997456</v>
      </c>
      <c r="V13" s="23">
        <v>2956405</v>
      </c>
      <c r="W13" s="24">
        <v>7.4820294015423519E-2</v>
      </c>
      <c r="X13" s="23">
        <v>28019954</v>
      </c>
      <c r="Y13" s="24">
        <v>8.5071823004590499E-2</v>
      </c>
      <c r="Z13" s="27">
        <v>67659072</v>
      </c>
      <c r="AA13" s="28">
        <v>-1.802892276846842E-2</v>
      </c>
      <c r="AB13" s="29">
        <v>1060381844</v>
      </c>
      <c r="AC13" s="30">
        <v>5.7797596126435667E-3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748909910</v>
      </c>
      <c r="C14" s="24">
        <v>-9.8287982298022339E-2</v>
      </c>
      <c r="D14" s="23">
        <v>20467575</v>
      </c>
      <c r="E14" s="24">
        <v>8.3706652044298682E-3</v>
      </c>
      <c r="F14" s="23">
        <v>119197465</v>
      </c>
      <c r="G14" s="24">
        <v>0.17387762429887757</v>
      </c>
      <c r="H14" s="25">
        <v>37073725</v>
      </c>
      <c r="I14" s="26">
        <v>0.27305134891425503</v>
      </c>
      <c r="J14" s="23">
        <v>28775400</v>
      </c>
      <c r="K14" s="24">
        <v>0.16623655325655126</v>
      </c>
      <c r="L14" s="23">
        <v>14280154</v>
      </c>
      <c r="M14" s="24">
        <v>9.429989317663863E-2</v>
      </c>
      <c r="N14" s="23">
        <v>3237112</v>
      </c>
      <c r="O14" s="24">
        <v>0.2365196518460061</v>
      </c>
      <c r="P14" s="27">
        <v>934867616</v>
      </c>
      <c r="Q14" s="28">
        <v>-5.8279267517397093E-2</v>
      </c>
      <c r="R14" s="23">
        <v>22391123</v>
      </c>
      <c r="S14" s="24">
        <v>-5.3994395990083786E-2</v>
      </c>
      <c r="T14" s="23">
        <v>12669039</v>
      </c>
      <c r="U14" s="24">
        <v>-2.6476245217499552E-2</v>
      </c>
      <c r="V14" s="23">
        <v>2637490</v>
      </c>
      <c r="W14" s="24">
        <v>-0.10787256820361216</v>
      </c>
      <c r="X14" s="23">
        <v>27116288</v>
      </c>
      <c r="Y14" s="24">
        <v>-3.2250802410310878E-2</v>
      </c>
      <c r="Z14" s="27">
        <v>64813940</v>
      </c>
      <c r="AA14" s="28">
        <v>-4.205100536998202E-2</v>
      </c>
      <c r="AB14" s="29">
        <v>999681556</v>
      </c>
      <c r="AC14" s="30">
        <v>-5.7243801696023756E-2</v>
      </c>
    </row>
    <row r="15" spans="1:34" ht="13.9" customHeight="1" x14ac:dyDescent="0.2">
      <c r="A15" s="22">
        <v>2020</v>
      </c>
      <c r="B15" s="23">
        <v>707677425</v>
      </c>
      <c r="C15" s="24">
        <v>-5.5056668965697088E-2</v>
      </c>
      <c r="D15" s="23">
        <v>25572685</v>
      </c>
      <c r="E15" s="24">
        <v>0.24942427229410422</v>
      </c>
      <c r="F15" s="23">
        <v>122171000</v>
      </c>
      <c r="G15" s="24">
        <v>2.4946293950127211E-2</v>
      </c>
      <c r="H15" s="25">
        <v>33948420</v>
      </c>
      <c r="I15" s="31">
        <v>-8.4299729795158165E-2</v>
      </c>
      <c r="J15" s="23">
        <v>25069760</v>
      </c>
      <c r="K15" s="24">
        <v>-0.12877805347623317</v>
      </c>
      <c r="L15" s="23">
        <v>15427865</v>
      </c>
      <c r="M15" s="24">
        <v>8.0371052020867556E-2</v>
      </c>
      <c r="N15" s="23">
        <v>3239130</v>
      </c>
      <c r="O15" s="24">
        <v>6.23395174464152E-4</v>
      </c>
      <c r="P15" s="27">
        <v>899157865</v>
      </c>
      <c r="Q15" s="32">
        <v>-3.8197655356584731E-2</v>
      </c>
      <c r="R15" s="23">
        <v>21389483</v>
      </c>
      <c r="S15" s="24">
        <v>-4.4733799193546475E-2</v>
      </c>
      <c r="T15" s="23">
        <v>14158187</v>
      </c>
      <c r="U15" s="24">
        <v>0.11754230135371752</v>
      </c>
      <c r="V15" s="23">
        <v>2775318</v>
      </c>
      <c r="W15" s="24">
        <v>5.2257259743164905E-2</v>
      </c>
      <c r="X15" s="23">
        <v>25193223</v>
      </c>
      <c r="Y15" s="24">
        <v>-7.0919183333648023E-2</v>
      </c>
      <c r="Z15" s="27">
        <v>63516211</v>
      </c>
      <c r="AA15" s="32">
        <v>-2.0022374816281805E-2</v>
      </c>
      <c r="AB15" s="29">
        <v>962674076</v>
      </c>
      <c r="AC15" s="33">
        <v>-3.7019268563958582E-2</v>
      </c>
    </row>
    <row r="16" spans="1:34" ht="13.9" customHeight="1" x14ac:dyDescent="0.2">
      <c r="A16" s="22">
        <v>2021</v>
      </c>
      <c r="B16" s="23">
        <v>747560035</v>
      </c>
      <c r="C16" s="24">
        <v>5.635704713909731E-2</v>
      </c>
      <c r="D16" s="23">
        <v>33137840</v>
      </c>
      <c r="E16" s="24">
        <v>0.29582951496880361</v>
      </c>
      <c r="F16" s="23">
        <v>125653120</v>
      </c>
      <c r="G16" s="24">
        <v>2.8502017663766359E-2</v>
      </c>
      <c r="H16" s="25">
        <v>33717895</v>
      </c>
      <c r="I16" s="31">
        <v>-6.7904485687404594E-3</v>
      </c>
      <c r="J16" s="23">
        <v>37699740</v>
      </c>
      <c r="K16" s="24">
        <v>0.50379341485518814</v>
      </c>
      <c r="L16" s="23">
        <v>16051214</v>
      </c>
      <c r="M16" s="24">
        <v>4.0404099984022418E-2</v>
      </c>
      <c r="N16" s="23">
        <v>3149236</v>
      </c>
      <c r="O16" s="24">
        <v>-2.7752513792283731E-2</v>
      </c>
      <c r="P16" s="27">
        <v>963251185</v>
      </c>
      <c r="Q16" s="32">
        <v>7.1281498494149304E-2</v>
      </c>
      <c r="R16" s="23">
        <v>23977651</v>
      </c>
      <c r="S16" s="24">
        <v>0.12100189611876079</v>
      </c>
      <c r="T16" s="23">
        <v>12492930</v>
      </c>
      <c r="U16" s="24">
        <v>-0.11761795489775632</v>
      </c>
      <c r="V16" s="23">
        <v>2957999</v>
      </c>
      <c r="W16" s="24">
        <v>6.5823447979654948E-2</v>
      </c>
      <c r="X16" s="23">
        <v>26328654</v>
      </c>
      <c r="Y16" s="24">
        <v>4.5068906030800424E-2</v>
      </c>
      <c r="Z16" s="27">
        <v>65757234</v>
      </c>
      <c r="AA16" s="32">
        <v>3.5282693421369228E-2</v>
      </c>
      <c r="AB16" s="29">
        <v>1029008419</v>
      </c>
      <c r="AC16" s="33">
        <v>6.8906335647496958E-2</v>
      </c>
    </row>
    <row r="17" spans="1:33" ht="13.9" customHeight="1" x14ac:dyDescent="0.2">
      <c r="A17" s="22">
        <v>2022</v>
      </c>
      <c r="B17" s="23">
        <v>772167100</v>
      </c>
      <c r="C17" s="24">
        <v>3.2916506832792368E-2</v>
      </c>
      <c r="D17" s="23">
        <v>36378455</v>
      </c>
      <c r="E17" s="24">
        <v>9.7791980406689155E-2</v>
      </c>
      <c r="F17" s="23">
        <v>148436135</v>
      </c>
      <c r="G17" s="24">
        <v>0.18131674724829752</v>
      </c>
      <c r="H17" s="25">
        <v>44144735</v>
      </c>
      <c r="I17" s="31">
        <v>0.30923757251156991</v>
      </c>
      <c r="J17" s="23">
        <v>42549335</v>
      </c>
      <c r="K17" s="24">
        <v>0.1286373593027432</v>
      </c>
      <c r="L17" s="23">
        <v>17176832</v>
      </c>
      <c r="M17" s="24">
        <v>7.0126658332509931E-2</v>
      </c>
      <c r="N17" s="23">
        <v>2915150</v>
      </c>
      <c r="O17" s="24">
        <v>-7.4331044100854934E-2</v>
      </c>
      <c r="P17" s="27">
        <v>1019623007</v>
      </c>
      <c r="Q17" s="32">
        <v>5.8522452790961271E-2</v>
      </c>
      <c r="R17" s="23">
        <v>28615240</v>
      </c>
      <c r="S17" s="24">
        <v>0.19341298278134084</v>
      </c>
      <c r="T17" s="23">
        <v>12148993</v>
      </c>
      <c r="U17" s="24">
        <v>-2.7530531268485457E-2</v>
      </c>
      <c r="V17" s="23">
        <v>3321691</v>
      </c>
      <c r="W17" s="24">
        <v>0.12295203615687497</v>
      </c>
      <c r="X17" s="23">
        <v>25328815</v>
      </c>
      <c r="Y17" s="24">
        <v>-3.797531768999661E-2</v>
      </c>
      <c r="Z17" s="27">
        <v>69414739</v>
      </c>
      <c r="AA17" s="32">
        <v>5.5621332855940987E-2</v>
      </c>
      <c r="AB17" s="29">
        <v>1089037746</v>
      </c>
      <c r="AC17" s="34">
        <v>5.8337061088710104E-2</v>
      </c>
    </row>
    <row r="18" spans="1:33" ht="13.9" customHeight="1" x14ac:dyDescent="0.2">
      <c r="A18" s="22">
        <v>2023</v>
      </c>
      <c r="B18" s="35">
        <v>835895055</v>
      </c>
      <c r="C18" s="36">
        <v>8.2531300543625855E-2</v>
      </c>
      <c r="D18" s="35">
        <v>36827370</v>
      </c>
      <c r="E18" s="36">
        <v>1.2340133741248769E-2</v>
      </c>
      <c r="F18" s="35">
        <v>182368315</v>
      </c>
      <c r="G18" s="36">
        <v>0.22859784108498918</v>
      </c>
      <c r="H18" s="37">
        <v>54614620</v>
      </c>
      <c r="I18" s="38">
        <v>0.23717177144681015</v>
      </c>
      <c r="J18" s="35">
        <v>49992410</v>
      </c>
      <c r="K18" s="36">
        <v>0.17492811579781448</v>
      </c>
      <c r="L18" s="35">
        <v>18596346</v>
      </c>
      <c r="M18" s="36">
        <v>8.2641199494761314E-2</v>
      </c>
      <c r="N18" s="35">
        <v>2850529</v>
      </c>
      <c r="O18" s="36">
        <v>-2.2167298423751779E-2</v>
      </c>
      <c r="P18" s="39">
        <v>1126530025</v>
      </c>
      <c r="Q18" s="40">
        <v>0.10484955445890601</v>
      </c>
      <c r="R18" s="35">
        <v>37817858</v>
      </c>
      <c r="S18" s="36">
        <v>0.32159849087409365</v>
      </c>
      <c r="T18" s="35">
        <v>8864912</v>
      </c>
      <c r="U18" s="36">
        <v>-0.2703171365725538</v>
      </c>
      <c r="V18" s="35">
        <v>2877873</v>
      </c>
      <c r="W18" s="36">
        <v>-0.13361206686594268</v>
      </c>
      <c r="X18" s="35">
        <v>23123111</v>
      </c>
      <c r="Y18" s="36">
        <v>-8.7082794832683649E-2</v>
      </c>
      <c r="Z18" s="39">
        <v>72683754</v>
      </c>
      <c r="AA18" s="40">
        <v>4.709396083733744E-2</v>
      </c>
      <c r="AB18" s="41">
        <v>1199213779</v>
      </c>
      <c r="AC18" s="34">
        <v>0.10116824086646488</v>
      </c>
    </row>
    <row r="19" spans="1:33" x14ac:dyDescent="0.2">
      <c r="A19" s="42" t="s">
        <v>28</v>
      </c>
      <c r="B19" s="43"/>
      <c r="C19" s="44">
        <v>0.78580909167003898</v>
      </c>
      <c r="D19" s="45"/>
      <c r="E19" s="44">
        <v>2.7153747091323734</v>
      </c>
      <c r="F19" s="45"/>
      <c r="G19" s="44">
        <v>1.1384451717150872</v>
      </c>
      <c r="H19" s="46"/>
      <c r="I19" s="47">
        <v>1.0932403943207116</v>
      </c>
      <c r="J19" s="45"/>
      <c r="K19" s="44">
        <v>2.0079967701243726</v>
      </c>
      <c r="L19" s="45"/>
      <c r="M19" s="44">
        <v>1.0079732200354767</v>
      </c>
      <c r="N19" s="45"/>
      <c r="O19" s="44">
        <v>0.18181331975674919</v>
      </c>
      <c r="P19" s="48"/>
      <c r="Q19" s="49">
        <v>0.90432994173067971</v>
      </c>
      <c r="R19" s="45"/>
      <c r="S19" s="44">
        <v>3.6936071354235975E-2</v>
      </c>
      <c r="T19" s="45"/>
      <c r="U19" s="44">
        <v>0.15432269167025184</v>
      </c>
      <c r="V19" s="45"/>
      <c r="W19" s="44">
        <v>0.47443424158323722</v>
      </c>
      <c r="X19" s="45"/>
      <c r="Y19" s="44">
        <v>-0.38671791692498453</v>
      </c>
      <c r="Z19" s="48"/>
      <c r="AA19" s="49">
        <v>-0.13271675320337398</v>
      </c>
      <c r="AB19" s="50"/>
      <c r="AC19" s="33">
        <v>0.77564320222052352</v>
      </c>
    </row>
    <row r="20" spans="1:33" x14ac:dyDescent="0.2">
      <c r="A20" s="42" t="s">
        <v>29</v>
      </c>
      <c r="B20" s="51"/>
      <c r="C20" s="44">
        <v>5.9701387486500224E-2</v>
      </c>
      <c r="D20" s="52"/>
      <c r="E20" s="44">
        <v>0.14025047557758019</v>
      </c>
      <c r="F20" s="52"/>
      <c r="G20" s="44">
        <v>7.8971099040945569E-2</v>
      </c>
      <c r="H20" s="53"/>
      <c r="I20" s="47">
        <v>7.6668260946788136E-2</v>
      </c>
      <c r="J20" s="52"/>
      <c r="K20" s="44">
        <v>0.1164203304459106</v>
      </c>
      <c r="L20" s="52"/>
      <c r="M20" s="44">
        <v>7.2199972229143983E-2</v>
      </c>
      <c r="N20" s="52"/>
      <c r="O20" s="44">
        <v>1.6845305720090353E-2</v>
      </c>
      <c r="P20" s="54"/>
      <c r="Q20" s="49">
        <v>6.653280826164476E-2</v>
      </c>
      <c r="R20" s="52"/>
      <c r="S20" s="44">
        <v>3.6336135921652968E-3</v>
      </c>
      <c r="T20" s="52"/>
      <c r="U20" s="44">
        <v>1.4454851188416162E-2</v>
      </c>
      <c r="V20" s="52"/>
      <c r="W20" s="44">
        <v>3.9591071260296928E-2</v>
      </c>
      <c r="X20" s="52"/>
      <c r="Y20" s="44">
        <v>-4.7717008204278266E-2</v>
      </c>
      <c r="Z20" s="54"/>
      <c r="AA20" s="49">
        <v>-1.413807117073651E-2</v>
      </c>
      <c r="AB20" s="50"/>
      <c r="AC20" s="33">
        <v>5.9096591404555365E-2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7890824.4199999999</v>
      </c>
      <c r="C26" s="24"/>
      <c r="D26" s="23">
        <v>168476.04</v>
      </c>
      <c r="E26" s="24"/>
      <c r="F26" s="23">
        <v>1779995.04</v>
      </c>
      <c r="G26" s="24"/>
      <c r="H26" s="25">
        <v>444685.54</v>
      </c>
      <c r="I26" s="26"/>
      <c r="J26" s="23">
        <v>336870.99</v>
      </c>
      <c r="K26" s="24"/>
      <c r="L26" s="23">
        <v>169549.53</v>
      </c>
      <c r="M26" s="24"/>
      <c r="N26" s="23">
        <v>40821.83</v>
      </c>
      <c r="O26" s="24"/>
      <c r="P26" s="27">
        <v>10386537.85</v>
      </c>
      <c r="Q26" s="28"/>
      <c r="R26" s="23">
        <v>621033.01</v>
      </c>
      <c r="S26" s="24"/>
      <c r="T26" s="23">
        <v>159129.74</v>
      </c>
      <c r="U26" s="24"/>
      <c r="V26" s="23">
        <v>35733.31</v>
      </c>
      <c r="W26" s="24"/>
      <c r="X26" s="23">
        <v>627197.46</v>
      </c>
      <c r="Y26" s="24"/>
      <c r="Z26" s="27">
        <v>1443093.52</v>
      </c>
      <c r="AA26" s="28"/>
      <c r="AB26" s="29">
        <v>11829631.390000001</v>
      </c>
      <c r="AC26" s="30"/>
    </row>
    <row r="27" spans="1:33" x14ac:dyDescent="0.2">
      <c r="A27" s="22">
        <v>2014</v>
      </c>
      <c r="B27" s="23">
        <v>9534748.4900000002</v>
      </c>
      <c r="C27" s="24">
        <v>0.20833362681766532</v>
      </c>
      <c r="D27" s="23">
        <v>307740.5</v>
      </c>
      <c r="E27" s="24">
        <v>0.82661285248632377</v>
      </c>
      <c r="F27" s="23">
        <v>1635541.57</v>
      </c>
      <c r="G27" s="24">
        <v>-8.1153860968062E-2</v>
      </c>
      <c r="H27" s="25">
        <v>401508.17</v>
      </c>
      <c r="I27" s="26">
        <v>-9.7096411095355148E-2</v>
      </c>
      <c r="J27" s="23">
        <v>383836.9</v>
      </c>
      <c r="K27" s="24">
        <v>0.13941808999344241</v>
      </c>
      <c r="L27" s="23">
        <v>165666.72</v>
      </c>
      <c r="M27" s="24">
        <v>-2.2900741747853844E-2</v>
      </c>
      <c r="N27" s="23">
        <v>34903.9</v>
      </c>
      <c r="O27" s="24">
        <v>-0.14496973800537605</v>
      </c>
      <c r="P27" s="27">
        <v>12062438.080000002</v>
      </c>
      <c r="Q27" s="28">
        <v>0.16135311440664538</v>
      </c>
      <c r="R27" s="23">
        <v>587275.38</v>
      </c>
      <c r="S27" s="24">
        <v>-5.4357223298001509E-2</v>
      </c>
      <c r="T27" s="23">
        <v>155908.35999999999</v>
      </c>
      <c r="U27" s="24">
        <v>-2.0243733195316003E-2</v>
      </c>
      <c r="V27" s="23">
        <v>36783.35</v>
      </c>
      <c r="W27" s="24">
        <v>2.9385466949465384E-2</v>
      </c>
      <c r="X27" s="23">
        <v>519647.65</v>
      </c>
      <c r="Y27" s="24">
        <v>-0.17147679456482484</v>
      </c>
      <c r="Z27" s="27">
        <v>1299614.74</v>
      </c>
      <c r="AA27" s="28">
        <v>-9.942445032945614E-2</v>
      </c>
      <c r="AB27" s="29">
        <v>13362052.74</v>
      </c>
      <c r="AC27" s="30">
        <v>0.12954092139298684</v>
      </c>
    </row>
    <row r="28" spans="1:33" x14ac:dyDescent="0.2">
      <c r="A28" s="22">
        <v>2015</v>
      </c>
      <c r="B28" s="23">
        <v>11472208.42</v>
      </c>
      <c r="C28" s="24">
        <v>0.20319989898338678</v>
      </c>
      <c r="D28" s="23">
        <v>288048.37</v>
      </c>
      <c r="E28" s="24">
        <v>-6.3989400160199925E-2</v>
      </c>
      <c r="F28" s="23">
        <v>1524068.32</v>
      </c>
      <c r="G28" s="24">
        <v>-6.8156781854220916E-2</v>
      </c>
      <c r="H28" s="25">
        <v>322861.07</v>
      </c>
      <c r="I28" s="26">
        <v>-0.19587920215919885</v>
      </c>
      <c r="J28" s="23">
        <v>344387.53</v>
      </c>
      <c r="K28" s="24">
        <v>-0.10277638757503511</v>
      </c>
      <c r="L28" s="23">
        <v>161021.6</v>
      </c>
      <c r="M28" s="24">
        <v>-2.8038944695711943E-2</v>
      </c>
      <c r="N28" s="23">
        <v>36769.279999999999</v>
      </c>
      <c r="O28" s="24">
        <v>5.3443311492411945E-2</v>
      </c>
      <c r="P28" s="27">
        <v>13826503.519999998</v>
      </c>
      <c r="Q28" s="28">
        <v>0.14624451775838632</v>
      </c>
      <c r="R28" s="23">
        <v>509902.99</v>
      </c>
      <c r="S28" s="24">
        <v>-0.13174805659314376</v>
      </c>
      <c r="T28" s="23">
        <v>153117.10999999999</v>
      </c>
      <c r="U28" s="24">
        <v>-1.7903145155269418E-2</v>
      </c>
      <c r="V28" s="23">
        <v>36927.56</v>
      </c>
      <c r="W28" s="24">
        <v>3.9205238239583707E-3</v>
      </c>
      <c r="X28" s="23">
        <v>435068.73</v>
      </c>
      <c r="Y28" s="24">
        <v>-0.16276205617402492</v>
      </c>
      <c r="Z28" s="27">
        <v>1135016.3899999999</v>
      </c>
      <c r="AA28" s="28">
        <v>-0.12665164908794441</v>
      </c>
      <c r="AB28" s="29">
        <v>14961519.76</v>
      </c>
      <c r="AC28" s="30">
        <v>0.11970219330237425</v>
      </c>
    </row>
    <row r="29" spans="1:33" x14ac:dyDescent="0.2">
      <c r="A29" s="22">
        <v>2016</v>
      </c>
      <c r="B29" s="23">
        <v>11145295.689999999</v>
      </c>
      <c r="C29" s="24">
        <v>-2.8496059174629294E-2</v>
      </c>
      <c r="D29" s="23">
        <v>259165.21</v>
      </c>
      <c r="E29" s="24">
        <v>-0.1002719091935844</v>
      </c>
      <c r="F29" s="23">
        <v>1618896.48</v>
      </c>
      <c r="G29" s="24">
        <v>6.2220412796192698E-2</v>
      </c>
      <c r="H29" s="25">
        <v>379882.58</v>
      </c>
      <c r="I29" s="26">
        <v>0.17661314818785681</v>
      </c>
      <c r="J29" s="23">
        <v>356980.41</v>
      </c>
      <c r="K29" s="24">
        <v>3.6566016196927759E-2</v>
      </c>
      <c r="L29" s="23">
        <v>173038</v>
      </c>
      <c r="M29" s="24">
        <v>7.4626012907585026E-2</v>
      </c>
      <c r="N29" s="23">
        <v>39889.5</v>
      </c>
      <c r="O29" s="24">
        <v>8.485942612963869E-2</v>
      </c>
      <c r="P29" s="27">
        <v>13593265.290000001</v>
      </c>
      <c r="Q29" s="28">
        <v>-1.6868923489052622E-2</v>
      </c>
      <c r="R29" s="23">
        <v>446779.2</v>
      </c>
      <c r="S29" s="24">
        <v>-0.12379568513610791</v>
      </c>
      <c r="T29" s="23">
        <v>176634.94</v>
      </c>
      <c r="U29" s="24">
        <v>0.15359374272411502</v>
      </c>
      <c r="V29" s="23">
        <v>42743.92</v>
      </c>
      <c r="W29" s="24">
        <v>0.15750729265621669</v>
      </c>
      <c r="X29" s="23">
        <v>365563.26</v>
      </c>
      <c r="Y29" s="24">
        <v>-0.15975744797839178</v>
      </c>
      <c r="Z29" s="27">
        <v>1031721.3200000001</v>
      </c>
      <c r="AA29" s="28">
        <v>-9.1007558049447934E-2</v>
      </c>
      <c r="AB29" s="29">
        <v>14624986.73</v>
      </c>
      <c r="AC29" s="30">
        <v>-2.2493238347332124E-2</v>
      </c>
    </row>
    <row r="30" spans="1:33" x14ac:dyDescent="0.2">
      <c r="A30" s="22">
        <v>2017</v>
      </c>
      <c r="B30" s="23">
        <v>11036654.859999999</v>
      </c>
      <c r="C30" s="24">
        <v>-9.7476848548286553E-3</v>
      </c>
      <c r="D30" s="23">
        <v>273749.69</v>
      </c>
      <c r="E30" s="24">
        <v>5.6274837197477279E-2</v>
      </c>
      <c r="F30" s="23">
        <v>1623704.69</v>
      </c>
      <c r="G30" s="24">
        <v>2.9700540209958099E-3</v>
      </c>
      <c r="H30" s="25">
        <v>382567.17</v>
      </c>
      <c r="I30" s="26">
        <v>7.0668941966224594E-3</v>
      </c>
      <c r="J30" s="23">
        <v>348484.19</v>
      </c>
      <c r="K30" s="24">
        <v>-2.3800241587486476E-2</v>
      </c>
      <c r="L30" s="23">
        <v>174893</v>
      </c>
      <c r="M30" s="24">
        <v>1.0720188629087253E-2</v>
      </c>
      <c r="N30" s="23">
        <v>52518.89</v>
      </c>
      <c r="O30" s="24">
        <v>0.31660938342170242</v>
      </c>
      <c r="P30" s="27">
        <v>13510005.319999998</v>
      </c>
      <c r="Q30" s="28">
        <v>-6.1250897575914611E-3</v>
      </c>
      <c r="R30" s="23">
        <v>384621.85</v>
      </c>
      <c r="S30" s="24">
        <v>-0.13912319552924585</v>
      </c>
      <c r="T30" s="23">
        <v>173968.21</v>
      </c>
      <c r="U30" s="24">
        <v>-1.5097409380046839E-2</v>
      </c>
      <c r="V30" s="23">
        <v>42109.33</v>
      </c>
      <c r="W30" s="24">
        <v>-1.4846322003222834E-2</v>
      </c>
      <c r="X30" s="23">
        <v>336755.37</v>
      </c>
      <c r="Y30" s="24">
        <v>-7.8804117240884694E-2</v>
      </c>
      <c r="Z30" s="27">
        <v>937454.75999999989</v>
      </c>
      <c r="AA30" s="28">
        <v>-9.1368238857369125E-2</v>
      </c>
      <c r="AB30" s="29">
        <v>14447460.199999999</v>
      </c>
      <c r="AC30" s="30">
        <v>-1.2138577167789415E-2</v>
      </c>
    </row>
    <row r="31" spans="1:33" x14ac:dyDescent="0.2">
      <c r="A31" s="22">
        <v>2018</v>
      </c>
      <c r="B31" s="23">
        <v>11216329.66</v>
      </c>
      <c r="C31" s="24">
        <v>1.6279824120548857E-2</v>
      </c>
      <c r="D31" s="23">
        <v>283631.95</v>
      </c>
      <c r="E31" s="24">
        <v>3.6099620788611703E-2</v>
      </c>
      <c r="F31" s="23">
        <v>1740771.95</v>
      </c>
      <c r="G31" s="24">
        <v>7.2098861770239761E-2</v>
      </c>
      <c r="H31" s="25">
        <v>404128.42</v>
      </c>
      <c r="I31" s="26">
        <v>5.6359383895905134E-2</v>
      </c>
      <c r="J31" s="23">
        <v>390721.27</v>
      </c>
      <c r="K31" s="24">
        <v>0.12120228467179535</v>
      </c>
      <c r="L31" s="23">
        <v>200051.99</v>
      </c>
      <c r="M31" s="24">
        <v>0.14385361335216384</v>
      </c>
      <c r="N31" s="23">
        <v>35831.69</v>
      </c>
      <c r="O31" s="24">
        <v>-0.31773710373543684</v>
      </c>
      <c r="P31" s="27">
        <v>13867338.509999998</v>
      </c>
      <c r="Q31" s="28">
        <v>2.6449522523207973E-2</v>
      </c>
      <c r="R31" s="23">
        <v>320240.37</v>
      </c>
      <c r="S31" s="24">
        <v>-0.16738903419033521</v>
      </c>
      <c r="T31" s="23">
        <v>191027.17</v>
      </c>
      <c r="U31" s="24">
        <v>9.8057915293834549E-2</v>
      </c>
      <c r="V31" s="23">
        <v>45322.080000000002</v>
      </c>
      <c r="W31" s="24">
        <v>7.6295443313868921E-2</v>
      </c>
      <c r="X31" s="23">
        <v>377769.12</v>
      </c>
      <c r="Y31" s="24">
        <v>0.12179093090631339</v>
      </c>
      <c r="Z31" s="27">
        <v>934358.74</v>
      </c>
      <c r="AA31" s="28">
        <v>-3.3025807026676175E-3</v>
      </c>
      <c r="AB31" s="29">
        <v>14801697.119999999</v>
      </c>
      <c r="AC31" s="30">
        <v>2.4518975314429311E-2</v>
      </c>
      <c r="AD31" s="7"/>
      <c r="AE31" s="7"/>
      <c r="AF31" s="7"/>
    </row>
    <row r="32" spans="1:33" x14ac:dyDescent="0.2">
      <c r="A32" s="22">
        <v>2019</v>
      </c>
      <c r="B32" s="23">
        <v>10420576.890000001</v>
      </c>
      <c r="C32" s="24">
        <v>-7.0945914940235402E-2</v>
      </c>
      <c r="D32" s="23">
        <v>293550.78999999998</v>
      </c>
      <c r="E32" s="24">
        <v>3.4970813408009803E-2</v>
      </c>
      <c r="F32" s="23">
        <v>2047968.46</v>
      </c>
      <c r="G32" s="24">
        <v>0.17647142694366141</v>
      </c>
      <c r="H32" s="25">
        <v>529356.18000000005</v>
      </c>
      <c r="I32" s="26">
        <v>0.30987120381189742</v>
      </c>
      <c r="J32" s="23">
        <v>458062.25</v>
      </c>
      <c r="K32" s="24">
        <v>0.17235043282900872</v>
      </c>
      <c r="L32" s="23">
        <v>222646.39999999999</v>
      </c>
      <c r="M32" s="24">
        <v>0.11294269054759218</v>
      </c>
      <c r="N32" s="23">
        <v>46466.53</v>
      </c>
      <c r="O32" s="24">
        <v>0.2967998439370288</v>
      </c>
      <c r="P32" s="27">
        <v>13489271.32</v>
      </c>
      <c r="Q32" s="28">
        <v>-2.7263139911625166E-2</v>
      </c>
      <c r="R32" s="23">
        <v>310251.19</v>
      </c>
      <c r="S32" s="24">
        <v>-3.1192756865725559E-2</v>
      </c>
      <c r="T32" s="23">
        <v>189725.93</v>
      </c>
      <c r="U32" s="24">
        <v>-6.81180588080753E-3</v>
      </c>
      <c r="V32" s="23">
        <v>41121.94</v>
      </c>
      <c r="W32" s="24">
        <v>-9.2673151805918869E-2</v>
      </c>
      <c r="X32" s="23">
        <v>378854.65</v>
      </c>
      <c r="Y32" s="24">
        <v>2.8735276191977467E-3</v>
      </c>
      <c r="Z32" s="27">
        <v>919953.71000000008</v>
      </c>
      <c r="AA32" s="28">
        <v>-1.5417022802184E-2</v>
      </c>
      <c r="AB32" s="29">
        <v>14409225.02</v>
      </c>
      <c r="AC32" s="30">
        <v>-2.6515344613401982E-2</v>
      </c>
    </row>
    <row r="33" spans="1:29" x14ac:dyDescent="0.2">
      <c r="A33" s="22">
        <v>2020</v>
      </c>
      <c r="B33" s="23">
        <v>9979273.75</v>
      </c>
      <c r="C33" s="24">
        <v>-4.2349204334694045E-2</v>
      </c>
      <c r="D33" s="23">
        <v>370833.78</v>
      </c>
      <c r="E33" s="24">
        <v>0.26326956912635135</v>
      </c>
      <c r="F33" s="23">
        <v>2121592.92</v>
      </c>
      <c r="G33" s="24">
        <v>3.59499970033718E-2</v>
      </c>
      <c r="H33" s="25">
        <v>488301.42</v>
      </c>
      <c r="I33" s="31">
        <v>-7.7556022865360827E-2</v>
      </c>
      <c r="J33" s="23">
        <v>414445.07</v>
      </c>
      <c r="K33" s="24">
        <v>-9.5221075301446453E-2</v>
      </c>
      <c r="L33" s="23">
        <v>240891.98</v>
      </c>
      <c r="M33" s="24">
        <v>8.1948686347499966E-2</v>
      </c>
      <c r="N33" s="23">
        <v>46341.18</v>
      </c>
      <c r="O33" s="24">
        <v>-2.6976406458583961E-3</v>
      </c>
      <c r="P33" s="27">
        <v>13173378.68</v>
      </c>
      <c r="Q33" s="32">
        <v>-2.3418065550482276E-2</v>
      </c>
      <c r="R33" s="23">
        <v>302809.92</v>
      </c>
      <c r="S33" s="24">
        <v>-2.3984662234494632E-2</v>
      </c>
      <c r="T33" s="23">
        <v>207340.91</v>
      </c>
      <c r="U33" s="24">
        <v>9.2844346579300005E-2</v>
      </c>
      <c r="V33" s="23">
        <v>43334.07</v>
      </c>
      <c r="W33" s="24">
        <v>5.3794397832397915E-2</v>
      </c>
      <c r="X33" s="23">
        <v>356433.81</v>
      </c>
      <c r="Y33" s="24">
        <v>-5.9180585483113446E-2</v>
      </c>
      <c r="Z33" s="27">
        <v>909918.71</v>
      </c>
      <c r="AA33" s="32">
        <v>-1.0908157541970363E-2</v>
      </c>
      <c r="AB33" s="29">
        <v>14083297.34</v>
      </c>
      <c r="AC33" s="33">
        <v>-2.2619376097438425E-2</v>
      </c>
    </row>
    <row r="34" spans="1:29" x14ac:dyDescent="0.2">
      <c r="A34" s="22">
        <v>2021</v>
      </c>
      <c r="B34" s="23">
        <v>10339927.470000001</v>
      </c>
      <c r="C34" s="24">
        <v>3.6140277242119011E-2</v>
      </c>
      <c r="D34" s="23">
        <v>470292.83</v>
      </c>
      <c r="E34" s="24">
        <v>0.26820385672524216</v>
      </c>
      <c r="F34" s="23">
        <v>2149222.11</v>
      </c>
      <c r="G34" s="24">
        <v>1.3022851716530023E-2</v>
      </c>
      <c r="H34" s="25">
        <v>476907.6</v>
      </c>
      <c r="I34" s="55">
        <v>-2.3333579492764954E-2</v>
      </c>
      <c r="J34" s="23">
        <v>613002.94999999995</v>
      </c>
      <c r="K34" s="24">
        <v>0.47909335729340424</v>
      </c>
      <c r="L34" s="23">
        <v>245683.12</v>
      </c>
      <c r="M34" s="24">
        <v>1.9889163599385851E-2</v>
      </c>
      <c r="N34" s="23">
        <v>44911.74</v>
      </c>
      <c r="O34" s="24">
        <v>-3.0845999173952893E-2</v>
      </c>
      <c r="P34" s="27">
        <v>13863040.219999999</v>
      </c>
      <c r="Q34" s="32">
        <v>5.2352669482359337E-2</v>
      </c>
      <c r="R34" s="23">
        <v>333806.12</v>
      </c>
      <c r="S34" s="24">
        <v>0.10236190412784367</v>
      </c>
      <c r="T34" s="23">
        <v>186263.69</v>
      </c>
      <c r="U34" s="24">
        <v>-0.10165490254672849</v>
      </c>
      <c r="V34" s="23">
        <v>45275.73</v>
      </c>
      <c r="W34" s="24">
        <v>4.4806776746333855E-2</v>
      </c>
      <c r="X34" s="23">
        <v>370398.31</v>
      </c>
      <c r="Y34" s="24">
        <v>3.9178382095682786E-2</v>
      </c>
      <c r="Z34" s="27">
        <v>935743.85000000009</v>
      </c>
      <c r="AA34" s="32">
        <v>2.8381810063011159E-2</v>
      </c>
      <c r="AB34" s="29">
        <v>14798784.060000001</v>
      </c>
      <c r="AC34" s="33">
        <v>5.0803920610824845E-2</v>
      </c>
    </row>
    <row r="35" spans="1:29" x14ac:dyDescent="0.2">
      <c r="A35" s="22">
        <v>2022</v>
      </c>
      <c r="B35" s="23">
        <v>10704862.83</v>
      </c>
      <c r="C35" s="24">
        <v>3.5293802694343214E-2</v>
      </c>
      <c r="D35" s="23">
        <v>517666.12</v>
      </c>
      <c r="E35" s="24">
        <v>0.10073147404777567</v>
      </c>
      <c r="F35" s="23">
        <v>2519157.7999999998</v>
      </c>
      <c r="G35" s="24">
        <v>0.17212538819452214</v>
      </c>
      <c r="H35" s="25">
        <v>626626.99</v>
      </c>
      <c r="I35" s="55">
        <v>0.31393794101834405</v>
      </c>
      <c r="J35" s="23">
        <v>679015.2</v>
      </c>
      <c r="K35" s="24">
        <v>0.10768667589609481</v>
      </c>
      <c r="L35" s="23">
        <v>263951.24</v>
      </c>
      <c r="M35" s="24">
        <v>7.4356431162222278E-2</v>
      </c>
      <c r="N35" s="23">
        <v>41747.35</v>
      </c>
      <c r="O35" s="24">
        <v>-7.0457969341646512E-2</v>
      </c>
      <c r="P35" s="27">
        <v>14726400.539999999</v>
      </c>
      <c r="Q35" s="32">
        <v>6.2277848603111127E-2</v>
      </c>
      <c r="R35" s="23">
        <v>400456.35</v>
      </c>
      <c r="S35" s="24">
        <v>0.19966748961942335</v>
      </c>
      <c r="T35" s="23">
        <v>182899.32</v>
      </c>
      <c r="U35" s="24">
        <v>-1.8062403896325661E-2</v>
      </c>
      <c r="V35" s="23">
        <v>51043.42</v>
      </c>
      <c r="W35" s="24">
        <v>0.12739032589866567</v>
      </c>
      <c r="X35" s="23">
        <v>362023.09</v>
      </c>
      <c r="Y35" s="24">
        <v>-2.2611388264703401E-2</v>
      </c>
      <c r="Z35" s="27">
        <v>996422.17999999993</v>
      </c>
      <c r="AA35" s="32">
        <v>6.4845021423330582E-2</v>
      </c>
      <c r="AB35" s="29">
        <v>15722822.84</v>
      </c>
      <c r="AC35" s="33">
        <v>6.2440182669980748E-2</v>
      </c>
    </row>
    <row r="36" spans="1:29" x14ac:dyDescent="0.2">
      <c r="A36" s="22">
        <v>2023</v>
      </c>
      <c r="B36" s="35">
        <v>10852506.15</v>
      </c>
      <c r="C36" s="36">
        <v>1.3792172991346989E-2</v>
      </c>
      <c r="D36" s="35">
        <v>489930.52</v>
      </c>
      <c r="E36" s="36">
        <v>-5.357816346953511E-2</v>
      </c>
      <c r="F36" s="35">
        <v>2809904.54</v>
      </c>
      <c r="G36" s="36">
        <v>0.11541426265555903</v>
      </c>
      <c r="H36" s="37">
        <v>725360.51</v>
      </c>
      <c r="I36" s="56">
        <v>0.15756346530812537</v>
      </c>
      <c r="J36" s="35">
        <v>734032.74</v>
      </c>
      <c r="K36" s="36">
        <v>8.1025491034663208E-2</v>
      </c>
      <c r="L36" s="35">
        <v>263640.45</v>
      </c>
      <c r="M36" s="36">
        <v>-1.1774523203603024E-3</v>
      </c>
      <c r="N36" s="35">
        <v>37255.57</v>
      </c>
      <c r="O36" s="36">
        <v>-0.10759437425369513</v>
      </c>
      <c r="P36" s="39">
        <v>15187269.970000001</v>
      </c>
      <c r="Q36" s="40">
        <v>3.1295456669685397E-2</v>
      </c>
      <c r="R36" s="35">
        <v>496480.41</v>
      </c>
      <c r="S36" s="36">
        <v>0.23978658348157048</v>
      </c>
      <c r="T36" s="35">
        <v>120961.35</v>
      </c>
      <c r="U36" s="36">
        <v>-0.33864516281416462</v>
      </c>
      <c r="V36" s="35">
        <v>40799.629999999997</v>
      </c>
      <c r="W36" s="36">
        <v>-0.20068776739489638</v>
      </c>
      <c r="X36" s="35">
        <v>302585.15999999997</v>
      </c>
      <c r="Y36" s="36">
        <v>-0.16418270447887742</v>
      </c>
      <c r="Z36" s="39">
        <v>960826.55</v>
      </c>
      <c r="AA36" s="40">
        <v>-3.572344204541883E-2</v>
      </c>
      <c r="AB36" s="41">
        <v>16148096.460000001</v>
      </c>
      <c r="AC36" s="34">
        <v>2.7048172222488839E-2</v>
      </c>
    </row>
    <row r="37" spans="1:29" x14ac:dyDescent="0.2">
      <c r="A37" s="42" t="s">
        <v>28</v>
      </c>
      <c r="B37" s="43"/>
      <c r="C37" s="44">
        <v>0.37533235722408842</v>
      </c>
      <c r="D37" s="45"/>
      <c r="E37" s="44">
        <v>1.9080130325950204</v>
      </c>
      <c r="F37" s="45"/>
      <c r="G37" s="44">
        <v>0.57860245498212171</v>
      </c>
      <c r="H37" s="46"/>
      <c r="I37" s="47">
        <v>0.63117629145305698</v>
      </c>
      <c r="J37" s="45"/>
      <c r="K37" s="44">
        <v>1.1789728465487634</v>
      </c>
      <c r="L37" s="45"/>
      <c r="M37" s="44">
        <v>0.5549465103206126</v>
      </c>
      <c r="N37" s="45"/>
      <c r="O37" s="44">
        <v>-8.736159059993151E-2</v>
      </c>
      <c r="P37" s="48"/>
      <c r="Q37" s="49">
        <v>0.46220715596776085</v>
      </c>
      <c r="R37" s="45"/>
      <c r="S37" s="44">
        <v>-0.20055713302582745</v>
      </c>
      <c r="T37" s="45"/>
      <c r="U37" s="44">
        <v>-0.23985704997695584</v>
      </c>
      <c r="V37" s="45"/>
      <c r="W37" s="44">
        <v>0.14178143586474357</v>
      </c>
      <c r="X37" s="45"/>
      <c r="Y37" s="44">
        <v>-0.5175599722613673</v>
      </c>
      <c r="Z37" s="48"/>
      <c r="AA37" s="49">
        <v>-0.33418968578003178</v>
      </c>
      <c r="AB37" s="50"/>
      <c r="AC37" s="33">
        <v>0.3650549140229804</v>
      </c>
    </row>
    <row r="38" spans="1:29" x14ac:dyDescent="0.2">
      <c r="A38" s="42" t="s">
        <v>29</v>
      </c>
      <c r="B38" s="51"/>
      <c r="C38" s="44">
        <v>3.2382813535771549E-2</v>
      </c>
      <c r="D38" s="52"/>
      <c r="E38" s="44">
        <v>0.11265272232369616</v>
      </c>
      <c r="F38" s="52"/>
      <c r="G38" s="44">
        <v>4.6712178913962621E-2</v>
      </c>
      <c r="H38" s="53"/>
      <c r="I38" s="47">
        <v>5.0146985513052078E-2</v>
      </c>
      <c r="J38" s="52"/>
      <c r="K38" s="44">
        <v>8.0998725273260463E-2</v>
      </c>
      <c r="L38" s="52"/>
      <c r="M38" s="44">
        <v>4.5132963010267257E-2</v>
      </c>
      <c r="N38" s="52"/>
      <c r="O38" s="44">
        <v>-9.0998953927441395E-3</v>
      </c>
      <c r="P38" s="54"/>
      <c r="Q38" s="49">
        <v>3.8725732275032732E-2</v>
      </c>
      <c r="R38" s="52"/>
      <c r="S38" s="44">
        <v>-2.213535763997998E-2</v>
      </c>
      <c r="T38" s="52"/>
      <c r="U38" s="44">
        <v>-2.7052229558445551E-2</v>
      </c>
      <c r="V38" s="52"/>
      <c r="W38" s="44">
        <v>1.3347260505853553E-2</v>
      </c>
      <c r="X38" s="52"/>
      <c r="Y38" s="44">
        <v>-7.0296783750029124E-2</v>
      </c>
      <c r="Z38" s="54"/>
      <c r="AA38" s="49">
        <v>-3.9858919294290862E-2</v>
      </c>
      <c r="AB38" s="50"/>
      <c r="AC38" s="33">
        <v>3.1608738476189169E-2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381CB-ECBC-45E6-B32F-C52BEDDC0EF8}">
  <sheetPr>
    <pageSetUpPr fitToPage="1"/>
  </sheetPr>
  <dimension ref="A1:AH38"/>
  <sheetViews>
    <sheetView zoomScaleNormal="100" workbookViewId="0">
      <selection activeCell="F45" sqref="F45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92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WHEELER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270908715</v>
      </c>
      <c r="C8" s="24"/>
      <c r="D8" s="23">
        <v>26636378</v>
      </c>
      <c r="E8" s="24"/>
      <c r="F8" s="23">
        <v>18107733</v>
      </c>
      <c r="G8" s="24"/>
      <c r="H8" s="25">
        <v>8903445</v>
      </c>
      <c r="I8" s="26"/>
      <c r="J8" s="23">
        <v>985650</v>
      </c>
      <c r="K8" s="24"/>
      <c r="L8" s="23">
        <v>0</v>
      </c>
      <c r="M8" s="24"/>
      <c r="N8" s="23">
        <v>93516</v>
      </c>
      <c r="O8" s="24"/>
      <c r="P8" s="27">
        <v>316731992</v>
      </c>
      <c r="Q8" s="28"/>
      <c r="R8" s="23">
        <v>16030767</v>
      </c>
      <c r="S8" s="24"/>
      <c r="T8" s="23">
        <v>2081306</v>
      </c>
      <c r="U8" s="24"/>
      <c r="V8" s="23">
        <v>0</v>
      </c>
      <c r="W8" s="24"/>
      <c r="X8" s="23">
        <v>572904</v>
      </c>
      <c r="Y8" s="24"/>
      <c r="Z8" s="27">
        <v>18684977</v>
      </c>
      <c r="AA8" s="28"/>
      <c r="AB8" s="29">
        <v>335416969</v>
      </c>
      <c r="AC8" s="30"/>
    </row>
    <row r="9" spans="1:34" ht="13.9" customHeight="1" x14ac:dyDescent="0.2">
      <c r="A9" s="22">
        <v>2014</v>
      </c>
      <c r="B9" s="23">
        <v>366225315</v>
      </c>
      <c r="C9" s="24">
        <v>0.35184028686563296</v>
      </c>
      <c r="D9" s="23">
        <v>26965448</v>
      </c>
      <c r="E9" s="24">
        <v>1.235415716055689E-2</v>
      </c>
      <c r="F9" s="23">
        <v>19372333</v>
      </c>
      <c r="G9" s="24">
        <v>6.983756608295473E-2</v>
      </c>
      <c r="H9" s="25">
        <v>8909565</v>
      </c>
      <c r="I9" s="26">
        <v>6.8737438148941225E-4</v>
      </c>
      <c r="J9" s="23">
        <v>1422410</v>
      </c>
      <c r="K9" s="24">
        <v>0.44311875412164564</v>
      </c>
      <c r="L9" s="23">
        <v>0</v>
      </c>
      <c r="M9" s="24" t="s">
        <v>32</v>
      </c>
      <c r="N9" s="23">
        <v>80273</v>
      </c>
      <c r="O9" s="24">
        <v>-0.14161213054450575</v>
      </c>
      <c r="P9" s="27">
        <v>414065779</v>
      </c>
      <c r="Q9" s="28">
        <v>0.30730645927298689</v>
      </c>
      <c r="R9" s="23">
        <v>18676717</v>
      </c>
      <c r="S9" s="24">
        <v>0.16505448554021152</v>
      </c>
      <c r="T9" s="23">
        <v>2247354</v>
      </c>
      <c r="U9" s="24">
        <v>7.9780676171596107E-2</v>
      </c>
      <c r="V9" s="23">
        <v>0</v>
      </c>
      <c r="W9" s="24" t="s">
        <v>32</v>
      </c>
      <c r="X9" s="23">
        <v>571057</v>
      </c>
      <c r="Y9" s="24">
        <v>-3.2239258235236619E-3</v>
      </c>
      <c r="Z9" s="27">
        <v>21495128</v>
      </c>
      <c r="AA9" s="28">
        <v>0.15039627825070376</v>
      </c>
      <c r="AB9" s="29">
        <v>435560907</v>
      </c>
      <c r="AC9" s="30">
        <v>0.29856550877126314</v>
      </c>
    </row>
    <row r="10" spans="1:34" ht="13.9" customHeight="1" x14ac:dyDescent="0.2">
      <c r="A10" s="22">
        <v>2015</v>
      </c>
      <c r="B10" s="23">
        <v>456242300</v>
      </c>
      <c r="C10" s="24">
        <v>0.24579673035437213</v>
      </c>
      <c r="D10" s="23">
        <v>23310815</v>
      </c>
      <c r="E10" s="24">
        <v>-0.1355302162975375</v>
      </c>
      <c r="F10" s="23">
        <v>24868054</v>
      </c>
      <c r="G10" s="24">
        <v>0.28368916640035041</v>
      </c>
      <c r="H10" s="25">
        <v>13240885</v>
      </c>
      <c r="I10" s="26">
        <v>0.48614270169194568</v>
      </c>
      <c r="J10" s="23">
        <v>3052440</v>
      </c>
      <c r="K10" s="24">
        <v>1.1459635407512603</v>
      </c>
      <c r="L10" s="23">
        <v>0</v>
      </c>
      <c r="M10" s="24" t="s">
        <v>32</v>
      </c>
      <c r="N10" s="23">
        <v>91161</v>
      </c>
      <c r="O10" s="24">
        <v>0.13563713826566839</v>
      </c>
      <c r="P10" s="27">
        <v>507564770</v>
      </c>
      <c r="Q10" s="28">
        <v>0.22580709573683461</v>
      </c>
      <c r="R10" s="23">
        <v>22192218</v>
      </c>
      <c r="S10" s="24">
        <v>0.18822906616832069</v>
      </c>
      <c r="T10" s="23">
        <v>2606139</v>
      </c>
      <c r="U10" s="24">
        <v>0.15964774574900081</v>
      </c>
      <c r="V10" s="23">
        <v>0</v>
      </c>
      <c r="W10" s="24" t="s">
        <v>32</v>
      </c>
      <c r="X10" s="23">
        <v>597796</v>
      </c>
      <c r="Y10" s="24">
        <v>4.6823697109045159E-2</v>
      </c>
      <c r="Z10" s="27">
        <v>25396153</v>
      </c>
      <c r="AA10" s="28">
        <v>0.18148414840795551</v>
      </c>
      <c r="AB10" s="29">
        <v>532960923</v>
      </c>
      <c r="AC10" s="30">
        <v>0.2236197382149358</v>
      </c>
    </row>
    <row r="11" spans="1:34" ht="13.9" customHeight="1" x14ac:dyDescent="0.2">
      <c r="A11" s="22">
        <v>2016</v>
      </c>
      <c r="B11" s="23">
        <v>487593870</v>
      </c>
      <c r="C11" s="24">
        <v>6.8716929578866312E-2</v>
      </c>
      <c r="D11" s="23">
        <v>23584915</v>
      </c>
      <c r="E11" s="24">
        <v>1.1758490640503131E-2</v>
      </c>
      <c r="F11" s="23">
        <v>26411339</v>
      </c>
      <c r="G11" s="24">
        <v>6.2058937140799193E-2</v>
      </c>
      <c r="H11" s="25">
        <v>13818780</v>
      </c>
      <c r="I11" s="26">
        <v>4.3644741269182538E-2</v>
      </c>
      <c r="J11" s="23">
        <v>3071440</v>
      </c>
      <c r="K11" s="24">
        <v>6.2245285738622216E-3</v>
      </c>
      <c r="L11" s="23">
        <v>0</v>
      </c>
      <c r="M11" s="24" t="s">
        <v>32</v>
      </c>
      <c r="N11" s="23">
        <v>92137</v>
      </c>
      <c r="O11" s="24">
        <v>1.0706332751944362E-2</v>
      </c>
      <c r="P11" s="27">
        <v>540753701</v>
      </c>
      <c r="Q11" s="28">
        <v>6.538856311875231E-2</v>
      </c>
      <c r="R11" s="23">
        <v>22678173</v>
      </c>
      <c r="S11" s="24">
        <v>2.1897540840667661E-2</v>
      </c>
      <c r="T11" s="23">
        <v>2278791</v>
      </c>
      <c r="U11" s="24">
        <v>-0.12560650065096299</v>
      </c>
      <c r="V11" s="23">
        <v>0</v>
      </c>
      <c r="W11" s="24" t="s">
        <v>32</v>
      </c>
      <c r="X11" s="23">
        <v>532414</v>
      </c>
      <c r="Y11" s="24">
        <v>-0.10937175892779477</v>
      </c>
      <c r="Z11" s="27">
        <v>25489378</v>
      </c>
      <c r="AA11" s="28">
        <v>3.6708315625598887E-3</v>
      </c>
      <c r="AB11" s="29">
        <v>566243079</v>
      </c>
      <c r="AC11" s="30">
        <v>6.244764777998555E-2</v>
      </c>
    </row>
    <row r="12" spans="1:34" ht="13.9" customHeight="1" x14ac:dyDescent="0.2">
      <c r="A12" s="22">
        <v>2017</v>
      </c>
      <c r="B12" s="23">
        <v>491756195</v>
      </c>
      <c r="C12" s="24">
        <v>8.5364588361211344E-3</v>
      </c>
      <c r="D12" s="23">
        <v>23732090</v>
      </c>
      <c r="E12" s="24">
        <v>6.2402175288738589E-3</v>
      </c>
      <c r="F12" s="23">
        <v>28162314</v>
      </c>
      <c r="G12" s="24">
        <v>6.6296335827577699E-2</v>
      </c>
      <c r="H12" s="25">
        <v>14376400</v>
      </c>
      <c r="I12" s="26">
        <v>4.0352332116149185E-2</v>
      </c>
      <c r="J12" s="23">
        <v>3106460</v>
      </c>
      <c r="K12" s="24">
        <v>1.1401818039746828E-2</v>
      </c>
      <c r="L12" s="23">
        <v>0</v>
      </c>
      <c r="M12" s="24" t="s">
        <v>32</v>
      </c>
      <c r="N12" s="23">
        <v>90381</v>
      </c>
      <c r="O12" s="24">
        <v>-1.9058575816447248E-2</v>
      </c>
      <c r="P12" s="27">
        <v>546847440</v>
      </c>
      <c r="Q12" s="28">
        <v>1.1268973265889862E-2</v>
      </c>
      <c r="R12" s="23">
        <v>20518865</v>
      </c>
      <c r="S12" s="24">
        <v>-9.5215253891925061E-2</v>
      </c>
      <c r="T12" s="23">
        <v>2102769</v>
      </c>
      <c r="U12" s="24">
        <v>-7.7243591009443169E-2</v>
      </c>
      <c r="V12" s="23">
        <v>0</v>
      </c>
      <c r="W12" s="24" t="s">
        <v>32</v>
      </c>
      <c r="X12" s="23">
        <v>550858</v>
      </c>
      <c r="Y12" s="24">
        <v>3.4642214517274152E-2</v>
      </c>
      <c r="Z12" s="27">
        <v>23172492</v>
      </c>
      <c r="AA12" s="28">
        <v>-9.0896137206643496E-2</v>
      </c>
      <c r="AB12" s="29">
        <v>570019932</v>
      </c>
      <c r="AC12" s="30">
        <v>6.6700205972848635E-3</v>
      </c>
    </row>
    <row r="13" spans="1:34" ht="13.9" customHeight="1" x14ac:dyDescent="0.2">
      <c r="A13" s="22">
        <v>2018</v>
      </c>
      <c r="B13" s="23">
        <v>491630165</v>
      </c>
      <c r="C13" s="24">
        <v>-2.562855359656425E-4</v>
      </c>
      <c r="D13" s="23">
        <v>24055795</v>
      </c>
      <c r="E13" s="24">
        <v>1.3639970183831261E-2</v>
      </c>
      <c r="F13" s="23">
        <v>30862434</v>
      </c>
      <c r="G13" s="24">
        <v>9.5877064647457586E-2</v>
      </c>
      <c r="H13" s="25">
        <v>15410585</v>
      </c>
      <c r="I13" s="26">
        <v>7.1936298377897112E-2</v>
      </c>
      <c r="J13" s="23">
        <v>3138890</v>
      </c>
      <c r="K13" s="24">
        <v>1.0439535677266085E-2</v>
      </c>
      <c r="L13" s="23">
        <v>0</v>
      </c>
      <c r="M13" s="24" t="s">
        <v>32</v>
      </c>
      <c r="N13" s="23">
        <v>112953</v>
      </c>
      <c r="O13" s="24">
        <v>0.24974275566767351</v>
      </c>
      <c r="P13" s="27">
        <v>549800237</v>
      </c>
      <c r="Q13" s="28">
        <v>5.39967234737352E-3</v>
      </c>
      <c r="R13" s="23">
        <v>21756322</v>
      </c>
      <c r="S13" s="24">
        <v>6.0308257791062032E-2</v>
      </c>
      <c r="T13" s="23">
        <v>2028070</v>
      </c>
      <c r="U13" s="24">
        <v>-3.5524111302763166E-2</v>
      </c>
      <c r="V13" s="23">
        <v>0</v>
      </c>
      <c r="W13" s="24" t="s">
        <v>32</v>
      </c>
      <c r="X13" s="23">
        <v>595347</v>
      </c>
      <c r="Y13" s="24">
        <v>8.0763100472354035E-2</v>
      </c>
      <c r="Z13" s="27">
        <v>24379739</v>
      </c>
      <c r="AA13" s="28">
        <v>5.2098281013539673E-2</v>
      </c>
      <c r="AB13" s="29">
        <v>574179976</v>
      </c>
      <c r="AC13" s="30">
        <v>7.2980676051166574E-3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491313455</v>
      </c>
      <c r="C14" s="24">
        <v>-6.4420375832715637E-4</v>
      </c>
      <c r="D14" s="23">
        <v>25384060</v>
      </c>
      <c r="E14" s="24">
        <v>5.5216009281755185E-2</v>
      </c>
      <c r="F14" s="23">
        <v>31477140</v>
      </c>
      <c r="G14" s="24">
        <v>1.9917612460507814E-2</v>
      </c>
      <c r="H14" s="25">
        <v>15552865</v>
      </c>
      <c r="I14" s="26">
        <v>9.2326151148707201E-3</v>
      </c>
      <c r="J14" s="23">
        <v>2838660</v>
      </c>
      <c r="K14" s="24">
        <v>-9.564846171735869E-2</v>
      </c>
      <c r="L14" s="23">
        <v>0</v>
      </c>
      <c r="M14" s="24" t="s">
        <v>32</v>
      </c>
      <c r="N14" s="23">
        <v>207940</v>
      </c>
      <c r="O14" s="24">
        <v>0.84094269297849544</v>
      </c>
      <c r="P14" s="27">
        <v>551221255</v>
      </c>
      <c r="Q14" s="28">
        <v>2.5846078345724685E-3</v>
      </c>
      <c r="R14" s="23">
        <v>19812524</v>
      </c>
      <c r="S14" s="24">
        <v>-8.934405365024474E-2</v>
      </c>
      <c r="T14" s="23">
        <v>2012722</v>
      </c>
      <c r="U14" s="24">
        <v>-7.5677861217808068E-3</v>
      </c>
      <c r="V14" s="23">
        <v>0</v>
      </c>
      <c r="W14" s="24" t="s">
        <v>32</v>
      </c>
      <c r="X14" s="23">
        <v>787185</v>
      </c>
      <c r="Y14" s="24">
        <v>0.32222888500319979</v>
      </c>
      <c r="Z14" s="27">
        <v>22612431</v>
      </c>
      <c r="AA14" s="28">
        <v>-7.2490849881534827E-2</v>
      </c>
      <c r="AB14" s="29">
        <v>573833686</v>
      </c>
      <c r="AC14" s="30">
        <v>-6.0310358158501855E-4</v>
      </c>
    </row>
    <row r="15" spans="1:34" ht="13.9" customHeight="1" x14ac:dyDescent="0.2">
      <c r="A15" s="22">
        <v>2020</v>
      </c>
      <c r="B15" s="23">
        <v>504429827</v>
      </c>
      <c r="C15" s="24">
        <v>2.6696545487442432E-2</v>
      </c>
      <c r="D15" s="23">
        <v>26429935</v>
      </c>
      <c r="E15" s="24">
        <v>4.1202037814281875E-2</v>
      </c>
      <c r="F15" s="23">
        <v>33431055</v>
      </c>
      <c r="G15" s="24">
        <v>6.207409567705325E-2</v>
      </c>
      <c r="H15" s="25">
        <v>15735950</v>
      </c>
      <c r="I15" s="31">
        <v>1.177178609857412E-2</v>
      </c>
      <c r="J15" s="23">
        <v>2975810</v>
      </c>
      <c r="K15" s="24">
        <v>4.8315050058830578E-2</v>
      </c>
      <c r="L15" s="23">
        <v>0</v>
      </c>
      <c r="M15" s="24" t="s">
        <v>32</v>
      </c>
      <c r="N15" s="23">
        <v>198094</v>
      </c>
      <c r="O15" s="24">
        <v>-4.735019717226123E-2</v>
      </c>
      <c r="P15" s="27">
        <v>567464721</v>
      </c>
      <c r="Q15" s="32">
        <v>2.9468141608581477E-2</v>
      </c>
      <c r="R15" s="23">
        <v>18233568</v>
      </c>
      <c r="S15" s="24">
        <v>-7.9694843524227399E-2</v>
      </c>
      <c r="T15" s="23">
        <v>1673073</v>
      </c>
      <c r="U15" s="24">
        <v>-0.1687510744156421</v>
      </c>
      <c r="V15" s="23">
        <v>0</v>
      </c>
      <c r="W15" s="24" t="s">
        <v>32</v>
      </c>
      <c r="X15" s="23">
        <v>813815</v>
      </c>
      <c r="Y15" s="24">
        <v>3.3829404777784129E-2</v>
      </c>
      <c r="Z15" s="27">
        <v>20720456</v>
      </c>
      <c r="AA15" s="32">
        <v>-8.3669685935138946E-2</v>
      </c>
      <c r="AB15" s="29">
        <v>588185177</v>
      </c>
      <c r="AC15" s="33">
        <v>2.5009844054362469E-2</v>
      </c>
    </row>
    <row r="16" spans="1:34" ht="13.9" customHeight="1" x14ac:dyDescent="0.2">
      <c r="A16" s="22">
        <v>2021</v>
      </c>
      <c r="B16" s="23">
        <v>503634147</v>
      </c>
      <c r="C16" s="24">
        <v>-1.5773849154245194E-3</v>
      </c>
      <c r="D16" s="23">
        <v>26973735</v>
      </c>
      <c r="E16" s="24">
        <v>2.0575154649453357E-2</v>
      </c>
      <c r="F16" s="23">
        <v>33550060</v>
      </c>
      <c r="G16" s="24">
        <v>3.5597141639711937E-3</v>
      </c>
      <c r="H16" s="25">
        <v>15867195</v>
      </c>
      <c r="I16" s="31">
        <v>8.340456089400386E-3</v>
      </c>
      <c r="J16" s="23">
        <v>8375810</v>
      </c>
      <c r="K16" s="24">
        <v>1.8146319825526496</v>
      </c>
      <c r="L16" s="23">
        <v>0</v>
      </c>
      <c r="M16" s="24" t="s">
        <v>32</v>
      </c>
      <c r="N16" s="23">
        <v>197523</v>
      </c>
      <c r="O16" s="24">
        <v>-2.882469938514039E-3</v>
      </c>
      <c r="P16" s="27">
        <v>572731275</v>
      </c>
      <c r="Q16" s="32">
        <v>9.2808483155025941E-3</v>
      </c>
      <c r="R16" s="23">
        <v>15946263</v>
      </c>
      <c r="S16" s="24">
        <v>-0.12544472919397892</v>
      </c>
      <c r="T16" s="23">
        <v>1541867</v>
      </c>
      <c r="U16" s="24">
        <v>-7.842216089794049E-2</v>
      </c>
      <c r="V16" s="23">
        <v>0</v>
      </c>
      <c r="W16" s="24" t="s">
        <v>32</v>
      </c>
      <c r="X16" s="23">
        <v>993320</v>
      </c>
      <c r="Y16" s="24">
        <v>0.22057224307735787</v>
      </c>
      <c r="Z16" s="27">
        <v>18481450</v>
      </c>
      <c r="AA16" s="32">
        <v>-0.10805775703005764</v>
      </c>
      <c r="AB16" s="29">
        <v>591212725</v>
      </c>
      <c r="AC16" s="33">
        <v>5.1472701427836224E-3</v>
      </c>
    </row>
    <row r="17" spans="1:33" ht="13.9" customHeight="1" x14ac:dyDescent="0.2">
      <c r="A17" s="22">
        <v>2022</v>
      </c>
      <c r="B17" s="23">
        <v>533337282</v>
      </c>
      <c r="C17" s="24">
        <v>5.8977603438791451E-2</v>
      </c>
      <c r="D17" s="23">
        <v>23482670</v>
      </c>
      <c r="E17" s="24">
        <v>-0.12942460508342651</v>
      </c>
      <c r="F17" s="23">
        <v>52227050</v>
      </c>
      <c r="G17" s="24">
        <v>0.556690211582334</v>
      </c>
      <c r="H17" s="25">
        <v>33275485</v>
      </c>
      <c r="I17" s="31">
        <v>1.0971246020484402</v>
      </c>
      <c r="J17" s="23">
        <v>9318390</v>
      </c>
      <c r="K17" s="24">
        <v>0.11253598159461592</v>
      </c>
      <c r="L17" s="23">
        <v>0</v>
      </c>
      <c r="M17" s="24" t="s">
        <v>32</v>
      </c>
      <c r="N17" s="23">
        <v>177603</v>
      </c>
      <c r="O17" s="24">
        <v>-0.10084901505141174</v>
      </c>
      <c r="P17" s="27">
        <v>618542995</v>
      </c>
      <c r="Q17" s="32">
        <v>7.9988158495447978E-2</v>
      </c>
      <c r="R17" s="23">
        <v>18322316</v>
      </c>
      <c r="S17" s="24">
        <v>0.14900375091016624</v>
      </c>
      <c r="T17" s="23">
        <v>1203849</v>
      </c>
      <c r="U17" s="24">
        <v>-0.21922643133292302</v>
      </c>
      <c r="V17" s="23">
        <v>0</v>
      </c>
      <c r="W17" s="24" t="s">
        <v>32</v>
      </c>
      <c r="X17" s="23">
        <v>1178128</v>
      </c>
      <c r="Y17" s="24">
        <v>0.18605081947408689</v>
      </c>
      <c r="Z17" s="27">
        <v>20704293</v>
      </c>
      <c r="AA17" s="32">
        <v>0.12027427501630013</v>
      </c>
      <c r="AB17" s="29">
        <v>639247288</v>
      </c>
      <c r="AC17" s="34">
        <v>8.1247512052451176E-2</v>
      </c>
    </row>
    <row r="18" spans="1:33" ht="13.9" customHeight="1" x14ac:dyDescent="0.2">
      <c r="A18" s="22">
        <v>2023</v>
      </c>
      <c r="B18" s="35">
        <v>610013910</v>
      </c>
      <c r="C18" s="36">
        <v>0.14376761308053465</v>
      </c>
      <c r="D18" s="35">
        <v>23749590</v>
      </c>
      <c r="E18" s="36">
        <v>1.1366680194373128E-2</v>
      </c>
      <c r="F18" s="35">
        <v>55810540</v>
      </c>
      <c r="G18" s="36">
        <v>6.8613678161029576E-2</v>
      </c>
      <c r="H18" s="37">
        <v>33852140</v>
      </c>
      <c r="I18" s="38">
        <v>1.7329724871027425E-2</v>
      </c>
      <c r="J18" s="35">
        <v>9629670</v>
      </c>
      <c r="K18" s="36">
        <v>3.340491222196109E-2</v>
      </c>
      <c r="L18" s="35">
        <v>0</v>
      </c>
      <c r="M18" s="36" t="s">
        <v>32</v>
      </c>
      <c r="N18" s="35">
        <v>185816</v>
      </c>
      <c r="O18" s="36">
        <v>4.6243588227676331E-2</v>
      </c>
      <c r="P18" s="39">
        <v>699389526</v>
      </c>
      <c r="Q18" s="40">
        <v>0.13070478795091681</v>
      </c>
      <c r="R18" s="35">
        <v>22045997</v>
      </c>
      <c r="S18" s="36">
        <v>0.20323200407634057</v>
      </c>
      <c r="T18" s="35">
        <v>1374725</v>
      </c>
      <c r="U18" s="36">
        <v>0.14194138965933434</v>
      </c>
      <c r="V18" s="35">
        <v>0</v>
      </c>
      <c r="W18" s="36" t="s">
        <v>32</v>
      </c>
      <c r="X18" s="35">
        <v>1245644</v>
      </c>
      <c r="Y18" s="36">
        <v>5.7307864680238477E-2</v>
      </c>
      <c r="Z18" s="39">
        <v>24666366</v>
      </c>
      <c r="AA18" s="40">
        <v>0.19136480535703393</v>
      </c>
      <c r="AB18" s="41">
        <v>724055892</v>
      </c>
      <c r="AC18" s="34">
        <v>0.13266947798142242</v>
      </c>
    </row>
    <row r="19" spans="1:33" x14ac:dyDescent="0.2">
      <c r="A19" s="42" t="s">
        <v>28</v>
      </c>
      <c r="B19" s="43"/>
      <c r="C19" s="44">
        <v>1.2517323224540784</v>
      </c>
      <c r="D19" s="45"/>
      <c r="E19" s="44">
        <v>-0.10837764804208741</v>
      </c>
      <c r="F19" s="45"/>
      <c r="G19" s="44">
        <v>2.0821384432827674</v>
      </c>
      <c r="H19" s="46"/>
      <c r="I19" s="47">
        <v>2.8021395089204235</v>
      </c>
      <c r="J19" s="45"/>
      <c r="K19" s="44">
        <v>8.7698676000608735</v>
      </c>
      <c r="L19" s="45"/>
      <c r="M19" s="44" t="s">
        <v>33</v>
      </c>
      <c r="N19" s="45"/>
      <c r="O19" s="44">
        <v>0.98699687753967236</v>
      </c>
      <c r="P19" s="48"/>
      <c r="Q19" s="49">
        <v>1.2081429841795077</v>
      </c>
      <c r="R19" s="45"/>
      <c r="S19" s="44">
        <v>0.37523033052629362</v>
      </c>
      <c r="T19" s="45"/>
      <c r="U19" s="44">
        <v>-0.3394892437729003</v>
      </c>
      <c r="V19" s="45"/>
      <c r="W19" s="44" t="s">
        <v>33</v>
      </c>
      <c r="X19" s="45"/>
      <c r="Y19" s="44">
        <v>1.1742630527976765</v>
      </c>
      <c r="Z19" s="48"/>
      <c r="AA19" s="49">
        <v>0.32011754683990246</v>
      </c>
      <c r="AB19" s="50"/>
      <c r="AC19" s="33">
        <v>1.158674005548002</v>
      </c>
    </row>
    <row r="20" spans="1:33" x14ac:dyDescent="0.2">
      <c r="A20" s="42" t="s">
        <v>29</v>
      </c>
      <c r="B20" s="51"/>
      <c r="C20" s="44">
        <v>8.4555238052369086E-2</v>
      </c>
      <c r="D20" s="52"/>
      <c r="E20" s="44">
        <v>-1.1405716780578556E-2</v>
      </c>
      <c r="F20" s="52"/>
      <c r="G20" s="44">
        <v>0.11914205068374351</v>
      </c>
      <c r="H20" s="53"/>
      <c r="I20" s="47">
        <v>0.14288571586680088</v>
      </c>
      <c r="J20" s="52"/>
      <c r="K20" s="44">
        <v>0.25599776856979739</v>
      </c>
      <c r="L20" s="52"/>
      <c r="M20" s="44" t="s">
        <v>32</v>
      </c>
      <c r="N20" s="52"/>
      <c r="O20" s="44">
        <v>7.1074595334466917E-2</v>
      </c>
      <c r="P20" s="54"/>
      <c r="Q20" s="49">
        <v>8.243722490662031E-2</v>
      </c>
      <c r="R20" s="52"/>
      <c r="S20" s="44">
        <v>3.2375154723329969E-2</v>
      </c>
      <c r="T20" s="52"/>
      <c r="U20" s="44">
        <v>-4.0625900671372728E-2</v>
      </c>
      <c r="V20" s="52"/>
      <c r="W20" s="44" t="s">
        <v>32</v>
      </c>
      <c r="X20" s="52"/>
      <c r="Y20" s="44">
        <v>8.0764842600427489E-2</v>
      </c>
      <c r="Z20" s="54"/>
      <c r="AA20" s="49">
        <v>2.8161317466173674E-2</v>
      </c>
      <c r="AB20" s="50"/>
      <c r="AC20" s="33">
        <v>7.99874435079726E-2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3263312.09</v>
      </c>
      <c r="C26" s="24"/>
      <c r="D26" s="23">
        <v>319493.63</v>
      </c>
      <c r="E26" s="24"/>
      <c r="F26" s="23">
        <v>230307.7</v>
      </c>
      <c r="G26" s="24"/>
      <c r="H26" s="25">
        <v>107680.24</v>
      </c>
      <c r="I26" s="26"/>
      <c r="J26" s="23">
        <v>14345.87</v>
      </c>
      <c r="K26" s="24"/>
      <c r="L26" s="23">
        <v>0</v>
      </c>
      <c r="M26" s="24"/>
      <c r="N26" s="23">
        <v>1132.57</v>
      </c>
      <c r="O26" s="24"/>
      <c r="P26" s="27">
        <v>3828591.86</v>
      </c>
      <c r="Q26" s="28"/>
      <c r="R26" s="23">
        <v>193006.19</v>
      </c>
      <c r="S26" s="24"/>
      <c r="T26" s="23">
        <v>27323.74</v>
      </c>
      <c r="U26" s="24"/>
      <c r="V26" s="23">
        <v>0</v>
      </c>
      <c r="W26" s="24"/>
      <c r="X26" s="23">
        <v>7002.98</v>
      </c>
      <c r="Y26" s="24"/>
      <c r="Z26" s="27">
        <v>227332.91</v>
      </c>
      <c r="AA26" s="28"/>
      <c r="AB26" s="29">
        <v>4055924.7</v>
      </c>
      <c r="AC26" s="30"/>
    </row>
    <row r="27" spans="1:33" x14ac:dyDescent="0.2">
      <c r="A27" s="22">
        <v>2014</v>
      </c>
      <c r="B27" s="23">
        <v>3185243.42</v>
      </c>
      <c r="C27" s="24">
        <v>-2.3923139389343522E-2</v>
      </c>
      <c r="D27" s="23">
        <v>230605.63</v>
      </c>
      <c r="E27" s="24">
        <v>-0.27821524954973281</v>
      </c>
      <c r="F27" s="23">
        <v>182164.77</v>
      </c>
      <c r="G27" s="24">
        <v>-0.2090374312278748</v>
      </c>
      <c r="H27" s="25">
        <v>78375.05</v>
      </c>
      <c r="I27" s="26">
        <v>-0.27215011779319959</v>
      </c>
      <c r="J27" s="23">
        <v>15879.61</v>
      </c>
      <c r="K27" s="24">
        <v>0.10691160591863719</v>
      </c>
      <c r="L27" s="23">
        <v>0</v>
      </c>
      <c r="M27" s="24" t="s">
        <v>32</v>
      </c>
      <c r="N27" s="23">
        <v>692.8</v>
      </c>
      <c r="O27" s="24">
        <v>-0.38829388028995998</v>
      </c>
      <c r="P27" s="27">
        <v>3614586.2299999995</v>
      </c>
      <c r="Q27" s="28">
        <v>-5.5896694613982792E-2</v>
      </c>
      <c r="R27" s="23">
        <v>163421.29999999999</v>
      </c>
      <c r="S27" s="24">
        <v>-0.15328466926371642</v>
      </c>
      <c r="T27" s="23">
        <v>21720.22</v>
      </c>
      <c r="U27" s="24">
        <v>-0.20507880692760216</v>
      </c>
      <c r="V27" s="23">
        <v>0</v>
      </c>
      <c r="W27" s="24" t="s">
        <v>32</v>
      </c>
      <c r="X27" s="23">
        <v>5033.7700000000004</v>
      </c>
      <c r="Y27" s="24">
        <v>-0.28119600512924486</v>
      </c>
      <c r="Z27" s="27">
        <v>190175.28999999998</v>
      </c>
      <c r="AA27" s="28">
        <v>-0.16345024572113218</v>
      </c>
      <c r="AB27" s="29">
        <v>3804761.46</v>
      </c>
      <c r="AC27" s="30">
        <v>-6.1925025383237568E-2</v>
      </c>
    </row>
    <row r="28" spans="1:33" x14ac:dyDescent="0.2">
      <c r="A28" s="22">
        <v>2015</v>
      </c>
      <c r="B28" s="23">
        <v>3524594.05</v>
      </c>
      <c r="C28" s="24">
        <v>0.10653836622634005</v>
      </c>
      <c r="D28" s="23">
        <v>178379.29</v>
      </c>
      <c r="E28" s="24">
        <v>-0.22647469621621985</v>
      </c>
      <c r="F28" s="23">
        <v>206975.92</v>
      </c>
      <c r="G28" s="24">
        <v>0.1362016925665705</v>
      </c>
      <c r="H28" s="25">
        <v>102502.65</v>
      </c>
      <c r="I28" s="26">
        <v>0.3078479694749795</v>
      </c>
      <c r="J28" s="23">
        <v>27222.95</v>
      </c>
      <c r="K28" s="24">
        <v>0.71433366436581247</v>
      </c>
      <c r="L28" s="23">
        <v>0</v>
      </c>
      <c r="M28" s="24" t="s">
        <v>32</v>
      </c>
      <c r="N28" s="23">
        <v>705.15</v>
      </c>
      <c r="O28" s="24">
        <v>1.7826212471131673E-2</v>
      </c>
      <c r="P28" s="27">
        <v>3937877.36</v>
      </c>
      <c r="Q28" s="28">
        <v>8.9440702041295714E-2</v>
      </c>
      <c r="R28" s="23">
        <v>172900.77</v>
      </c>
      <c r="S28" s="24">
        <v>5.8006330876085317E-2</v>
      </c>
      <c r="T28" s="23">
        <v>22007.03</v>
      </c>
      <c r="U28" s="24">
        <v>1.320474654492439E-2</v>
      </c>
      <c r="V28" s="23">
        <v>0</v>
      </c>
      <c r="W28" s="24" t="s">
        <v>32</v>
      </c>
      <c r="X28" s="23">
        <v>4740.63</v>
      </c>
      <c r="Y28" s="24">
        <v>-5.8234682951346664E-2</v>
      </c>
      <c r="Z28" s="27">
        <v>199648.43</v>
      </c>
      <c r="AA28" s="28">
        <v>4.9812675453262172E-2</v>
      </c>
      <c r="AB28" s="29">
        <v>4137525.85</v>
      </c>
      <c r="AC28" s="30">
        <v>8.7459987570416606E-2</v>
      </c>
    </row>
    <row r="29" spans="1:33" x14ac:dyDescent="0.2">
      <c r="A29" s="22">
        <v>2016</v>
      </c>
      <c r="B29" s="23">
        <v>3952209.36</v>
      </c>
      <c r="C29" s="24">
        <v>0.12132327976891412</v>
      </c>
      <c r="D29" s="23">
        <v>190608.02</v>
      </c>
      <c r="E29" s="24">
        <v>6.8554651159335706E-2</v>
      </c>
      <c r="F29" s="23">
        <v>228099.20000000001</v>
      </c>
      <c r="G29" s="24">
        <v>0.10205670302129831</v>
      </c>
      <c r="H29" s="25">
        <v>112032.9</v>
      </c>
      <c r="I29" s="26">
        <v>9.297564501990925E-2</v>
      </c>
      <c r="J29" s="23">
        <v>28174.74</v>
      </c>
      <c r="K29" s="24">
        <v>3.4962779566505495E-2</v>
      </c>
      <c r="L29" s="23">
        <v>0</v>
      </c>
      <c r="M29" s="24" t="s">
        <v>32</v>
      </c>
      <c r="N29" s="23">
        <v>747.33</v>
      </c>
      <c r="O29" s="24">
        <v>5.9817060199957549E-2</v>
      </c>
      <c r="P29" s="27">
        <v>4399838.6500000004</v>
      </c>
      <c r="Q29" s="28">
        <v>0.11731225931322567</v>
      </c>
      <c r="R29" s="23">
        <v>184568.21</v>
      </c>
      <c r="S29" s="24">
        <v>6.7480555465426806E-2</v>
      </c>
      <c r="T29" s="23">
        <v>20173.98</v>
      </c>
      <c r="U29" s="24">
        <v>-8.3293838378009175E-2</v>
      </c>
      <c r="V29" s="23">
        <v>0</v>
      </c>
      <c r="W29" s="24" t="s">
        <v>32</v>
      </c>
      <c r="X29" s="23">
        <v>4383.59</v>
      </c>
      <c r="Y29" s="24">
        <v>-7.5314884308625638E-2</v>
      </c>
      <c r="Z29" s="27">
        <v>209125.78</v>
      </c>
      <c r="AA29" s="28">
        <v>4.747019548313005E-2</v>
      </c>
      <c r="AB29" s="29">
        <v>4608964.5</v>
      </c>
      <c r="AC29" s="30">
        <v>0.11394216425258102</v>
      </c>
    </row>
    <row r="30" spans="1:33" x14ac:dyDescent="0.2">
      <c r="A30" s="22">
        <v>2017</v>
      </c>
      <c r="B30" s="23">
        <v>4170719.28</v>
      </c>
      <c r="C30" s="24">
        <v>5.5288042736683342E-2</v>
      </c>
      <c r="D30" s="23">
        <v>201207.26</v>
      </c>
      <c r="E30" s="24">
        <v>5.5607523754771813E-2</v>
      </c>
      <c r="F30" s="23">
        <v>255123.71</v>
      </c>
      <c r="G30" s="24">
        <v>0.11847700474179645</v>
      </c>
      <c r="H30" s="25">
        <v>121940.61</v>
      </c>
      <c r="I30" s="26">
        <v>8.8435718436280827E-2</v>
      </c>
      <c r="J30" s="23">
        <v>30508.42</v>
      </c>
      <c r="K30" s="24">
        <v>8.2828803389134967E-2</v>
      </c>
      <c r="L30" s="23">
        <v>0</v>
      </c>
      <c r="M30" s="24" t="s">
        <v>32</v>
      </c>
      <c r="N30" s="23">
        <v>772.36</v>
      </c>
      <c r="O30" s="24">
        <v>3.3492566871395464E-2</v>
      </c>
      <c r="P30" s="27">
        <v>4658331.03</v>
      </c>
      <c r="Q30" s="28">
        <v>5.8750422586519135E-2</v>
      </c>
      <c r="R30" s="23">
        <v>175382.08</v>
      </c>
      <c r="S30" s="24">
        <v>-4.9770922088912303E-2</v>
      </c>
      <c r="T30" s="23">
        <v>19699.310000000001</v>
      </c>
      <c r="U30" s="24">
        <v>-2.3528822770717443E-2</v>
      </c>
      <c r="V30" s="23">
        <v>0</v>
      </c>
      <c r="W30" s="24" t="s">
        <v>32</v>
      </c>
      <c r="X30" s="23">
        <v>4787.34</v>
      </c>
      <c r="Y30" s="24">
        <v>9.210487294660312E-2</v>
      </c>
      <c r="Z30" s="27">
        <v>199868.72999999998</v>
      </c>
      <c r="AA30" s="28">
        <v>-4.4265465501192716E-2</v>
      </c>
      <c r="AB30" s="29">
        <v>4858199.74</v>
      </c>
      <c r="AC30" s="30">
        <v>5.407618999885988E-2</v>
      </c>
    </row>
    <row r="31" spans="1:33" x14ac:dyDescent="0.2">
      <c r="A31" s="22">
        <v>2018</v>
      </c>
      <c r="B31" s="23">
        <v>4309164.28</v>
      </c>
      <c r="C31" s="24">
        <v>3.3194514112683336E-2</v>
      </c>
      <c r="D31" s="23">
        <v>211020.65</v>
      </c>
      <c r="E31" s="24">
        <v>4.877254429089678E-2</v>
      </c>
      <c r="F31" s="23">
        <v>285346.61</v>
      </c>
      <c r="G31" s="24">
        <v>0.11846370531378678</v>
      </c>
      <c r="H31" s="25">
        <v>135006.32</v>
      </c>
      <c r="I31" s="26">
        <v>0.10714814367420342</v>
      </c>
      <c r="J31" s="23">
        <v>31042.05</v>
      </c>
      <c r="K31" s="24">
        <v>1.7491236845434837E-2</v>
      </c>
      <c r="L31" s="23">
        <v>0</v>
      </c>
      <c r="M31" s="24" t="s">
        <v>32</v>
      </c>
      <c r="N31" s="23">
        <v>994.04</v>
      </c>
      <c r="O31" s="24">
        <v>0.28701641721477023</v>
      </c>
      <c r="P31" s="27">
        <v>4837567.6300000008</v>
      </c>
      <c r="Q31" s="28">
        <v>3.8476570008808615E-2</v>
      </c>
      <c r="R31" s="23">
        <v>191538.06</v>
      </c>
      <c r="S31" s="24">
        <v>9.2118761506306754E-2</v>
      </c>
      <c r="T31" s="23">
        <v>19637.79</v>
      </c>
      <c r="U31" s="24">
        <v>-3.1229520221774483E-3</v>
      </c>
      <c r="V31" s="23">
        <v>0</v>
      </c>
      <c r="W31" s="24" t="s">
        <v>32</v>
      </c>
      <c r="X31" s="23">
        <v>5289.69</v>
      </c>
      <c r="Y31" s="24">
        <v>0.10493301081602716</v>
      </c>
      <c r="Z31" s="27">
        <v>216465.54</v>
      </c>
      <c r="AA31" s="28">
        <v>8.3038552353837586E-2</v>
      </c>
      <c r="AB31" s="29">
        <v>5054033.18</v>
      </c>
      <c r="AC31" s="30">
        <v>4.0309878243087523E-2</v>
      </c>
      <c r="AD31" s="7"/>
      <c r="AE31" s="7"/>
      <c r="AF31" s="7"/>
    </row>
    <row r="32" spans="1:33" x14ac:dyDescent="0.2">
      <c r="A32" s="22">
        <v>2019</v>
      </c>
      <c r="B32" s="23">
        <v>4587563.72</v>
      </c>
      <c r="C32" s="24">
        <v>6.4606364926054635E-2</v>
      </c>
      <c r="D32" s="23">
        <v>237791.04</v>
      </c>
      <c r="E32" s="24">
        <v>0.12686147066649645</v>
      </c>
      <c r="F32" s="23">
        <v>312887.18</v>
      </c>
      <c r="G32" s="24">
        <v>9.6516198317547944E-2</v>
      </c>
      <c r="H32" s="25">
        <v>145167.64000000001</v>
      </c>
      <c r="I32" s="26">
        <v>7.5265513495960834E-2</v>
      </c>
      <c r="J32" s="23">
        <v>31191.53</v>
      </c>
      <c r="K32" s="24">
        <v>4.8154036218612997E-3</v>
      </c>
      <c r="L32" s="23">
        <v>0</v>
      </c>
      <c r="M32" s="24" t="s">
        <v>32</v>
      </c>
      <c r="N32" s="23">
        <v>1924.81</v>
      </c>
      <c r="O32" s="24">
        <v>0.93635064987324457</v>
      </c>
      <c r="P32" s="27">
        <v>5171358.2799999993</v>
      </c>
      <c r="Q32" s="28">
        <v>6.8999686522211667E-2</v>
      </c>
      <c r="R32" s="23">
        <v>185792.04</v>
      </c>
      <c r="S32" s="24">
        <v>-2.9999364095052387E-2</v>
      </c>
      <c r="T32" s="23">
        <v>20461.43</v>
      </c>
      <c r="U32" s="24">
        <v>4.1941583039639359E-2</v>
      </c>
      <c r="V32" s="23">
        <v>0</v>
      </c>
      <c r="W32" s="24" t="s">
        <v>32</v>
      </c>
      <c r="X32" s="23">
        <v>7414.85</v>
      </c>
      <c r="Y32" s="24">
        <v>0.40175511230336769</v>
      </c>
      <c r="Z32" s="27">
        <v>213668.32</v>
      </c>
      <c r="AA32" s="28">
        <v>-1.2922241572492329E-2</v>
      </c>
      <c r="AB32" s="29">
        <v>5385026.6799999997</v>
      </c>
      <c r="AC32" s="30">
        <v>6.5490963001552757E-2</v>
      </c>
    </row>
    <row r="33" spans="1:29" x14ac:dyDescent="0.2">
      <c r="A33" s="22">
        <v>2020</v>
      </c>
      <c r="B33" s="23">
        <v>4933440.95</v>
      </c>
      <c r="C33" s="24">
        <v>7.5394534247472098E-2</v>
      </c>
      <c r="D33" s="23">
        <v>258997.31</v>
      </c>
      <c r="E33" s="24">
        <v>8.9180273571283372E-2</v>
      </c>
      <c r="F33" s="23">
        <v>350116.01</v>
      </c>
      <c r="G33" s="24">
        <v>0.11898483664303541</v>
      </c>
      <c r="H33" s="25">
        <v>153813.37</v>
      </c>
      <c r="I33" s="31">
        <v>5.9556868183570255E-2</v>
      </c>
      <c r="J33" s="23">
        <v>33151.449999999997</v>
      </c>
      <c r="K33" s="24">
        <v>6.2835006811143873E-2</v>
      </c>
      <c r="L33" s="23">
        <v>0</v>
      </c>
      <c r="M33" s="24" t="s">
        <v>32</v>
      </c>
      <c r="N33" s="23">
        <v>1908.91</v>
      </c>
      <c r="O33" s="24">
        <v>-8.2605555873046504E-3</v>
      </c>
      <c r="P33" s="27">
        <v>5577614.6299999999</v>
      </c>
      <c r="Q33" s="32">
        <v>7.855892552855584E-2</v>
      </c>
      <c r="R33" s="23">
        <v>178600.16</v>
      </c>
      <c r="S33" s="24">
        <v>-3.8709301001270048E-2</v>
      </c>
      <c r="T33" s="23">
        <v>17832.97</v>
      </c>
      <c r="U33" s="24">
        <v>-0.12845925235919478</v>
      </c>
      <c r="V33" s="23">
        <v>0</v>
      </c>
      <c r="W33" s="24" t="s">
        <v>32</v>
      </c>
      <c r="X33" s="23">
        <v>7957.27</v>
      </c>
      <c r="Y33" s="24">
        <v>7.3153199322980242E-2</v>
      </c>
      <c r="Z33" s="27">
        <v>204390.39999999999</v>
      </c>
      <c r="AA33" s="32">
        <v>-4.3422066500078307E-2</v>
      </c>
      <c r="AB33" s="29">
        <v>5782005.0599999996</v>
      </c>
      <c r="AC33" s="33">
        <v>7.3718925381443035E-2</v>
      </c>
    </row>
    <row r="34" spans="1:29" x14ac:dyDescent="0.2">
      <c r="A34" s="22">
        <v>2021</v>
      </c>
      <c r="B34" s="23">
        <v>5045261.3499999996</v>
      </c>
      <c r="C34" s="24">
        <v>2.2665802861185445E-2</v>
      </c>
      <c r="D34" s="23">
        <v>270887.39</v>
      </c>
      <c r="E34" s="24">
        <v>4.5908121594004266E-2</v>
      </c>
      <c r="F34" s="23">
        <v>363384.16</v>
      </c>
      <c r="G34" s="24">
        <v>3.7896438954619541E-2</v>
      </c>
      <c r="H34" s="25">
        <v>159103.12</v>
      </c>
      <c r="I34" s="55">
        <v>3.4390703486959558E-2</v>
      </c>
      <c r="J34" s="23">
        <v>88964.04</v>
      </c>
      <c r="K34" s="24">
        <v>1.6835640673334047</v>
      </c>
      <c r="L34" s="23">
        <v>0</v>
      </c>
      <c r="M34" s="24" t="s">
        <v>32</v>
      </c>
      <c r="N34" s="23">
        <v>1959.82</v>
      </c>
      <c r="O34" s="24">
        <v>2.6669670125883279E-2</v>
      </c>
      <c r="P34" s="27">
        <v>5770456.7599999998</v>
      </c>
      <c r="Q34" s="32">
        <v>3.457430152358875E-2</v>
      </c>
      <c r="R34" s="23">
        <v>160139.96</v>
      </c>
      <c r="S34" s="24">
        <v>-0.10336048971064758</v>
      </c>
      <c r="T34" s="23">
        <v>17911.07</v>
      </c>
      <c r="U34" s="24">
        <v>4.3795284801128771E-3</v>
      </c>
      <c r="V34" s="23">
        <v>0</v>
      </c>
      <c r="W34" s="24" t="s">
        <v>32</v>
      </c>
      <c r="X34" s="23">
        <v>10182.81</v>
      </c>
      <c r="Y34" s="24">
        <v>0.27968637484966563</v>
      </c>
      <c r="Z34" s="27">
        <v>188233.84</v>
      </c>
      <c r="AA34" s="32">
        <v>-7.9047548221442873E-2</v>
      </c>
      <c r="AB34" s="29">
        <v>5958690.5999999996</v>
      </c>
      <c r="AC34" s="33">
        <v>3.0557832130295653E-2</v>
      </c>
    </row>
    <row r="35" spans="1:29" x14ac:dyDescent="0.2">
      <c r="A35" s="22">
        <v>2022</v>
      </c>
      <c r="B35" s="23">
        <v>5467161.2999999998</v>
      </c>
      <c r="C35" s="24">
        <v>8.3623011917905943E-2</v>
      </c>
      <c r="D35" s="23">
        <v>242127.68</v>
      </c>
      <c r="E35" s="24">
        <v>-0.10616850788071021</v>
      </c>
      <c r="F35" s="23">
        <v>560745.98</v>
      </c>
      <c r="G35" s="24">
        <v>0.54312169248103725</v>
      </c>
      <c r="H35" s="25">
        <v>341669.66</v>
      </c>
      <c r="I35" s="55">
        <v>1.1474730350982432</v>
      </c>
      <c r="J35" s="23">
        <v>100585</v>
      </c>
      <c r="K35" s="24">
        <v>0.1306253627870318</v>
      </c>
      <c r="L35" s="23">
        <v>0</v>
      </c>
      <c r="M35" s="24" t="s">
        <v>32</v>
      </c>
      <c r="N35" s="23">
        <v>1802.39</v>
      </c>
      <c r="O35" s="24">
        <v>-8.0328805706646453E-2</v>
      </c>
      <c r="P35" s="27">
        <v>6372422.3499999987</v>
      </c>
      <c r="Q35" s="32">
        <v>0.10431853404963369</v>
      </c>
      <c r="R35" s="23">
        <v>188523.82</v>
      </c>
      <c r="S35" s="24">
        <v>0.17724408074037246</v>
      </c>
      <c r="T35" s="23">
        <v>14131.09</v>
      </c>
      <c r="U35" s="24">
        <v>-0.21104155139810182</v>
      </c>
      <c r="V35" s="23">
        <v>0</v>
      </c>
      <c r="W35" s="24" t="s">
        <v>32</v>
      </c>
      <c r="X35" s="23">
        <v>12136.23</v>
      </c>
      <c r="Y35" s="24">
        <v>0.19183506320946775</v>
      </c>
      <c r="Z35" s="27">
        <v>214791.14</v>
      </c>
      <c r="AA35" s="32">
        <v>0.14108674614511407</v>
      </c>
      <c r="AB35" s="29">
        <v>6587213.4800000004</v>
      </c>
      <c r="AC35" s="33">
        <v>0.10548003281123555</v>
      </c>
    </row>
    <row r="36" spans="1:29" x14ac:dyDescent="0.2">
      <c r="A36" s="22">
        <v>2023</v>
      </c>
      <c r="B36" s="35">
        <v>6043531.7599999998</v>
      </c>
      <c r="C36" s="36">
        <v>0.10542408178079546</v>
      </c>
      <c r="D36" s="35">
        <v>236772.95</v>
      </c>
      <c r="E36" s="36">
        <v>-2.2115315357583161E-2</v>
      </c>
      <c r="F36" s="35">
        <v>582813.26</v>
      </c>
      <c r="G36" s="36">
        <v>3.9353434152127185E-2</v>
      </c>
      <c r="H36" s="37">
        <v>335791.26</v>
      </c>
      <c r="I36" s="56">
        <v>-1.7204922438825751E-2</v>
      </c>
      <c r="J36" s="35">
        <v>101750.93</v>
      </c>
      <c r="K36" s="36">
        <v>1.1591489784759089E-2</v>
      </c>
      <c r="L36" s="35">
        <v>0</v>
      </c>
      <c r="M36" s="36" t="s">
        <v>32</v>
      </c>
      <c r="N36" s="35">
        <v>1820.29</v>
      </c>
      <c r="O36" s="36">
        <v>9.9312579408451351E-3</v>
      </c>
      <c r="P36" s="39">
        <v>6966689.1899999995</v>
      </c>
      <c r="Q36" s="40">
        <v>9.3256034732224061E-2</v>
      </c>
      <c r="R36" s="35">
        <v>218605.16</v>
      </c>
      <c r="S36" s="36">
        <v>0.15956254228245531</v>
      </c>
      <c r="T36" s="35">
        <v>15111.38</v>
      </c>
      <c r="U36" s="36">
        <v>6.9371152543788131E-2</v>
      </c>
      <c r="V36" s="35">
        <v>0</v>
      </c>
      <c r="W36" s="36" t="s">
        <v>32</v>
      </c>
      <c r="X36" s="35">
        <v>12377.71</v>
      </c>
      <c r="Y36" s="36">
        <v>1.9897447559909427E-2</v>
      </c>
      <c r="Z36" s="39">
        <v>246094.25</v>
      </c>
      <c r="AA36" s="40">
        <v>0.145737435910997</v>
      </c>
      <c r="AB36" s="41">
        <v>7212783.5</v>
      </c>
      <c r="AC36" s="34">
        <v>9.4967321447732941E-2</v>
      </c>
    </row>
    <row r="37" spans="1:29" x14ac:dyDescent="0.2">
      <c r="A37" s="42" t="s">
        <v>28</v>
      </c>
      <c r="B37" s="43"/>
      <c r="C37" s="44">
        <v>0.85196254398089155</v>
      </c>
      <c r="D37" s="45"/>
      <c r="E37" s="44">
        <v>-0.25891182869592733</v>
      </c>
      <c r="F37" s="45"/>
      <c r="G37" s="44">
        <v>1.5305852127393047</v>
      </c>
      <c r="H37" s="46"/>
      <c r="I37" s="47">
        <v>2.1184111402426296</v>
      </c>
      <c r="J37" s="45"/>
      <c r="K37" s="44">
        <v>6.0926984560713286</v>
      </c>
      <c r="L37" s="45"/>
      <c r="M37" s="44" t="s">
        <v>33</v>
      </c>
      <c r="N37" s="45"/>
      <c r="O37" s="44">
        <v>0.60722074573757034</v>
      </c>
      <c r="P37" s="48"/>
      <c r="Q37" s="49">
        <v>0.81964791358042532</v>
      </c>
      <c r="R37" s="45"/>
      <c r="S37" s="44">
        <v>0.13263289638534392</v>
      </c>
      <c r="T37" s="45"/>
      <c r="U37" s="44">
        <v>-0.44695052727042495</v>
      </c>
      <c r="V37" s="45"/>
      <c r="W37" s="44" t="s">
        <v>33</v>
      </c>
      <c r="X37" s="45"/>
      <c r="Y37" s="44">
        <v>0.76749183918845976</v>
      </c>
      <c r="Z37" s="48"/>
      <c r="AA37" s="49">
        <v>8.2528042244301519E-2</v>
      </c>
      <c r="AB37" s="50"/>
      <c r="AC37" s="33">
        <v>0.778332694391491</v>
      </c>
    </row>
    <row r="38" spans="1:29" x14ac:dyDescent="0.2">
      <c r="A38" s="42" t="s">
        <v>29</v>
      </c>
      <c r="B38" s="51"/>
      <c r="C38" s="44">
        <v>6.3562998799436166E-2</v>
      </c>
      <c r="D38" s="52"/>
      <c r="E38" s="44">
        <v>-2.9519109676958699E-2</v>
      </c>
      <c r="F38" s="52"/>
      <c r="G38" s="44">
        <v>9.7291706114367882E-2</v>
      </c>
      <c r="H38" s="53"/>
      <c r="I38" s="47">
        <v>0.12045220940825052</v>
      </c>
      <c r="J38" s="52"/>
      <c r="K38" s="44">
        <v>0.21641327102261165</v>
      </c>
      <c r="L38" s="52"/>
      <c r="M38" s="44" t="s">
        <v>32</v>
      </c>
      <c r="N38" s="52"/>
      <c r="O38" s="44">
        <v>4.8594445671980679E-2</v>
      </c>
      <c r="P38" s="54"/>
      <c r="Q38" s="49">
        <v>6.1692468106449905E-2</v>
      </c>
      <c r="R38" s="52"/>
      <c r="S38" s="44">
        <v>1.2532372097268762E-2</v>
      </c>
      <c r="T38" s="52"/>
      <c r="U38" s="44">
        <v>-5.7510765401711184E-2</v>
      </c>
      <c r="V38" s="52"/>
      <c r="W38" s="44" t="s">
        <v>32</v>
      </c>
      <c r="X38" s="52"/>
      <c r="Y38" s="44">
        <v>5.8609389528402334E-2</v>
      </c>
      <c r="Z38" s="54"/>
      <c r="AA38" s="49">
        <v>7.9614335633932942E-3</v>
      </c>
      <c r="AB38" s="50"/>
      <c r="AC38" s="33">
        <v>5.9256899081659542E-2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F78912-AE91-42AE-8C71-62CB3C5ABEFC}">
  <sheetPr>
    <pageSetUpPr fitToPage="1"/>
  </sheetPr>
  <dimension ref="A1:AH38"/>
  <sheetViews>
    <sheetView zoomScaleNormal="100" workbookViewId="0">
      <selection activeCell="E42" sqref="E42"/>
    </sheetView>
  </sheetViews>
  <sheetFormatPr defaultRowHeight="12.75" x14ac:dyDescent="0.2"/>
  <cols>
    <col min="1" max="1" width="5.83203125" customWidth="1"/>
    <col min="2" max="2" width="16.83203125" customWidth="1"/>
    <col min="3" max="3" width="8" customWidth="1"/>
    <col min="4" max="4" width="12.6640625" bestFit="1" customWidth="1"/>
    <col min="5" max="5" width="9.1640625" customWidth="1"/>
    <col min="6" max="6" width="14.83203125" customWidth="1"/>
    <col min="7" max="7" width="7.83203125" customWidth="1"/>
    <col min="8" max="8" width="13.33203125" bestFit="1" customWidth="1"/>
    <col min="9" max="9" width="9.5" customWidth="1"/>
    <col min="10" max="10" width="15.6640625" customWidth="1"/>
    <col min="11" max="11" width="8.83203125" customWidth="1"/>
    <col min="12" max="12" width="13.83203125" customWidth="1"/>
    <col min="13" max="13" width="8.83203125" bestFit="1" customWidth="1"/>
    <col min="14" max="14" width="14.6640625" bestFit="1" customWidth="1"/>
    <col min="15" max="15" width="9.6640625" customWidth="1"/>
    <col min="16" max="16" width="15.83203125" customWidth="1"/>
    <col min="17" max="17" width="8.33203125" customWidth="1"/>
    <col min="18" max="18" width="13.5" customWidth="1"/>
    <col min="19" max="19" width="8.6640625" customWidth="1"/>
    <col min="20" max="20" width="12.83203125" customWidth="1"/>
    <col min="21" max="21" width="9.33203125" customWidth="1"/>
    <col min="22" max="22" width="11.1640625" customWidth="1"/>
    <col min="23" max="23" width="8.8320312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640625" customWidth="1"/>
  </cols>
  <sheetData>
    <row r="1" spans="1:34" ht="15.75" x14ac:dyDescent="0.25">
      <c r="A1" s="1" t="s">
        <v>0</v>
      </c>
      <c r="B1" s="2">
        <v>93</v>
      </c>
      <c r="E1" s="3" t="s">
        <v>1</v>
      </c>
    </row>
    <row r="2" spans="1:34" x14ac:dyDescent="0.2">
      <c r="A2" s="1" t="s">
        <v>2</v>
      </c>
      <c r="B2" s="4" t="str">
        <f>INDEX('[1]1997'!A3:C1130,(B1*12)-11,3)</f>
        <v>YORK</v>
      </c>
      <c r="E2" s="5" t="s">
        <v>3</v>
      </c>
      <c r="L2" s="6" t="s">
        <v>4</v>
      </c>
    </row>
    <row r="3" spans="1:34" x14ac:dyDescent="0.2">
      <c r="L3" s="6" t="s">
        <v>5</v>
      </c>
    </row>
    <row r="4" spans="1:34" x14ac:dyDescent="0.2">
      <c r="B4" s="1" t="s">
        <v>6</v>
      </c>
      <c r="F4" s="7"/>
    </row>
    <row r="6" spans="1:34" x14ac:dyDescent="0.2">
      <c r="A6" s="8"/>
      <c r="B6" s="9" t="s">
        <v>7</v>
      </c>
      <c r="C6" s="9"/>
      <c r="D6" s="9" t="s">
        <v>8</v>
      </c>
      <c r="E6" s="9"/>
      <c r="F6" s="10" t="s">
        <v>9</v>
      </c>
      <c r="G6" s="11"/>
      <c r="H6" s="12" t="s">
        <v>10</v>
      </c>
      <c r="I6" s="13"/>
      <c r="J6" s="9" t="s">
        <v>11</v>
      </c>
      <c r="K6" s="9"/>
      <c r="L6" s="9" t="s">
        <v>12</v>
      </c>
      <c r="M6" s="9"/>
      <c r="N6" s="9" t="s">
        <v>13</v>
      </c>
      <c r="O6" s="9"/>
      <c r="P6" s="14" t="s">
        <v>14</v>
      </c>
      <c r="Q6" s="14"/>
      <c r="R6" s="9" t="s">
        <v>15</v>
      </c>
      <c r="S6" s="9"/>
      <c r="T6" s="9" t="s">
        <v>16</v>
      </c>
      <c r="U6" s="9"/>
      <c r="V6" s="9" t="s">
        <v>12</v>
      </c>
      <c r="W6" s="9"/>
      <c r="X6" s="9" t="s">
        <v>13</v>
      </c>
      <c r="Y6" s="9"/>
      <c r="Z6" s="14" t="s">
        <v>14</v>
      </c>
      <c r="AA6" s="14"/>
      <c r="AB6" s="15" t="s">
        <v>17</v>
      </c>
      <c r="AC6" s="15"/>
    </row>
    <row r="7" spans="1:34" ht="14.25" x14ac:dyDescent="0.2">
      <c r="A7" s="16" t="s">
        <v>18</v>
      </c>
      <c r="B7" s="17" t="s">
        <v>19</v>
      </c>
      <c r="C7" s="17" t="s">
        <v>20</v>
      </c>
      <c r="D7" s="17" t="s">
        <v>21</v>
      </c>
      <c r="E7" s="17" t="s">
        <v>20</v>
      </c>
      <c r="F7" s="17" t="s">
        <v>22</v>
      </c>
      <c r="G7" s="17" t="s">
        <v>20</v>
      </c>
      <c r="H7" s="18" t="s">
        <v>23</v>
      </c>
      <c r="I7" s="19" t="s">
        <v>20</v>
      </c>
      <c r="J7" s="17" t="s">
        <v>24</v>
      </c>
      <c r="K7" s="17" t="s">
        <v>20</v>
      </c>
      <c r="L7" s="17" t="s">
        <v>25</v>
      </c>
      <c r="M7" s="17" t="s">
        <v>20</v>
      </c>
      <c r="N7" s="17" t="s">
        <v>25</v>
      </c>
      <c r="O7" s="17" t="s">
        <v>20</v>
      </c>
      <c r="P7" s="20" t="s">
        <v>25</v>
      </c>
      <c r="Q7" s="20" t="s">
        <v>20</v>
      </c>
      <c r="R7" s="17" t="s">
        <v>26</v>
      </c>
      <c r="S7" s="17" t="s">
        <v>20</v>
      </c>
      <c r="T7" s="17" t="s">
        <v>26</v>
      </c>
      <c r="U7" s="17" t="s">
        <v>20</v>
      </c>
      <c r="V7" s="17" t="s">
        <v>26</v>
      </c>
      <c r="W7" s="17" t="s">
        <v>20</v>
      </c>
      <c r="X7" s="17" t="s">
        <v>26</v>
      </c>
      <c r="Y7" s="17" t="s">
        <v>20</v>
      </c>
      <c r="Z7" s="20" t="s">
        <v>26</v>
      </c>
      <c r="AA7" s="20" t="s">
        <v>20</v>
      </c>
      <c r="AB7" s="21" t="s">
        <v>27</v>
      </c>
      <c r="AC7" s="21" t="s">
        <v>20</v>
      </c>
    </row>
    <row r="8" spans="1:34" ht="13.9" customHeight="1" x14ac:dyDescent="0.2">
      <c r="A8" s="22">
        <v>2013</v>
      </c>
      <c r="B8" s="23">
        <v>1564220792</v>
      </c>
      <c r="C8" s="24"/>
      <c r="D8" s="23">
        <v>43911886</v>
      </c>
      <c r="E8" s="24"/>
      <c r="F8" s="23">
        <v>517802033</v>
      </c>
      <c r="G8" s="24"/>
      <c r="H8" s="25">
        <v>61124533</v>
      </c>
      <c r="I8" s="26"/>
      <c r="J8" s="23">
        <v>233996438</v>
      </c>
      <c r="K8" s="24"/>
      <c r="L8" s="23">
        <v>35004721</v>
      </c>
      <c r="M8" s="24"/>
      <c r="N8" s="23">
        <v>1207980</v>
      </c>
      <c r="O8" s="24"/>
      <c r="P8" s="27">
        <v>2396143850</v>
      </c>
      <c r="Q8" s="28"/>
      <c r="R8" s="23">
        <v>104282980</v>
      </c>
      <c r="S8" s="24"/>
      <c r="T8" s="23">
        <v>87548042</v>
      </c>
      <c r="U8" s="24"/>
      <c r="V8" s="23">
        <v>7377399</v>
      </c>
      <c r="W8" s="24"/>
      <c r="X8" s="23">
        <v>6670595</v>
      </c>
      <c r="Y8" s="24"/>
      <c r="Z8" s="27">
        <v>205879016</v>
      </c>
      <c r="AA8" s="28"/>
      <c r="AB8" s="29">
        <v>2602022866</v>
      </c>
      <c r="AC8" s="30"/>
    </row>
    <row r="9" spans="1:34" ht="13.9" customHeight="1" x14ac:dyDescent="0.2">
      <c r="A9" s="22">
        <v>2014</v>
      </c>
      <c r="B9" s="23">
        <v>1920995438</v>
      </c>
      <c r="C9" s="24">
        <v>0.22808458232026876</v>
      </c>
      <c r="D9" s="23">
        <v>47806139</v>
      </c>
      <c r="E9" s="24">
        <v>8.86833464634154E-2</v>
      </c>
      <c r="F9" s="23">
        <v>541784462</v>
      </c>
      <c r="G9" s="24">
        <v>4.6315826264822717E-2</v>
      </c>
      <c r="H9" s="25">
        <v>62884488</v>
      </c>
      <c r="I9" s="26">
        <v>2.8792939816816271E-2</v>
      </c>
      <c r="J9" s="23">
        <v>247968727</v>
      </c>
      <c r="K9" s="24">
        <v>5.9711545694554544E-2</v>
      </c>
      <c r="L9" s="23">
        <v>36483368</v>
      </c>
      <c r="M9" s="24">
        <v>4.2241359386923839E-2</v>
      </c>
      <c r="N9" s="23">
        <v>1201864</v>
      </c>
      <c r="O9" s="24">
        <v>-5.0629977317505253E-3</v>
      </c>
      <c r="P9" s="27">
        <v>2796239998</v>
      </c>
      <c r="Q9" s="28">
        <v>0.16697501195514619</v>
      </c>
      <c r="R9" s="23">
        <v>118982782</v>
      </c>
      <c r="S9" s="24">
        <v>0.14096070135318342</v>
      </c>
      <c r="T9" s="23">
        <v>130266201</v>
      </c>
      <c r="U9" s="24">
        <v>0.48793962747904746</v>
      </c>
      <c r="V9" s="23">
        <v>8100484</v>
      </c>
      <c r="W9" s="24">
        <v>9.8013541086770559E-2</v>
      </c>
      <c r="X9" s="23">
        <v>7301205</v>
      </c>
      <c r="Y9" s="24">
        <v>9.4535794782924162E-2</v>
      </c>
      <c r="Z9" s="27">
        <v>264650672</v>
      </c>
      <c r="AA9" s="28">
        <v>0.28546695599127986</v>
      </c>
      <c r="AB9" s="29">
        <v>3060890670</v>
      </c>
      <c r="AC9" s="30">
        <v>0.17635041182608885</v>
      </c>
    </row>
    <row r="10" spans="1:34" ht="13.9" customHeight="1" x14ac:dyDescent="0.2">
      <c r="A10" s="22">
        <v>2015</v>
      </c>
      <c r="B10" s="23">
        <v>2200495616</v>
      </c>
      <c r="C10" s="24">
        <v>0.14549757509627151</v>
      </c>
      <c r="D10" s="23">
        <v>57348661</v>
      </c>
      <c r="E10" s="24">
        <v>0.1996087155250082</v>
      </c>
      <c r="F10" s="23">
        <v>567271150</v>
      </c>
      <c r="G10" s="24">
        <v>4.7042116907368967E-2</v>
      </c>
      <c r="H10" s="25">
        <v>70352875</v>
      </c>
      <c r="I10" s="26">
        <v>0.11876358125075297</v>
      </c>
      <c r="J10" s="23">
        <v>273349080</v>
      </c>
      <c r="K10" s="24">
        <v>0.10235303986538592</v>
      </c>
      <c r="L10" s="23">
        <v>38609209</v>
      </c>
      <c r="M10" s="24">
        <v>5.8268770580610869E-2</v>
      </c>
      <c r="N10" s="23">
        <v>1553939</v>
      </c>
      <c r="O10" s="24">
        <v>0.29294079862613409</v>
      </c>
      <c r="P10" s="27">
        <v>3138627655</v>
      </c>
      <c r="Q10" s="28">
        <v>0.1224457332864459</v>
      </c>
      <c r="R10" s="23">
        <v>123808450</v>
      </c>
      <c r="S10" s="24">
        <v>4.0557700188923136E-2</v>
      </c>
      <c r="T10" s="23">
        <v>116883371</v>
      </c>
      <c r="U10" s="24">
        <v>-0.10273447676577288</v>
      </c>
      <c r="V10" s="23">
        <v>8854363</v>
      </c>
      <c r="W10" s="24">
        <v>9.3065920505490785E-2</v>
      </c>
      <c r="X10" s="23">
        <v>8233213</v>
      </c>
      <c r="Y10" s="24">
        <v>0.12765125756638801</v>
      </c>
      <c r="Z10" s="27">
        <v>257779397</v>
      </c>
      <c r="AA10" s="28">
        <v>-2.5963565284277835E-2</v>
      </c>
      <c r="AB10" s="29">
        <v>3396407052</v>
      </c>
      <c r="AC10" s="30">
        <v>0.10961397128241761</v>
      </c>
    </row>
    <row r="11" spans="1:34" ht="13.9" customHeight="1" x14ac:dyDescent="0.2">
      <c r="A11" s="22">
        <v>2016</v>
      </c>
      <c r="B11" s="23">
        <v>2203188182</v>
      </c>
      <c r="C11" s="24">
        <v>1.2236179797051683E-3</v>
      </c>
      <c r="D11" s="23">
        <v>60046546</v>
      </c>
      <c r="E11" s="24">
        <v>4.7043556954189394E-2</v>
      </c>
      <c r="F11" s="23">
        <v>588209131</v>
      </c>
      <c r="G11" s="24">
        <v>3.691000503022232E-2</v>
      </c>
      <c r="H11" s="25">
        <v>72183109</v>
      </c>
      <c r="I11" s="26">
        <v>2.6015056243259425E-2</v>
      </c>
      <c r="J11" s="23">
        <v>276846621</v>
      </c>
      <c r="K11" s="24">
        <v>1.2795144582158462E-2</v>
      </c>
      <c r="L11" s="23">
        <v>41321524</v>
      </c>
      <c r="M11" s="24">
        <v>7.0250467964780114E-2</v>
      </c>
      <c r="N11" s="23">
        <v>1670548</v>
      </c>
      <c r="O11" s="24">
        <v>7.5040912159357612E-2</v>
      </c>
      <c r="P11" s="27">
        <v>3171282552</v>
      </c>
      <c r="Q11" s="28">
        <v>1.0404195906443066E-2</v>
      </c>
      <c r="R11" s="23">
        <v>104901509</v>
      </c>
      <c r="S11" s="24">
        <v>-0.15271123255319002</v>
      </c>
      <c r="T11" s="23">
        <v>112682168</v>
      </c>
      <c r="U11" s="24">
        <v>-3.594354752140063E-2</v>
      </c>
      <c r="V11" s="23">
        <v>10207258</v>
      </c>
      <c r="W11" s="24">
        <v>0.15279416486538897</v>
      </c>
      <c r="X11" s="23">
        <v>8708045</v>
      </c>
      <c r="Y11" s="24">
        <v>5.7672745743368961E-2</v>
      </c>
      <c r="Z11" s="27">
        <v>236498980</v>
      </c>
      <c r="AA11" s="28">
        <v>-8.2552823257632191E-2</v>
      </c>
      <c r="AB11" s="29">
        <v>3407781532</v>
      </c>
      <c r="AC11" s="30">
        <v>3.3489743207611266E-3</v>
      </c>
    </row>
    <row r="12" spans="1:34" ht="13.9" customHeight="1" x14ac:dyDescent="0.2">
      <c r="A12" s="22">
        <v>2017</v>
      </c>
      <c r="B12" s="23">
        <v>2203269928</v>
      </c>
      <c r="C12" s="24">
        <v>3.7103503308461376E-5</v>
      </c>
      <c r="D12" s="23">
        <v>63455918</v>
      </c>
      <c r="E12" s="24">
        <v>5.6778819551086254E-2</v>
      </c>
      <c r="F12" s="23">
        <v>618876571</v>
      </c>
      <c r="G12" s="24">
        <v>5.2136966911518416E-2</v>
      </c>
      <c r="H12" s="25">
        <v>75207064</v>
      </c>
      <c r="I12" s="26">
        <v>4.1892833959257698E-2</v>
      </c>
      <c r="J12" s="23">
        <v>286262957</v>
      </c>
      <c r="K12" s="24">
        <v>3.4012826185081016E-2</v>
      </c>
      <c r="L12" s="23">
        <v>41450814</v>
      </c>
      <c r="M12" s="24">
        <v>3.1288778216408473E-3</v>
      </c>
      <c r="N12" s="23">
        <v>1674252</v>
      </c>
      <c r="O12" s="24">
        <v>2.2172364996396392E-3</v>
      </c>
      <c r="P12" s="27">
        <v>3214990440</v>
      </c>
      <c r="Q12" s="28">
        <v>1.3782401058030984E-2</v>
      </c>
      <c r="R12" s="23">
        <v>91511691</v>
      </c>
      <c r="S12" s="24">
        <v>-0.12764180541959602</v>
      </c>
      <c r="T12" s="23">
        <v>129188084</v>
      </c>
      <c r="U12" s="24">
        <v>0.14648205916662874</v>
      </c>
      <c r="V12" s="23">
        <v>9980193</v>
      </c>
      <c r="W12" s="24">
        <v>-2.2245445348790048E-2</v>
      </c>
      <c r="X12" s="23">
        <v>9149742</v>
      </c>
      <c r="Y12" s="24">
        <v>5.0722866039392307E-2</v>
      </c>
      <c r="Z12" s="27">
        <v>239829710</v>
      </c>
      <c r="AA12" s="28">
        <v>1.4083485687760683E-2</v>
      </c>
      <c r="AB12" s="29">
        <v>3454820150</v>
      </c>
      <c r="AC12" s="30">
        <v>1.3803296237829369E-2</v>
      </c>
    </row>
    <row r="13" spans="1:34" ht="13.9" customHeight="1" x14ac:dyDescent="0.2">
      <c r="A13" s="22">
        <v>2018</v>
      </c>
      <c r="B13" s="23">
        <v>2205105134</v>
      </c>
      <c r="C13" s="24">
        <v>8.329465113091672E-4</v>
      </c>
      <c r="D13" s="23">
        <v>64610971</v>
      </c>
      <c r="E13" s="24">
        <v>1.8202447248497768E-2</v>
      </c>
      <c r="F13" s="23">
        <v>632933735</v>
      </c>
      <c r="G13" s="24">
        <v>2.2714002530885919E-2</v>
      </c>
      <c r="H13" s="25">
        <v>74893043</v>
      </c>
      <c r="I13" s="26">
        <v>-4.1754189473478184E-3</v>
      </c>
      <c r="J13" s="23">
        <v>297521013</v>
      </c>
      <c r="K13" s="24">
        <v>3.9327673122582882E-2</v>
      </c>
      <c r="L13" s="23">
        <v>46829089</v>
      </c>
      <c r="M13" s="24">
        <v>0.12975076918875464</v>
      </c>
      <c r="N13" s="23">
        <v>1726178</v>
      </c>
      <c r="O13" s="24">
        <v>3.1014447048592447E-2</v>
      </c>
      <c r="P13" s="27">
        <v>3248726120</v>
      </c>
      <c r="Q13" s="28">
        <v>1.0493244266070042E-2</v>
      </c>
      <c r="R13" s="23">
        <v>83991183</v>
      </c>
      <c r="S13" s="24">
        <v>-8.2180843975443535E-2</v>
      </c>
      <c r="T13" s="23">
        <v>108107670</v>
      </c>
      <c r="U13" s="24">
        <v>-0.16317614866089353</v>
      </c>
      <c r="V13" s="23">
        <v>10609215</v>
      </c>
      <c r="W13" s="24">
        <v>6.302703765348025E-2</v>
      </c>
      <c r="X13" s="23">
        <v>9396945</v>
      </c>
      <c r="Y13" s="24">
        <v>2.7017483115917368E-2</v>
      </c>
      <c r="Z13" s="27">
        <v>212105013</v>
      </c>
      <c r="AA13" s="28">
        <v>-0.11560159498170598</v>
      </c>
      <c r="AB13" s="29">
        <v>3460831133</v>
      </c>
      <c r="AC13" s="30">
        <v>1.739883044273665E-3</v>
      </c>
      <c r="AD13" s="7"/>
      <c r="AE13" s="7"/>
      <c r="AF13" s="7"/>
      <c r="AG13" s="7"/>
      <c r="AH13" s="7"/>
    </row>
    <row r="14" spans="1:34" ht="13.9" customHeight="1" x14ac:dyDescent="0.2">
      <c r="A14" s="22">
        <v>2019</v>
      </c>
      <c r="B14" s="23">
        <v>2106120616</v>
      </c>
      <c r="C14" s="24">
        <v>-4.488879757875526E-2</v>
      </c>
      <c r="D14" s="23">
        <v>67801089</v>
      </c>
      <c r="E14" s="24">
        <v>4.9374246364444825E-2</v>
      </c>
      <c r="F14" s="23">
        <v>655575205</v>
      </c>
      <c r="G14" s="24">
        <v>3.5772259792725379E-2</v>
      </c>
      <c r="H14" s="25">
        <v>71311985</v>
      </c>
      <c r="I14" s="26">
        <v>-4.7815629550531147E-2</v>
      </c>
      <c r="J14" s="23">
        <v>303183907</v>
      </c>
      <c r="K14" s="24">
        <v>1.9033593435634075E-2</v>
      </c>
      <c r="L14" s="23">
        <v>51188419</v>
      </c>
      <c r="M14" s="24">
        <v>9.3090215784466787E-2</v>
      </c>
      <c r="N14" s="23">
        <v>1951857</v>
      </c>
      <c r="O14" s="24">
        <v>0.13073912423863587</v>
      </c>
      <c r="P14" s="27">
        <v>3185821093</v>
      </c>
      <c r="Q14" s="28">
        <v>-1.9362982497274962E-2</v>
      </c>
      <c r="R14" s="23">
        <v>77881769</v>
      </c>
      <c r="S14" s="24">
        <v>-7.2738754018978391E-2</v>
      </c>
      <c r="T14" s="23">
        <v>98420824</v>
      </c>
      <c r="U14" s="24">
        <v>-8.960368861894813E-2</v>
      </c>
      <c r="V14" s="23">
        <v>9454304</v>
      </c>
      <c r="W14" s="24">
        <v>-0.10885923228061643</v>
      </c>
      <c r="X14" s="23">
        <v>10236719</v>
      </c>
      <c r="Y14" s="24">
        <v>8.9366703753187865E-2</v>
      </c>
      <c r="Z14" s="27">
        <v>195993616</v>
      </c>
      <c r="AA14" s="28">
        <v>-7.5959529537380624E-2</v>
      </c>
      <c r="AB14" s="29">
        <v>3381814709</v>
      </c>
      <c r="AC14" s="30">
        <v>-2.283163233437082E-2</v>
      </c>
    </row>
    <row r="15" spans="1:34" ht="13.9" customHeight="1" x14ac:dyDescent="0.2">
      <c r="A15" s="22">
        <v>2020</v>
      </c>
      <c r="B15" s="23">
        <v>2111106364</v>
      </c>
      <c r="C15" s="24">
        <v>2.3672661300230108E-3</v>
      </c>
      <c r="D15" s="23">
        <v>67566895</v>
      </c>
      <c r="E15" s="24">
        <v>-3.4541333104546449E-3</v>
      </c>
      <c r="F15" s="23">
        <v>691959318</v>
      </c>
      <c r="G15" s="24">
        <v>5.5499525794298461E-2</v>
      </c>
      <c r="H15" s="25">
        <v>70125766</v>
      </c>
      <c r="I15" s="31">
        <v>-1.6634216534569889E-2</v>
      </c>
      <c r="J15" s="23">
        <v>301565407</v>
      </c>
      <c r="K15" s="24">
        <v>-5.338344030245642E-3</v>
      </c>
      <c r="L15" s="23">
        <v>55423583</v>
      </c>
      <c r="M15" s="24">
        <v>8.2736761219368779E-2</v>
      </c>
      <c r="N15" s="23">
        <v>2065072</v>
      </c>
      <c r="O15" s="24">
        <v>5.800373695409039E-2</v>
      </c>
      <c r="P15" s="27">
        <v>3229686639</v>
      </c>
      <c r="Q15" s="32">
        <v>1.3768992269020676E-2</v>
      </c>
      <c r="R15" s="23">
        <v>71846421</v>
      </c>
      <c r="S15" s="24">
        <v>-7.749372000011967E-2</v>
      </c>
      <c r="T15" s="23">
        <v>74742002</v>
      </c>
      <c r="U15" s="24">
        <v>-0.24058752038084949</v>
      </c>
      <c r="V15" s="23">
        <v>9970147</v>
      </c>
      <c r="W15" s="24">
        <v>5.4561710729843255E-2</v>
      </c>
      <c r="X15" s="23">
        <v>11208055</v>
      </c>
      <c r="Y15" s="24">
        <v>9.4887434147601396E-2</v>
      </c>
      <c r="Z15" s="27">
        <v>167766625</v>
      </c>
      <c r="AA15" s="32">
        <v>-0.14401995113963303</v>
      </c>
      <c r="AB15" s="29">
        <v>3397453264</v>
      </c>
      <c r="AC15" s="33">
        <v>4.6243086465917902E-3</v>
      </c>
    </row>
    <row r="16" spans="1:34" ht="13.9" customHeight="1" x14ac:dyDescent="0.2">
      <c r="A16" s="22">
        <v>2021</v>
      </c>
      <c r="B16" s="23">
        <v>2008959888</v>
      </c>
      <c r="C16" s="24">
        <v>-4.8385281642777521E-2</v>
      </c>
      <c r="D16" s="23">
        <v>73166272</v>
      </c>
      <c r="E16" s="24">
        <v>8.2871604503951229E-2</v>
      </c>
      <c r="F16" s="23">
        <v>717285453</v>
      </c>
      <c r="G16" s="24">
        <v>3.6600612696713476E-2</v>
      </c>
      <c r="H16" s="25">
        <v>71554482</v>
      </c>
      <c r="I16" s="31">
        <v>2.037362415406628E-2</v>
      </c>
      <c r="J16" s="23">
        <v>309501706</v>
      </c>
      <c r="K16" s="24">
        <v>2.6317007242146976E-2</v>
      </c>
      <c r="L16" s="23">
        <v>60509219</v>
      </c>
      <c r="M16" s="24">
        <v>9.175942306003565E-2</v>
      </c>
      <c r="N16" s="23">
        <v>2929803</v>
      </c>
      <c r="O16" s="24">
        <v>0.41874133202135327</v>
      </c>
      <c r="P16" s="27">
        <v>3172352341</v>
      </c>
      <c r="Q16" s="32">
        <v>-1.7752278907699936E-2</v>
      </c>
      <c r="R16" s="23">
        <v>74282158</v>
      </c>
      <c r="S16" s="24">
        <v>3.39019949233101E-2</v>
      </c>
      <c r="T16" s="23">
        <v>66630071</v>
      </c>
      <c r="U16" s="24">
        <v>-0.10853242866039366</v>
      </c>
      <c r="V16" s="23">
        <v>11150942</v>
      </c>
      <c r="W16" s="24">
        <v>0.11843305820867034</v>
      </c>
      <c r="X16" s="23">
        <v>17734232</v>
      </c>
      <c r="Y16" s="24">
        <v>0.58227560446482463</v>
      </c>
      <c r="Z16" s="27">
        <v>169797403</v>
      </c>
      <c r="AA16" s="32">
        <v>1.2104779481616203E-2</v>
      </c>
      <c r="AB16" s="29">
        <v>3342149744</v>
      </c>
      <c r="AC16" s="33">
        <v>-1.6277934000154065E-2</v>
      </c>
    </row>
    <row r="17" spans="1:33" ht="13.9" customHeight="1" x14ac:dyDescent="0.2">
      <c r="A17" s="22">
        <v>2022</v>
      </c>
      <c r="B17" s="23">
        <v>2082136868</v>
      </c>
      <c r="C17" s="24">
        <v>3.6425306665953699E-2</v>
      </c>
      <c r="D17" s="23">
        <v>76493739</v>
      </c>
      <c r="E17" s="24">
        <v>4.5478154196512841E-2</v>
      </c>
      <c r="F17" s="23">
        <v>754521837</v>
      </c>
      <c r="G17" s="24">
        <v>5.1912922316019704E-2</v>
      </c>
      <c r="H17" s="25">
        <v>73627623</v>
      </c>
      <c r="I17" s="31">
        <v>2.8972902074813428E-2</v>
      </c>
      <c r="J17" s="23">
        <v>321435065</v>
      </c>
      <c r="K17" s="24">
        <v>3.8556682463003936E-2</v>
      </c>
      <c r="L17" s="23">
        <v>66664965</v>
      </c>
      <c r="M17" s="24">
        <v>0.10173236577388314</v>
      </c>
      <c r="N17" s="23">
        <v>2500051</v>
      </c>
      <c r="O17" s="24">
        <v>-0.14668289984002336</v>
      </c>
      <c r="P17" s="27">
        <v>3303752525</v>
      </c>
      <c r="Q17" s="32">
        <v>4.142042556300022E-2</v>
      </c>
      <c r="R17" s="23">
        <v>87534877</v>
      </c>
      <c r="S17" s="24">
        <v>0.1784105275993732</v>
      </c>
      <c r="T17" s="23">
        <v>72258545</v>
      </c>
      <c r="U17" s="24">
        <v>8.4473480449990812E-2</v>
      </c>
      <c r="V17" s="23">
        <v>12891807</v>
      </c>
      <c r="W17" s="24">
        <v>0.15611820059686438</v>
      </c>
      <c r="X17" s="23">
        <v>18309271</v>
      </c>
      <c r="Y17" s="24">
        <v>3.2425368067813709E-2</v>
      </c>
      <c r="Z17" s="27">
        <v>190994500</v>
      </c>
      <c r="AA17" s="32">
        <v>0.12483758070198518</v>
      </c>
      <c r="AB17" s="29">
        <v>3494747025</v>
      </c>
      <c r="AC17" s="34">
        <v>4.5658421282275138E-2</v>
      </c>
    </row>
    <row r="18" spans="1:33" ht="13.9" customHeight="1" x14ac:dyDescent="0.2">
      <c r="A18" s="22">
        <v>2023</v>
      </c>
      <c r="B18" s="35">
        <v>2181248445</v>
      </c>
      <c r="C18" s="36">
        <v>4.7600894313543272E-2</v>
      </c>
      <c r="D18" s="35">
        <v>78891862</v>
      </c>
      <c r="E18" s="36">
        <v>3.1350578901627492E-2</v>
      </c>
      <c r="F18" s="35">
        <v>782495413</v>
      </c>
      <c r="G18" s="36">
        <v>3.7074574423483518E-2</v>
      </c>
      <c r="H18" s="37">
        <v>74876148</v>
      </c>
      <c r="I18" s="38">
        <v>1.6957290608172967E-2</v>
      </c>
      <c r="J18" s="35">
        <v>364208037</v>
      </c>
      <c r="K18" s="36">
        <v>0.13306878015937681</v>
      </c>
      <c r="L18" s="35">
        <v>71900027</v>
      </c>
      <c r="M18" s="36">
        <v>7.8527934425526205E-2</v>
      </c>
      <c r="N18" s="35">
        <v>2503879</v>
      </c>
      <c r="O18" s="36">
        <v>1.5311687641572111E-3</v>
      </c>
      <c r="P18" s="39">
        <v>3481247663</v>
      </c>
      <c r="Q18" s="40">
        <v>5.3725312854660624E-2</v>
      </c>
      <c r="R18" s="35">
        <v>115023992</v>
      </c>
      <c r="S18" s="36">
        <v>0.31403614127429458</v>
      </c>
      <c r="T18" s="35">
        <v>74427220</v>
      </c>
      <c r="U18" s="36">
        <v>3.0012713375283159E-2</v>
      </c>
      <c r="V18" s="35">
        <v>11126872</v>
      </c>
      <c r="W18" s="36">
        <v>-0.13690361638209445</v>
      </c>
      <c r="X18" s="35">
        <v>19354251</v>
      </c>
      <c r="Y18" s="36">
        <v>5.7073817958126244E-2</v>
      </c>
      <c r="Z18" s="39">
        <v>219932335</v>
      </c>
      <c r="AA18" s="40">
        <v>0.15151135242114303</v>
      </c>
      <c r="AB18" s="41">
        <v>3701179998</v>
      </c>
      <c r="AC18" s="34">
        <v>5.9069503893489972E-2</v>
      </c>
    </row>
    <row r="19" spans="1:33" x14ac:dyDescent="0.2">
      <c r="A19" s="42" t="s">
        <v>28</v>
      </c>
      <c r="B19" s="43"/>
      <c r="C19" s="44">
        <v>0.39446327280375393</v>
      </c>
      <c r="D19" s="45"/>
      <c r="E19" s="44">
        <v>0.79659470786565623</v>
      </c>
      <c r="F19" s="45"/>
      <c r="G19" s="44">
        <v>0.51118644410575342</v>
      </c>
      <c r="H19" s="46"/>
      <c r="I19" s="47">
        <v>0.22497701536631781</v>
      </c>
      <c r="J19" s="45"/>
      <c r="K19" s="44">
        <v>0.55646829547037802</v>
      </c>
      <c r="L19" s="45"/>
      <c r="M19" s="44">
        <v>1.0540094291852804</v>
      </c>
      <c r="N19" s="45"/>
      <c r="O19" s="44">
        <v>1.0727818341363267</v>
      </c>
      <c r="P19" s="48"/>
      <c r="Q19" s="49">
        <v>0.45285420280589583</v>
      </c>
      <c r="R19" s="45"/>
      <c r="S19" s="44">
        <v>0.10299870602086746</v>
      </c>
      <c r="T19" s="45"/>
      <c r="U19" s="44">
        <v>-0.14986996511012776</v>
      </c>
      <c r="V19" s="45"/>
      <c r="W19" s="44">
        <v>0.50823779491932053</v>
      </c>
      <c r="X19" s="45"/>
      <c r="Y19" s="44">
        <v>1.9014279835606869</v>
      </c>
      <c r="Z19" s="48"/>
      <c r="AA19" s="49">
        <v>6.8260084359447304E-2</v>
      </c>
      <c r="AB19" s="50"/>
      <c r="AC19" s="33">
        <v>0.42242408641461954</v>
      </c>
    </row>
    <row r="20" spans="1:33" x14ac:dyDescent="0.2">
      <c r="A20" s="42" t="s">
        <v>29</v>
      </c>
      <c r="B20" s="51"/>
      <c r="C20" s="44">
        <v>3.3809950658369115E-2</v>
      </c>
      <c r="D20" s="52"/>
      <c r="E20" s="44">
        <v>6.0339674482923655E-2</v>
      </c>
      <c r="F20" s="52"/>
      <c r="G20" s="44">
        <v>4.2153772363138886E-2</v>
      </c>
      <c r="H20" s="53"/>
      <c r="I20" s="47">
        <v>2.04994946665642E-2</v>
      </c>
      <c r="J20" s="52"/>
      <c r="K20" s="44">
        <v>4.5235202399141583E-2</v>
      </c>
      <c r="L20" s="52"/>
      <c r="M20" s="44">
        <v>7.4633174382833234E-2</v>
      </c>
      <c r="N20" s="52"/>
      <c r="O20" s="44">
        <v>7.5611308076364292E-2</v>
      </c>
      <c r="P20" s="54"/>
      <c r="Q20" s="49">
        <v>3.8059395014191644E-2</v>
      </c>
      <c r="R20" s="52"/>
      <c r="S20" s="44">
        <v>9.8514660409954047E-3</v>
      </c>
      <c r="T20" s="52"/>
      <c r="U20" s="44">
        <v>-1.6105492888876194E-2</v>
      </c>
      <c r="V20" s="52"/>
      <c r="W20" s="44">
        <v>4.1950247019606035E-2</v>
      </c>
      <c r="X20" s="52"/>
      <c r="Y20" s="44">
        <v>0.11240051060806699</v>
      </c>
      <c r="Z20" s="54"/>
      <c r="AA20" s="49">
        <v>6.6249722409159606E-3</v>
      </c>
      <c r="AB20" s="50"/>
      <c r="AC20" s="33">
        <v>3.5864404856083665E-2</v>
      </c>
      <c r="AD20" s="7"/>
      <c r="AE20" s="7"/>
      <c r="AF20" s="7"/>
      <c r="AG20" s="7"/>
    </row>
    <row r="22" spans="1:33" x14ac:dyDescent="0.2">
      <c r="B22" s="1" t="s">
        <v>30</v>
      </c>
    </row>
    <row r="24" spans="1:33" x14ac:dyDescent="0.2">
      <c r="A24" s="8"/>
      <c r="B24" s="9" t="s">
        <v>7</v>
      </c>
      <c r="C24" s="9"/>
      <c r="D24" s="9" t="s">
        <v>8</v>
      </c>
      <c r="E24" s="9"/>
      <c r="F24" s="10" t="s">
        <v>9</v>
      </c>
      <c r="G24" s="11"/>
      <c r="H24" s="12" t="s">
        <v>10</v>
      </c>
      <c r="I24" s="13"/>
      <c r="J24" s="9" t="s">
        <v>11</v>
      </c>
      <c r="K24" s="9"/>
      <c r="L24" s="9" t="s">
        <v>12</v>
      </c>
      <c r="M24" s="9"/>
      <c r="N24" s="9" t="s">
        <v>13</v>
      </c>
      <c r="O24" s="9"/>
      <c r="P24" s="14" t="s">
        <v>14</v>
      </c>
      <c r="Q24" s="14"/>
      <c r="R24" s="9" t="s">
        <v>15</v>
      </c>
      <c r="S24" s="9"/>
      <c r="T24" s="9" t="s">
        <v>16</v>
      </c>
      <c r="U24" s="9"/>
      <c r="V24" s="9" t="s">
        <v>12</v>
      </c>
      <c r="W24" s="9"/>
      <c r="X24" s="9" t="s">
        <v>13</v>
      </c>
      <c r="Y24" s="9"/>
      <c r="Z24" s="14" t="s">
        <v>14</v>
      </c>
      <c r="AA24" s="14"/>
      <c r="AB24" s="15" t="s">
        <v>17</v>
      </c>
      <c r="AC24" s="15"/>
    </row>
    <row r="25" spans="1:33" ht="14.25" x14ac:dyDescent="0.2">
      <c r="A25" s="16" t="s">
        <v>18</v>
      </c>
      <c r="B25" s="17" t="s">
        <v>25</v>
      </c>
      <c r="C25" s="17" t="s">
        <v>20</v>
      </c>
      <c r="D25" s="17" t="s">
        <v>21</v>
      </c>
      <c r="E25" s="17" t="s">
        <v>20</v>
      </c>
      <c r="F25" s="17" t="s">
        <v>22</v>
      </c>
      <c r="G25" s="17" t="s">
        <v>20</v>
      </c>
      <c r="H25" s="18" t="s">
        <v>23</v>
      </c>
      <c r="I25" s="19" t="s">
        <v>20</v>
      </c>
      <c r="J25" s="17" t="s">
        <v>24</v>
      </c>
      <c r="K25" s="17" t="s">
        <v>20</v>
      </c>
      <c r="L25" s="17" t="s">
        <v>25</v>
      </c>
      <c r="M25" s="17" t="s">
        <v>20</v>
      </c>
      <c r="N25" s="17" t="s">
        <v>25</v>
      </c>
      <c r="O25" s="17" t="s">
        <v>20</v>
      </c>
      <c r="P25" s="20" t="s">
        <v>25</v>
      </c>
      <c r="Q25" s="20" t="s">
        <v>20</v>
      </c>
      <c r="R25" s="17" t="s">
        <v>26</v>
      </c>
      <c r="S25" s="17" t="s">
        <v>20</v>
      </c>
      <c r="T25" s="17" t="s">
        <v>26</v>
      </c>
      <c r="U25" s="17" t="s">
        <v>20</v>
      </c>
      <c r="V25" s="17" t="s">
        <v>26</v>
      </c>
      <c r="W25" s="17" t="s">
        <v>20</v>
      </c>
      <c r="X25" s="17" t="s">
        <v>26</v>
      </c>
      <c r="Y25" s="17" t="s">
        <v>20</v>
      </c>
      <c r="Z25" s="20" t="s">
        <v>26</v>
      </c>
      <c r="AA25" s="20" t="s">
        <v>20</v>
      </c>
      <c r="AB25" s="21" t="s">
        <v>31</v>
      </c>
      <c r="AC25" s="21" t="s">
        <v>20</v>
      </c>
    </row>
    <row r="26" spans="1:33" x14ac:dyDescent="0.2">
      <c r="A26" s="22">
        <v>2013</v>
      </c>
      <c r="B26" s="23">
        <v>20117482.75</v>
      </c>
      <c r="C26" s="24"/>
      <c r="D26" s="23">
        <v>556781.41</v>
      </c>
      <c r="E26" s="24"/>
      <c r="F26" s="23">
        <v>8603184.9100000001</v>
      </c>
      <c r="G26" s="24"/>
      <c r="H26" s="25">
        <v>775222.46</v>
      </c>
      <c r="I26" s="26"/>
      <c r="J26" s="23">
        <v>3985474.18</v>
      </c>
      <c r="K26" s="24"/>
      <c r="L26" s="23">
        <v>512728.68</v>
      </c>
      <c r="M26" s="24"/>
      <c r="N26" s="23">
        <v>18191.740000000002</v>
      </c>
      <c r="O26" s="24"/>
      <c r="P26" s="27">
        <v>33793843.670000002</v>
      </c>
      <c r="Q26" s="28"/>
      <c r="R26" s="23">
        <v>1316738.6200000001</v>
      </c>
      <c r="S26" s="24"/>
      <c r="T26" s="23">
        <v>1295682.96</v>
      </c>
      <c r="U26" s="24"/>
      <c r="V26" s="23">
        <v>107995.99</v>
      </c>
      <c r="W26" s="24"/>
      <c r="X26" s="23">
        <v>102452.72</v>
      </c>
      <c r="Y26" s="24"/>
      <c r="Z26" s="27">
        <v>2822870.2900000005</v>
      </c>
      <c r="AA26" s="28"/>
      <c r="AB26" s="29">
        <v>36616714.170000002</v>
      </c>
      <c r="AC26" s="30"/>
    </row>
    <row r="27" spans="1:33" x14ac:dyDescent="0.2">
      <c r="A27" s="22">
        <v>2014</v>
      </c>
      <c r="B27" s="23">
        <v>20503228.050000001</v>
      </c>
      <c r="C27" s="24">
        <v>1.91746305834412E-2</v>
      </c>
      <c r="D27" s="23">
        <v>497187.64</v>
      </c>
      <c r="E27" s="24">
        <v>-0.10703261446893497</v>
      </c>
      <c r="F27" s="23">
        <v>8197794.0599999996</v>
      </c>
      <c r="G27" s="24">
        <v>-4.7121020208317314E-2</v>
      </c>
      <c r="H27" s="25">
        <v>659597.86</v>
      </c>
      <c r="I27" s="26">
        <v>-0.14915021940927767</v>
      </c>
      <c r="J27" s="23">
        <v>3829440.1</v>
      </c>
      <c r="K27" s="24">
        <v>-3.9150693983419575E-2</v>
      </c>
      <c r="L27" s="23">
        <v>466384.65</v>
      </c>
      <c r="M27" s="24">
        <v>-9.0387044469601288E-2</v>
      </c>
      <c r="N27" s="23">
        <v>16091.04</v>
      </c>
      <c r="O27" s="24">
        <v>-0.11547548502782035</v>
      </c>
      <c r="P27" s="27">
        <v>33510125.539999999</v>
      </c>
      <c r="Q27" s="28">
        <v>-8.3955566809900753E-3</v>
      </c>
      <c r="R27" s="23">
        <v>1237855.28</v>
      </c>
      <c r="S27" s="24">
        <v>-5.9908123603149177E-2</v>
      </c>
      <c r="T27" s="23">
        <v>1538011.41</v>
      </c>
      <c r="U27" s="24">
        <v>0.18702758119162111</v>
      </c>
      <c r="V27" s="23">
        <v>103552.43</v>
      </c>
      <c r="W27" s="24">
        <v>-4.114560179502972E-2</v>
      </c>
      <c r="X27" s="23">
        <v>100175.14</v>
      </c>
      <c r="Y27" s="24">
        <v>-2.2230546929354358E-2</v>
      </c>
      <c r="Z27" s="27">
        <v>2979594.2600000002</v>
      </c>
      <c r="AA27" s="28">
        <v>5.5519366424732083E-2</v>
      </c>
      <c r="AB27" s="29">
        <v>36489720.030000001</v>
      </c>
      <c r="AC27" s="30">
        <v>-3.4682014178117225E-3</v>
      </c>
    </row>
    <row r="28" spans="1:33" x14ac:dyDescent="0.2">
      <c r="A28" s="22">
        <v>2015</v>
      </c>
      <c r="B28" s="23">
        <v>22780783.109999999</v>
      </c>
      <c r="C28" s="24">
        <v>0.11108275508841148</v>
      </c>
      <c r="D28" s="23">
        <v>576764.5</v>
      </c>
      <c r="E28" s="24">
        <v>0.16005397881572433</v>
      </c>
      <c r="F28" s="23">
        <v>8436585.3399999999</v>
      </c>
      <c r="G28" s="24">
        <v>2.9128723928934643E-2</v>
      </c>
      <c r="H28" s="25">
        <v>716742.69</v>
      </c>
      <c r="I28" s="26">
        <v>8.6635863251587814E-2</v>
      </c>
      <c r="J28" s="23">
        <v>4223101.57</v>
      </c>
      <c r="K28" s="24">
        <v>0.1027987015647536</v>
      </c>
      <c r="L28" s="23">
        <v>487847.47</v>
      </c>
      <c r="M28" s="24">
        <v>4.6019567753784241E-2</v>
      </c>
      <c r="N28" s="23">
        <v>20648.419999999998</v>
      </c>
      <c r="O28" s="24">
        <v>0.28322470144875639</v>
      </c>
      <c r="P28" s="27">
        <v>36525730.409999996</v>
      </c>
      <c r="Q28" s="28">
        <v>8.9990855641539247E-2</v>
      </c>
      <c r="R28" s="23">
        <v>1257284.06</v>
      </c>
      <c r="S28" s="24">
        <v>1.5695518138437014E-2</v>
      </c>
      <c r="T28" s="23">
        <v>1464372.33</v>
      </c>
      <c r="U28" s="24">
        <v>-4.7879410725567922E-2</v>
      </c>
      <c r="V28" s="23">
        <v>111879.47</v>
      </c>
      <c r="W28" s="24">
        <v>8.0413757552575141E-2</v>
      </c>
      <c r="X28" s="23">
        <v>111127.25</v>
      </c>
      <c r="Y28" s="24">
        <v>0.109329620103351</v>
      </c>
      <c r="Z28" s="27">
        <v>2944663.1100000003</v>
      </c>
      <c r="AA28" s="28">
        <v>-1.1723458616140542E-2</v>
      </c>
      <c r="AB28" s="29">
        <v>39470393.799999997</v>
      </c>
      <c r="AC28" s="30">
        <v>8.1685301162887428E-2</v>
      </c>
    </row>
    <row r="29" spans="1:33" x14ac:dyDescent="0.2">
      <c r="A29" s="22">
        <v>2016</v>
      </c>
      <c r="B29" s="23">
        <v>22635366.309999999</v>
      </c>
      <c r="C29" s="24">
        <v>-6.3833099721742068E-3</v>
      </c>
      <c r="D29" s="23">
        <v>596347.79</v>
      </c>
      <c r="E29" s="24">
        <v>3.3953702074243537E-2</v>
      </c>
      <c r="F29" s="23">
        <v>8800778.2200000007</v>
      </c>
      <c r="G29" s="24">
        <v>4.3168280213236224E-2</v>
      </c>
      <c r="H29" s="25">
        <v>729177.01</v>
      </c>
      <c r="I29" s="26">
        <v>1.7348373654149256E-2</v>
      </c>
      <c r="J29" s="23">
        <v>4315002.04</v>
      </c>
      <c r="K29" s="24">
        <v>2.1761368623677155E-2</v>
      </c>
      <c r="L29" s="23">
        <v>517339.41</v>
      </c>
      <c r="M29" s="24">
        <v>6.045319861964233E-2</v>
      </c>
      <c r="N29" s="23">
        <v>21075.1</v>
      </c>
      <c r="O29" s="24">
        <v>2.0664050808730176E-2</v>
      </c>
      <c r="P29" s="27">
        <v>36885908.869999997</v>
      </c>
      <c r="Q29" s="28">
        <v>9.8609516074561893E-3</v>
      </c>
      <c r="R29" s="23">
        <v>1059982.8799999999</v>
      </c>
      <c r="S29" s="24">
        <v>-0.15692649439936443</v>
      </c>
      <c r="T29" s="23">
        <v>1465325.05</v>
      </c>
      <c r="U29" s="24">
        <v>6.5059956438808973E-4</v>
      </c>
      <c r="V29" s="23">
        <v>127793.36</v>
      </c>
      <c r="W29" s="24">
        <v>0.14224137815454435</v>
      </c>
      <c r="X29" s="23">
        <v>115812.07</v>
      </c>
      <c r="Y29" s="24">
        <v>4.2157256658470421E-2</v>
      </c>
      <c r="Z29" s="27">
        <v>2768913.3599999994</v>
      </c>
      <c r="AA29" s="28">
        <v>-5.9684161968531914E-2</v>
      </c>
      <c r="AB29" s="29">
        <v>39654821.82</v>
      </c>
      <c r="AC29" s="30">
        <v>4.6725659980621547E-3</v>
      </c>
    </row>
    <row r="30" spans="1:33" x14ac:dyDescent="0.2">
      <c r="A30" s="22">
        <v>2017</v>
      </c>
      <c r="B30" s="23">
        <v>22740425.559999999</v>
      </c>
      <c r="C30" s="24">
        <v>4.6413761792574231E-3</v>
      </c>
      <c r="D30" s="23">
        <v>633133.86</v>
      </c>
      <c r="E30" s="24">
        <v>6.1685597929355865E-2</v>
      </c>
      <c r="F30" s="23">
        <v>9135495.8699999992</v>
      </c>
      <c r="G30" s="24">
        <v>3.8032733200723527E-2</v>
      </c>
      <c r="H30" s="25">
        <v>765691.19</v>
      </c>
      <c r="I30" s="26">
        <v>5.0075879380782909E-2</v>
      </c>
      <c r="J30" s="23">
        <v>4413389.03</v>
      </c>
      <c r="K30" s="24">
        <v>2.2801145651370359E-2</v>
      </c>
      <c r="L30" s="23">
        <v>518015.06</v>
      </c>
      <c r="M30" s="24">
        <v>1.3060091439776901E-3</v>
      </c>
      <c r="N30" s="23">
        <v>21076.55</v>
      </c>
      <c r="O30" s="24">
        <v>6.8801571522826834E-5</v>
      </c>
      <c r="P30" s="27">
        <v>37461535.93</v>
      </c>
      <c r="Q30" s="28">
        <v>1.56056086899941E-2</v>
      </c>
      <c r="R30" s="23">
        <v>930080.8</v>
      </c>
      <c r="S30" s="24">
        <v>-0.12255111139153479</v>
      </c>
      <c r="T30" s="23">
        <v>1810499.08</v>
      </c>
      <c r="U30" s="24">
        <v>0.23556140666536754</v>
      </c>
      <c r="V30" s="23">
        <v>124723.48</v>
      </c>
      <c r="W30" s="24">
        <v>-2.4022218368779134E-2</v>
      </c>
      <c r="X30" s="23">
        <v>122427.71</v>
      </c>
      <c r="Y30" s="24">
        <v>5.7123924993310274E-2</v>
      </c>
      <c r="Z30" s="27">
        <v>2987731.07</v>
      </c>
      <c r="AA30" s="28">
        <v>7.9026564413702163E-2</v>
      </c>
      <c r="AB30" s="29">
        <v>40449267</v>
      </c>
      <c r="AC30" s="30">
        <v>2.0034012095833435E-2</v>
      </c>
    </row>
    <row r="31" spans="1:33" x14ac:dyDescent="0.2">
      <c r="A31" s="22">
        <v>2018</v>
      </c>
      <c r="B31" s="23">
        <v>23112763.210000001</v>
      </c>
      <c r="C31" s="24">
        <v>1.6373380921020999E-2</v>
      </c>
      <c r="D31" s="23">
        <v>647192.79</v>
      </c>
      <c r="E31" s="24">
        <v>2.2205304262198283E-2</v>
      </c>
      <c r="F31" s="23">
        <v>9672370.8100000005</v>
      </c>
      <c r="G31" s="24">
        <v>5.8768012994570087E-2</v>
      </c>
      <c r="H31" s="25">
        <v>772180.42</v>
      </c>
      <c r="I31" s="26">
        <v>8.474996297136576E-3</v>
      </c>
      <c r="J31" s="23">
        <v>4778121.7</v>
      </c>
      <c r="K31" s="24">
        <v>8.2642311276148683E-2</v>
      </c>
      <c r="L31" s="23">
        <v>591924.18000000005</v>
      </c>
      <c r="M31" s="24">
        <v>0.14267755072603497</v>
      </c>
      <c r="N31" s="23">
        <v>21660.57</v>
      </c>
      <c r="O31" s="24">
        <v>2.7709468580009559E-2</v>
      </c>
      <c r="P31" s="27">
        <v>38824033.260000005</v>
      </c>
      <c r="Q31" s="28">
        <v>3.6370567735021474E-2</v>
      </c>
      <c r="R31" s="23">
        <v>887002.04</v>
      </c>
      <c r="S31" s="24">
        <v>-4.6317223191791518E-2</v>
      </c>
      <c r="T31" s="23">
        <v>1561417.76</v>
      </c>
      <c r="U31" s="24">
        <v>-0.1375760544435074</v>
      </c>
      <c r="V31" s="23">
        <v>134101.51</v>
      </c>
      <c r="W31" s="24">
        <v>7.5190573579249187E-2</v>
      </c>
      <c r="X31" s="23">
        <v>128863.52</v>
      </c>
      <c r="Y31" s="24">
        <v>5.2568246191977266E-2</v>
      </c>
      <c r="Z31" s="27">
        <v>2711384.8299999996</v>
      </c>
      <c r="AA31" s="28">
        <v>-9.2493679493047626E-2</v>
      </c>
      <c r="AB31" s="29">
        <v>41535417.979999997</v>
      </c>
      <c r="AC31" s="30">
        <v>2.6852179546294291E-2</v>
      </c>
      <c r="AD31" s="7"/>
      <c r="AE31" s="7"/>
      <c r="AF31" s="7"/>
    </row>
    <row r="32" spans="1:33" x14ac:dyDescent="0.2">
      <c r="A32" s="22">
        <v>2019</v>
      </c>
      <c r="B32" s="23">
        <v>23045958.800000001</v>
      </c>
      <c r="C32" s="24">
        <v>-2.8903688145386465E-3</v>
      </c>
      <c r="D32" s="23">
        <v>720478.05</v>
      </c>
      <c r="E32" s="24">
        <v>0.11323559398738049</v>
      </c>
      <c r="F32" s="23">
        <v>10423130.300000001</v>
      </c>
      <c r="G32" s="24">
        <v>7.7618973129505178E-2</v>
      </c>
      <c r="H32" s="25">
        <v>764240.05</v>
      </c>
      <c r="I32" s="26">
        <v>-1.0283050171098608E-2</v>
      </c>
      <c r="J32" s="23">
        <v>5045690.63</v>
      </c>
      <c r="K32" s="24">
        <v>5.5998768302615583E-2</v>
      </c>
      <c r="L32" s="23">
        <v>666841.75</v>
      </c>
      <c r="M32" s="24">
        <v>0.12656615919964603</v>
      </c>
      <c r="N32" s="23">
        <v>25844.3</v>
      </c>
      <c r="O32" s="24">
        <v>0.19314958008953595</v>
      </c>
      <c r="P32" s="27">
        <v>39927943.830000006</v>
      </c>
      <c r="Q32" s="28">
        <v>2.8433691126505081E-2</v>
      </c>
      <c r="R32" s="23">
        <v>861338.06</v>
      </c>
      <c r="S32" s="24">
        <v>-2.8933394561302228E-2</v>
      </c>
      <c r="T32" s="23">
        <v>1506495.84</v>
      </c>
      <c r="U32" s="24">
        <v>-3.517439176559637E-2</v>
      </c>
      <c r="V32" s="23">
        <v>123163.09</v>
      </c>
      <c r="W32" s="24">
        <v>-8.156820903806386E-2</v>
      </c>
      <c r="X32" s="23">
        <v>147834.88</v>
      </c>
      <c r="Y32" s="24">
        <v>0.14722056327500599</v>
      </c>
      <c r="Z32" s="27">
        <v>2638831.87</v>
      </c>
      <c r="AA32" s="28">
        <v>-2.6758636102570326E-2</v>
      </c>
      <c r="AB32" s="29">
        <v>42566775.439999998</v>
      </c>
      <c r="AC32" s="30">
        <v>2.4830795262409947E-2</v>
      </c>
    </row>
    <row r="33" spans="1:29" x14ac:dyDescent="0.2">
      <c r="A33" s="22">
        <v>2020</v>
      </c>
      <c r="B33" s="23">
        <v>23417230.18</v>
      </c>
      <c r="C33" s="24">
        <v>1.6110042685661616E-2</v>
      </c>
      <c r="D33" s="23">
        <v>723994.3</v>
      </c>
      <c r="E33" s="24">
        <v>4.8804401466498526E-3</v>
      </c>
      <c r="F33" s="23">
        <v>11046706.859999999</v>
      </c>
      <c r="G33" s="24">
        <v>5.9826227059638561E-2</v>
      </c>
      <c r="H33" s="25">
        <v>758867.51</v>
      </c>
      <c r="I33" s="31">
        <v>-7.0299116095787406E-3</v>
      </c>
      <c r="J33" s="23">
        <v>5023422.55</v>
      </c>
      <c r="K33" s="24">
        <v>-4.4132868288835371E-3</v>
      </c>
      <c r="L33" s="23">
        <v>726679.76</v>
      </c>
      <c r="M33" s="24">
        <v>8.973344875302125E-2</v>
      </c>
      <c r="N33" s="23">
        <v>27886.38</v>
      </c>
      <c r="O33" s="24">
        <v>7.901471504354933E-2</v>
      </c>
      <c r="P33" s="27">
        <v>40965920.030000001</v>
      </c>
      <c r="Q33" s="32">
        <v>2.59962347277224E-2</v>
      </c>
      <c r="R33" s="23">
        <v>807872.69</v>
      </c>
      <c r="S33" s="24">
        <v>-6.2072457357799919E-2</v>
      </c>
      <c r="T33" s="23">
        <v>1155874.44</v>
      </c>
      <c r="U33" s="24">
        <v>-0.23273970673559916</v>
      </c>
      <c r="V33" s="23">
        <v>130722.4</v>
      </c>
      <c r="W33" s="24">
        <v>6.1376423732142464E-2</v>
      </c>
      <c r="X33" s="23">
        <v>161785.67000000001</v>
      </c>
      <c r="Y33" s="24">
        <v>9.436737798278734E-2</v>
      </c>
      <c r="Z33" s="27">
        <v>2256255.1999999997</v>
      </c>
      <c r="AA33" s="32">
        <v>-0.1449795549119241</v>
      </c>
      <c r="AB33" s="29">
        <v>43222174.979999997</v>
      </c>
      <c r="AC33" s="33">
        <v>1.5396974124192648E-2</v>
      </c>
    </row>
    <row r="34" spans="1:29" x14ac:dyDescent="0.2">
      <c r="A34" s="22">
        <v>2021</v>
      </c>
      <c r="B34" s="23">
        <v>23189858.91</v>
      </c>
      <c r="C34" s="24">
        <v>-9.7095714673459104E-3</v>
      </c>
      <c r="D34" s="23">
        <v>820147.11</v>
      </c>
      <c r="E34" s="24">
        <v>0.13280879421288252</v>
      </c>
      <c r="F34" s="23">
        <v>11744299.060000001</v>
      </c>
      <c r="G34" s="24">
        <v>6.3149335710715251E-2</v>
      </c>
      <c r="H34" s="25">
        <v>805655.82</v>
      </c>
      <c r="I34" s="55">
        <v>6.1655439695922597E-2</v>
      </c>
      <c r="J34" s="23">
        <v>5322029.28</v>
      </c>
      <c r="K34" s="24">
        <v>5.9442885209805903E-2</v>
      </c>
      <c r="L34" s="23">
        <v>820553.8</v>
      </c>
      <c r="M34" s="24">
        <v>0.12918213106692283</v>
      </c>
      <c r="N34" s="23">
        <v>39234.32</v>
      </c>
      <c r="O34" s="24">
        <v>0.4069348549363524</v>
      </c>
      <c r="P34" s="27">
        <v>41936122.479999997</v>
      </c>
      <c r="Q34" s="32">
        <v>2.3683160277848041E-2</v>
      </c>
      <c r="R34" s="23">
        <v>857734.22</v>
      </c>
      <c r="S34" s="24">
        <v>6.1719539003107074E-2</v>
      </c>
      <c r="T34" s="23">
        <v>1093302.19</v>
      </c>
      <c r="U34" s="24">
        <v>-5.4134123772128749E-2</v>
      </c>
      <c r="V34" s="23">
        <v>151215.78</v>
      </c>
      <c r="W34" s="24">
        <v>0.15677022453688125</v>
      </c>
      <c r="X34" s="23">
        <v>267869.77</v>
      </c>
      <c r="Y34" s="24">
        <v>0.65570764085595468</v>
      </c>
      <c r="Z34" s="27">
        <v>2370121.96</v>
      </c>
      <c r="AA34" s="32">
        <v>5.0467145737769496E-2</v>
      </c>
      <c r="AB34" s="29">
        <v>44306244.439999998</v>
      </c>
      <c r="AC34" s="33">
        <v>2.5081325974494053E-2</v>
      </c>
    </row>
    <row r="35" spans="1:29" x14ac:dyDescent="0.2">
      <c r="A35" s="22">
        <v>2022</v>
      </c>
      <c r="B35" s="23">
        <v>24616543.699999999</v>
      </c>
      <c r="C35" s="24">
        <v>6.1521926266863994E-2</v>
      </c>
      <c r="D35" s="23">
        <v>879308.21</v>
      </c>
      <c r="E35" s="24">
        <v>7.2134741778215841E-2</v>
      </c>
      <c r="F35" s="23">
        <v>12408311.359999999</v>
      </c>
      <c r="G35" s="24">
        <v>5.6539117116113258E-2</v>
      </c>
      <c r="H35" s="25">
        <v>854011.1</v>
      </c>
      <c r="I35" s="55">
        <v>6.0019773704359299E-2</v>
      </c>
      <c r="J35" s="23">
        <v>5503092.5499999998</v>
      </c>
      <c r="K35" s="24">
        <v>3.402147197506579E-2</v>
      </c>
      <c r="L35" s="23">
        <v>910695.78</v>
      </c>
      <c r="M35" s="24">
        <v>0.10985505155176903</v>
      </c>
      <c r="N35" s="23">
        <v>34746.67</v>
      </c>
      <c r="O35" s="24">
        <v>-0.1143807258543031</v>
      </c>
      <c r="P35" s="27">
        <v>44352698.269999996</v>
      </c>
      <c r="Q35" s="32">
        <v>5.7625160532009188E-2</v>
      </c>
      <c r="R35" s="23">
        <v>1039223.88</v>
      </c>
      <c r="S35" s="24">
        <v>0.21159195444015286</v>
      </c>
      <c r="T35" s="23">
        <v>1177734.8799999999</v>
      </c>
      <c r="U35" s="24">
        <v>7.7227221140021632E-2</v>
      </c>
      <c r="V35" s="23">
        <v>176112.22</v>
      </c>
      <c r="W35" s="24">
        <v>0.16464181185323384</v>
      </c>
      <c r="X35" s="23">
        <v>278950.28999999998</v>
      </c>
      <c r="Y35" s="24">
        <v>4.1365324650108747E-2</v>
      </c>
      <c r="Z35" s="27">
        <v>2672021.27</v>
      </c>
      <c r="AA35" s="32">
        <v>0.12737712028962428</v>
      </c>
      <c r="AB35" s="29">
        <v>47024719.439999998</v>
      </c>
      <c r="AC35" s="33">
        <v>6.1356475466599038E-2</v>
      </c>
    </row>
    <row r="36" spans="1:29" x14ac:dyDescent="0.2">
      <c r="A36" s="22">
        <v>2023</v>
      </c>
      <c r="B36" s="35">
        <v>24354269.379999999</v>
      </c>
      <c r="C36" s="36">
        <v>-1.0654392557960942E-2</v>
      </c>
      <c r="D36" s="35">
        <v>862727.35</v>
      </c>
      <c r="E36" s="36">
        <v>-1.8856710094859671E-2</v>
      </c>
      <c r="F36" s="35">
        <v>12217917.75</v>
      </c>
      <c r="G36" s="36">
        <v>-1.5344038723412515E-2</v>
      </c>
      <c r="H36" s="37">
        <v>819696.5</v>
      </c>
      <c r="I36" s="56">
        <v>-4.0180508192457894E-2</v>
      </c>
      <c r="J36" s="35">
        <v>5981703.0899999999</v>
      </c>
      <c r="K36" s="36">
        <v>8.6971195859680758E-2</v>
      </c>
      <c r="L36" s="35">
        <v>939456.85</v>
      </c>
      <c r="M36" s="36">
        <v>3.1581424479643405E-2</v>
      </c>
      <c r="N36" s="35">
        <v>33181.370000000003</v>
      </c>
      <c r="O36" s="36">
        <v>-4.5048921234754173E-2</v>
      </c>
      <c r="P36" s="39">
        <v>44389255.790000007</v>
      </c>
      <c r="Q36" s="40">
        <v>8.2424568123148673E-4</v>
      </c>
      <c r="R36" s="35">
        <v>1274939.3999999999</v>
      </c>
      <c r="S36" s="36">
        <v>0.22681880635768292</v>
      </c>
      <c r="T36" s="35">
        <v>1148459.95</v>
      </c>
      <c r="U36" s="36">
        <v>-2.4856977998308022E-2</v>
      </c>
      <c r="V36" s="35">
        <v>145385.41</v>
      </c>
      <c r="W36" s="36">
        <v>-0.17447290142614746</v>
      </c>
      <c r="X36" s="35">
        <v>282322.15999999997</v>
      </c>
      <c r="Y36" s="36">
        <v>1.208770924740747E-2</v>
      </c>
      <c r="Z36" s="39">
        <v>2851106.92</v>
      </c>
      <c r="AA36" s="40">
        <v>6.7022539083305993E-2</v>
      </c>
      <c r="AB36" s="41">
        <v>47240363.219999999</v>
      </c>
      <c r="AC36" s="34">
        <v>4.5857536752589544E-3</v>
      </c>
    </row>
    <row r="37" spans="1:29" x14ac:dyDescent="0.2">
      <c r="A37" s="42" t="s">
        <v>28</v>
      </c>
      <c r="B37" s="43"/>
      <c r="C37" s="44">
        <v>0.21060222507212037</v>
      </c>
      <c r="D37" s="45"/>
      <c r="E37" s="44">
        <v>0.54949022094685229</v>
      </c>
      <c r="F37" s="45"/>
      <c r="G37" s="44">
        <v>0.42016216991900035</v>
      </c>
      <c r="H37" s="46"/>
      <c r="I37" s="47">
        <v>5.7369390458578869E-2</v>
      </c>
      <c r="J37" s="45"/>
      <c r="K37" s="44">
        <v>0.5008761366508212</v>
      </c>
      <c r="L37" s="45"/>
      <c r="M37" s="44">
        <v>0.83226896923339644</v>
      </c>
      <c r="N37" s="45"/>
      <c r="O37" s="44">
        <v>0.8239800041117562</v>
      </c>
      <c r="P37" s="48"/>
      <c r="Q37" s="49">
        <v>0.31353083784920061</v>
      </c>
      <c r="R37" s="45"/>
      <c r="S37" s="44">
        <v>-3.1744508260872766E-2</v>
      </c>
      <c r="T37" s="45"/>
      <c r="U37" s="44">
        <v>-0.11362579778003719</v>
      </c>
      <c r="V37" s="45"/>
      <c r="W37" s="44">
        <v>0.34621118802651835</v>
      </c>
      <c r="X37" s="45"/>
      <c r="Y37" s="44">
        <v>1.7556336230019074</v>
      </c>
      <c r="Z37" s="48"/>
      <c r="AA37" s="49">
        <v>1.0002808170119434E-2</v>
      </c>
      <c r="AB37" s="50"/>
      <c r="AC37" s="33">
        <v>0.29013114067738854</v>
      </c>
    </row>
    <row r="38" spans="1:29" x14ac:dyDescent="0.2">
      <c r="A38" s="42" t="s">
        <v>29</v>
      </c>
      <c r="B38" s="51"/>
      <c r="C38" s="44">
        <v>1.9295593630935359E-2</v>
      </c>
      <c r="D38" s="52"/>
      <c r="E38" s="44">
        <v>4.4765646676012238E-2</v>
      </c>
      <c r="F38" s="52"/>
      <c r="G38" s="44">
        <v>3.569956533065044E-2</v>
      </c>
      <c r="H38" s="53"/>
      <c r="I38" s="47">
        <v>5.5939999577754307E-3</v>
      </c>
      <c r="J38" s="52"/>
      <c r="K38" s="44">
        <v>4.1440554074814617E-2</v>
      </c>
      <c r="L38" s="52"/>
      <c r="M38" s="44">
        <v>6.2426568336553245E-2</v>
      </c>
      <c r="N38" s="52"/>
      <c r="O38" s="44">
        <v>6.1944958044644283E-2</v>
      </c>
      <c r="P38" s="54"/>
      <c r="Q38" s="49">
        <v>2.7647162265132863E-2</v>
      </c>
      <c r="R38" s="52"/>
      <c r="S38" s="44">
        <v>-3.2207311604908195E-3</v>
      </c>
      <c r="T38" s="52"/>
      <c r="U38" s="44">
        <v>-1.1989157140794182E-2</v>
      </c>
      <c r="V38" s="52"/>
      <c r="W38" s="44">
        <v>3.0175742978693521E-2</v>
      </c>
      <c r="X38" s="52"/>
      <c r="Y38" s="44">
        <v>0.10668021940560868</v>
      </c>
      <c r="Z38" s="54"/>
      <c r="AA38" s="49">
        <v>9.9580660806419807E-4</v>
      </c>
      <c r="AB38" s="50"/>
      <c r="AC38" s="33">
        <v>2.5801632348235959E-2</v>
      </c>
    </row>
  </sheetData>
  <printOptions horizontalCentered="1"/>
  <pageMargins left="0.1" right="0.1" top="0.5" bottom="0.5" header="0" footer="0"/>
  <pageSetup paperSize="5" scale="60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94</vt:i4>
      </vt:variant>
      <vt:variant>
        <vt:lpstr>Named Ranges</vt:lpstr>
      </vt:variant>
      <vt:variant>
        <vt:i4>94</vt:i4>
      </vt:variant>
    </vt:vector>
  </HeadingPairs>
  <TitlesOfParts>
    <vt:vector size="188" baseType="lpstr">
      <vt:lpstr>state</vt:lpstr>
      <vt:lpstr>01adams</vt:lpstr>
      <vt:lpstr>02antelope</vt:lpstr>
      <vt:lpstr>03arthur</vt:lpstr>
      <vt:lpstr>04Banner</vt:lpstr>
      <vt:lpstr>05blaine</vt:lpstr>
      <vt:lpstr>06boone</vt:lpstr>
      <vt:lpstr>07boxbutte</vt:lpstr>
      <vt:lpstr>08Boyd</vt:lpstr>
      <vt:lpstr>09brown</vt:lpstr>
      <vt:lpstr>10buffalo</vt:lpstr>
      <vt:lpstr>11burt</vt:lpstr>
      <vt:lpstr>12butler</vt:lpstr>
      <vt:lpstr>13cass</vt:lpstr>
      <vt:lpstr>14cedar</vt:lpstr>
      <vt:lpstr>15chase</vt:lpstr>
      <vt:lpstr>16cherry</vt:lpstr>
      <vt:lpstr>17cheyenne</vt:lpstr>
      <vt:lpstr>18clay</vt:lpstr>
      <vt:lpstr>19colfax</vt:lpstr>
      <vt:lpstr>20cuming</vt:lpstr>
      <vt:lpstr>21custer</vt:lpstr>
      <vt:lpstr>22dakota</vt:lpstr>
      <vt:lpstr>23dawes</vt:lpstr>
      <vt:lpstr>24dawson</vt:lpstr>
      <vt:lpstr>25deuel</vt:lpstr>
      <vt:lpstr>26dixon</vt:lpstr>
      <vt:lpstr>27dodge</vt:lpstr>
      <vt:lpstr>28douglas</vt:lpstr>
      <vt:lpstr>29dundy</vt:lpstr>
      <vt:lpstr>30fillmore</vt:lpstr>
      <vt:lpstr>31franklin</vt:lpstr>
      <vt:lpstr>32frontier</vt:lpstr>
      <vt:lpstr>33furnas</vt:lpstr>
      <vt:lpstr>34gage</vt:lpstr>
      <vt:lpstr>35garden</vt:lpstr>
      <vt:lpstr>36garfield</vt:lpstr>
      <vt:lpstr>37gosper</vt:lpstr>
      <vt:lpstr>38grant</vt:lpstr>
      <vt:lpstr>39greeley</vt:lpstr>
      <vt:lpstr>40hall</vt:lpstr>
      <vt:lpstr>41hamilton</vt:lpstr>
      <vt:lpstr>42harlan</vt:lpstr>
      <vt:lpstr>43hayes</vt:lpstr>
      <vt:lpstr>44hitchcock</vt:lpstr>
      <vt:lpstr>45holt</vt:lpstr>
      <vt:lpstr>46hooker</vt:lpstr>
      <vt:lpstr>47howard</vt:lpstr>
      <vt:lpstr>48jefferson</vt:lpstr>
      <vt:lpstr>49johnson</vt:lpstr>
      <vt:lpstr>50kearney</vt:lpstr>
      <vt:lpstr>51keith</vt:lpstr>
      <vt:lpstr>52keyapaha</vt:lpstr>
      <vt:lpstr>53kimball</vt:lpstr>
      <vt:lpstr>54knox</vt:lpstr>
      <vt:lpstr>55lancaster</vt:lpstr>
      <vt:lpstr>56lincoln</vt:lpstr>
      <vt:lpstr>57logan</vt:lpstr>
      <vt:lpstr>58loup</vt:lpstr>
      <vt:lpstr>59madison</vt:lpstr>
      <vt:lpstr>60mcpherson</vt:lpstr>
      <vt:lpstr>61merrick</vt:lpstr>
      <vt:lpstr>62morrill</vt:lpstr>
      <vt:lpstr>63nance</vt:lpstr>
      <vt:lpstr>64nemaha</vt:lpstr>
      <vt:lpstr>65nuckolls</vt:lpstr>
      <vt:lpstr>66otoe</vt:lpstr>
      <vt:lpstr>67pawnee</vt:lpstr>
      <vt:lpstr>68perkins</vt:lpstr>
      <vt:lpstr>69phelps</vt:lpstr>
      <vt:lpstr>70pierce</vt:lpstr>
      <vt:lpstr>71platte</vt:lpstr>
      <vt:lpstr>72polk</vt:lpstr>
      <vt:lpstr>73redwillow</vt:lpstr>
      <vt:lpstr>74richardson</vt:lpstr>
      <vt:lpstr>75rock</vt:lpstr>
      <vt:lpstr>76saline</vt:lpstr>
      <vt:lpstr>77sarpy</vt:lpstr>
      <vt:lpstr>78saunders</vt:lpstr>
      <vt:lpstr>79scottsbluff</vt:lpstr>
      <vt:lpstr>80seward</vt:lpstr>
      <vt:lpstr>81sheridan</vt:lpstr>
      <vt:lpstr>82sherman</vt:lpstr>
      <vt:lpstr>83sioux</vt:lpstr>
      <vt:lpstr>84stanton</vt:lpstr>
      <vt:lpstr>85thayer</vt:lpstr>
      <vt:lpstr>86thomas</vt:lpstr>
      <vt:lpstr>87thurston</vt:lpstr>
      <vt:lpstr>88valley</vt:lpstr>
      <vt:lpstr>89washington</vt:lpstr>
      <vt:lpstr>90wayne</vt:lpstr>
      <vt:lpstr>91webster</vt:lpstr>
      <vt:lpstr>92wheeler</vt:lpstr>
      <vt:lpstr>93york</vt:lpstr>
      <vt:lpstr>'01adams'!Print_Area</vt:lpstr>
      <vt:lpstr>'02antelope'!Print_Area</vt:lpstr>
      <vt:lpstr>'03arthur'!Print_Area</vt:lpstr>
      <vt:lpstr>'04Banner'!Print_Area</vt:lpstr>
      <vt:lpstr>'05blaine'!Print_Area</vt:lpstr>
      <vt:lpstr>'06boone'!Print_Area</vt:lpstr>
      <vt:lpstr>'07boxbutte'!Print_Area</vt:lpstr>
      <vt:lpstr>'08Boyd'!Print_Area</vt:lpstr>
      <vt:lpstr>'09brown'!Print_Area</vt:lpstr>
      <vt:lpstr>'10buffalo'!Print_Area</vt:lpstr>
      <vt:lpstr>'11burt'!Print_Area</vt:lpstr>
      <vt:lpstr>'12butler'!Print_Area</vt:lpstr>
      <vt:lpstr>'13cass'!Print_Area</vt:lpstr>
      <vt:lpstr>'14cedar'!Print_Area</vt:lpstr>
      <vt:lpstr>'15chase'!Print_Area</vt:lpstr>
      <vt:lpstr>'16cherry'!Print_Area</vt:lpstr>
      <vt:lpstr>'17cheyenne'!Print_Area</vt:lpstr>
      <vt:lpstr>'18clay'!Print_Area</vt:lpstr>
      <vt:lpstr>'19colfax'!Print_Area</vt:lpstr>
      <vt:lpstr>'20cuming'!Print_Area</vt:lpstr>
      <vt:lpstr>'21custer'!Print_Area</vt:lpstr>
      <vt:lpstr>'22dakota'!Print_Area</vt:lpstr>
      <vt:lpstr>'23dawes'!Print_Area</vt:lpstr>
      <vt:lpstr>'24dawson'!Print_Area</vt:lpstr>
      <vt:lpstr>'25deuel'!Print_Area</vt:lpstr>
      <vt:lpstr>'26dixon'!Print_Area</vt:lpstr>
      <vt:lpstr>'27dodge'!Print_Area</vt:lpstr>
      <vt:lpstr>'28douglas'!Print_Area</vt:lpstr>
      <vt:lpstr>'29dundy'!Print_Area</vt:lpstr>
      <vt:lpstr>'30fillmore'!Print_Area</vt:lpstr>
      <vt:lpstr>'31franklin'!Print_Area</vt:lpstr>
      <vt:lpstr>'32frontier'!Print_Area</vt:lpstr>
      <vt:lpstr>'33furnas'!Print_Area</vt:lpstr>
      <vt:lpstr>'34gage'!Print_Area</vt:lpstr>
      <vt:lpstr>'35garden'!Print_Area</vt:lpstr>
      <vt:lpstr>'36garfield'!Print_Area</vt:lpstr>
      <vt:lpstr>'37gosper'!Print_Area</vt:lpstr>
      <vt:lpstr>'38grant'!Print_Area</vt:lpstr>
      <vt:lpstr>'39greeley'!Print_Area</vt:lpstr>
      <vt:lpstr>'40hall'!Print_Area</vt:lpstr>
      <vt:lpstr>'41hamilton'!Print_Area</vt:lpstr>
      <vt:lpstr>'42harlan'!Print_Area</vt:lpstr>
      <vt:lpstr>'43hayes'!Print_Area</vt:lpstr>
      <vt:lpstr>'44hitchcock'!Print_Area</vt:lpstr>
      <vt:lpstr>'45holt'!Print_Area</vt:lpstr>
      <vt:lpstr>'46hooker'!Print_Area</vt:lpstr>
      <vt:lpstr>'47howard'!Print_Area</vt:lpstr>
      <vt:lpstr>'48jefferson'!Print_Area</vt:lpstr>
      <vt:lpstr>'49johnson'!Print_Area</vt:lpstr>
      <vt:lpstr>'50kearney'!Print_Area</vt:lpstr>
      <vt:lpstr>'51keith'!Print_Area</vt:lpstr>
      <vt:lpstr>'52keyapaha'!Print_Area</vt:lpstr>
      <vt:lpstr>'53kimball'!Print_Area</vt:lpstr>
      <vt:lpstr>'54knox'!Print_Area</vt:lpstr>
      <vt:lpstr>'55lancaster'!Print_Area</vt:lpstr>
      <vt:lpstr>'56lincoln'!Print_Area</vt:lpstr>
      <vt:lpstr>'57logan'!Print_Area</vt:lpstr>
      <vt:lpstr>'58loup'!Print_Area</vt:lpstr>
      <vt:lpstr>'59madison'!Print_Area</vt:lpstr>
      <vt:lpstr>'60mcpherson'!Print_Area</vt:lpstr>
      <vt:lpstr>'61merrick'!Print_Area</vt:lpstr>
      <vt:lpstr>'62morrill'!Print_Area</vt:lpstr>
      <vt:lpstr>'63nance'!Print_Area</vt:lpstr>
      <vt:lpstr>'64nemaha'!Print_Area</vt:lpstr>
      <vt:lpstr>'65nuckolls'!Print_Area</vt:lpstr>
      <vt:lpstr>'66otoe'!Print_Area</vt:lpstr>
      <vt:lpstr>'67pawnee'!Print_Area</vt:lpstr>
      <vt:lpstr>'68perkins'!Print_Area</vt:lpstr>
      <vt:lpstr>'69phelps'!Print_Area</vt:lpstr>
      <vt:lpstr>'70pierce'!Print_Area</vt:lpstr>
      <vt:lpstr>'71platte'!Print_Area</vt:lpstr>
      <vt:lpstr>'72polk'!Print_Area</vt:lpstr>
      <vt:lpstr>'73redwillow'!Print_Area</vt:lpstr>
      <vt:lpstr>'74richardson'!Print_Area</vt:lpstr>
      <vt:lpstr>'75rock'!Print_Area</vt:lpstr>
      <vt:lpstr>'76saline'!Print_Area</vt:lpstr>
      <vt:lpstr>'77sarpy'!Print_Area</vt:lpstr>
      <vt:lpstr>'78saunders'!Print_Area</vt:lpstr>
      <vt:lpstr>'79scottsbluff'!Print_Area</vt:lpstr>
      <vt:lpstr>'80seward'!Print_Area</vt:lpstr>
      <vt:lpstr>'81sheridan'!Print_Area</vt:lpstr>
      <vt:lpstr>'82sherman'!Print_Area</vt:lpstr>
      <vt:lpstr>'83sioux'!Print_Area</vt:lpstr>
      <vt:lpstr>'84stanton'!Print_Area</vt:lpstr>
      <vt:lpstr>'85thayer'!Print_Area</vt:lpstr>
      <vt:lpstr>'86thomas'!Print_Area</vt:lpstr>
      <vt:lpstr>'87thurston'!Print_Area</vt:lpstr>
      <vt:lpstr>'88valley'!Print_Area</vt:lpstr>
      <vt:lpstr>'89washington'!Print_Area</vt:lpstr>
      <vt:lpstr>'90wayne'!Print_Area</vt:lpstr>
      <vt:lpstr>'91webster'!Print_Area</vt:lpstr>
      <vt:lpstr>'92wheeler'!Print_Area</vt:lpstr>
      <vt:lpstr>'93york'!Print_Area</vt:lpstr>
      <vt:lpstr>state!Print_Area</vt:lpstr>
    </vt:vector>
  </TitlesOfParts>
  <Company>State of Nebraska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Gusman, Cathy</dc:creator>
  <cp:lastModifiedBy>Gusman, Cathy</cp:lastModifiedBy>
  <dcterms:created xsi:type="dcterms:W3CDTF">2023-12-19T12:27:55Z</dcterms:created>
  <dcterms:modified xsi:type="dcterms:W3CDTF">2023-12-19T15:05:05Z</dcterms:modified>
</cp:coreProperties>
</file>