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688" activeTab="0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definedNames>
    <definedName name="_xlnm.Print_Area" localSheetId="0">'chart1'!$A$1:$M$47</definedName>
  </definedNames>
  <calcPr fullCalcOnLoad="1"/>
</workbook>
</file>

<file path=xl/sharedStrings.xml><?xml version="1.0" encoding="utf-8"?>
<sst xmlns="http://schemas.openxmlformats.org/spreadsheetml/2006/main" count="386" uniqueCount="113">
  <si>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</si>
  <si>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</si>
  <si>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</si>
  <si>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</si>
  <si>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</si>
  <si>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</si>
  <si>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</si>
  <si>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</si>
  <si>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</si>
  <si>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</si>
  <si>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</si>
  <si>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</si>
  <si>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</si>
  <si>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</si>
  <si>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</si>
  <si>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</si>
  <si>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</si>
  <si>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</si>
  <si>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2008 - 2018 Certificate of Taxes Levied Reports CTL     NE Dept. of Revenue, Property Assessment Division                Prepared as of 03/01/2019</t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</si>
  <si>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</si>
  <si>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</si>
  <si>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</si>
  <si>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</si>
  <si>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</si>
  <si>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</si>
  <si>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</si>
  <si>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/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</si>
  <si>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</si>
  <si>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</si>
  <si>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</si>
  <si>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Agoutbldg &amp;</t>
  </si>
  <si>
    <t>Ag Imprv&amp;Site</t>
  </si>
  <si>
    <t>(1) Residential &amp; Recreational excludes AgDwelling</t>
  </si>
  <si>
    <t>Homesite Value</t>
  </si>
  <si>
    <t>Farmsite Value</t>
  </si>
  <si>
    <t>Total Value</t>
  </si>
  <si>
    <t>&amp; farm home site land;  Comm. &amp; Indust. excludes</t>
  </si>
  <si>
    <t>minerals; Agric. land incudes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</si>
  <si>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</si>
  <si>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</si>
  <si>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</si>
  <si>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</si>
  <si>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</si>
  <si>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</si>
  <si>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2008 - 2018 CTL</t>
  </si>
  <si>
    <t>Growth Value; 2008-2018 Abstract of Asmnt Rpt.</t>
  </si>
  <si>
    <t>NE Dept. of Revenue, Property Assessment Division</t>
  </si>
  <si>
    <t>Ag Imprv+Site  w/o growth</t>
  </si>
  <si>
    <t>Prepared as of 03/01/2019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</si>
  <si>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</si>
  <si>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</si>
  <si>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</si>
  <si>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</si>
  <si>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</si>
  <si>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</si>
  <si>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</si>
  <si>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</si>
  <si>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</si>
  <si>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</si>
  <si>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</si>
  <si>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</si>
  <si>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</si>
  <si>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</si>
  <si>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2008 - 2018 Certificate of Taxes Levied Reports CTL     NE Dept. of Revenue, Property Assessment Division         Prepared as of 03/01/2019</t>
  </si>
  <si>
    <t>CHART 3</t>
  </si>
  <si>
    <r>
      <t xml:space="preserve">CHART 4 - AGRICULTURAL LAND - AVERAGE VALUE PER ACRE -  Cumulative % Change 2008-2018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</si>
  <si>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</si>
  <si>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</si>
  <si>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</si>
  <si>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</si>
  <si>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</si>
  <si>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</si>
  <si>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</si>
  <si>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</si>
  <si>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</si>
  <si>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</si>
  <si>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</si>
  <si>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</si>
  <si>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</si>
  <si>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2008 - 2018 County Abstract Reports</t>
  </si>
  <si>
    <t>Agland Assessment Level 1998 to 2006 = 80%; 2007 &amp; forward = 75%    NE Dept. of Revenue, Property Assessment Division    Prepared as of 03/01/2019</t>
  </si>
  <si>
    <t>CHART 4</t>
  </si>
  <si>
    <t>CHART 5  -  2018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</si>
  <si>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</si>
  <si>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</si>
  <si>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</si>
  <si>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</si>
  <si>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</si>
  <si>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</si>
  <si>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</si>
  <si>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</si>
  <si>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</si>
  <si>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</si>
  <si>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</si>
  <si>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</si>
  <si>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</si>
  <si>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</si>
  <si>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</si>
  <si>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</si>
  <si>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</si>
  <si>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</si>
  <si>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</si>
  <si>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</si>
  <si>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2018 Certificate of Taxes Levied CTL, 2010 US Census; Dec. 2018 Municipality Population per  Research Division        NE Dept. of Revenue, Property Assessment  Division     Prepared as of 03/01/2019</t>
  </si>
  <si>
    <t>CHART 5</t>
  </si>
  <si>
    <t>SHERMAN</t>
  </si>
  <si>
    <t xml:space="preserve"> </t>
  </si>
  <si>
    <t>ASHTON</t>
  </si>
  <si>
    <t xml:space="preserve">  </t>
  </si>
  <si>
    <t>HAZARD</t>
  </si>
  <si>
    <t>LITCHFIELD</t>
  </si>
  <si>
    <t>LOUP CITY</t>
  </si>
  <si>
    <t>ROCKVILLE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</si>
</sst>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22.25"/>
      <color indexed="8"/>
      <name val="Arial"/>
      <family val="0"/>
    </font>
    <font>
      <b/>
      <sz val="9.5"/>
      <color indexed="8"/>
      <name val="Times New Roman"/>
      <family val="0"/>
    </font>
    <font>
      <sz val="9"/>
      <color indexed="8"/>
      <name val="Times New Roman"/>
      <family val="0"/>
    </font>
    <font>
      <sz val="6.2"/>
      <color indexed="8"/>
      <name val="Times New Roman"/>
      <family val="0"/>
    </font>
    <font>
      <sz val="23"/>
      <color indexed="8"/>
      <name val="Arial"/>
      <family val="0"/>
    </font>
    <font>
      <b/>
      <sz val="9.75"/>
      <color indexed="8"/>
      <name val="Times New Roman"/>
      <family val="0"/>
    </font>
    <font>
      <sz val="22.5"/>
      <color indexed="8"/>
      <name val="Arial"/>
      <family val="0"/>
    </font>
    <font>
      <sz val="9.75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.75"/>
      <color indexed="8"/>
      <name val="Times New Roman"/>
      <family val="0"/>
    </font>
    <font>
      <b/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 style="thin"/>
      <top style="thin"/>
      <bottom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25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33" borderId="13" xfId="0" applyFont="1" applyFill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0" fontId="4" fillId="34" borderId="13" xfId="0" applyFont="1" applyFill="1" applyBorder="1" applyAlignment="1">
      <alignment horizontal="centerContinuous"/>
    </xf>
    <xf numFmtId="0" fontId="4" fillId="35" borderId="13" xfId="0" applyFont="1" applyFill="1" applyBorder="1" applyAlignment="1">
      <alignment horizontal="centerContinuous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36" borderId="17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37" borderId="17" xfId="0" applyFont="1" applyFill="1" applyBorder="1" applyAlignment="1">
      <alignment horizontal="center"/>
    </xf>
    <xf numFmtId="0" fontId="4" fillId="38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37" fontId="0" fillId="0" borderId="19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 quotePrefix="1">
      <alignment horizontal="center"/>
    </xf>
    <xf numFmtId="0" fontId="0" fillId="36" borderId="21" xfId="0" applyFill="1" applyBorder="1" applyAlignment="1" quotePrefix="1">
      <alignment horizontal="center"/>
    </xf>
    <xf numFmtId="0" fontId="0" fillId="37" borderId="21" xfId="0" applyFill="1" applyBorder="1" applyAlignment="1" quotePrefix="1">
      <alignment horizontal="center"/>
    </xf>
    <xf numFmtId="0" fontId="0" fillId="38" borderId="22" xfId="0" applyFill="1" applyBorder="1" applyAlignment="1" quotePrefix="1">
      <alignment horizontal="center"/>
    </xf>
    <xf numFmtId="3" fontId="0" fillId="0" borderId="0" xfId="0" applyNumberFormat="1" applyAlignment="1">
      <alignment/>
    </xf>
    <xf numFmtId="3" fontId="0" fillId="0" borderId="20" xfId="0" applyNumberFormat="1" applyFont="1" applyFill="1" applyBorder="1" applyAlignment="1">
      <alignment horizontal="right"/>
    </xf>
    <xf numFmtId="10" fontId="4" fillId="0" borderId="23" xfId="0" applyNumberFormat="1" applyFont="1" applyFill="1" applyBorder="1" applyAlignment="1">
      <alignment horizontal="right"/>
    </xf>
    <xf numFmtId="10" fontId="4" fillId="39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0" fontId="2" fillId="0" borderId="2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10" fontId="4" fillId="0" borderId="27" xfId="0" applyNumberFormat="1" applyFont="1" applyFill="1" applyBorder="1" applyAlignment="1">
      <alignment horizontal="right"/>
    </xf>
    <xf numFmtId="10" fontId="4" fillId="39" borderId="28" xfId="0" applyNumberFormat="1" applyFont="1" applyFill="1" applyBorder="1" applyAlignment="1">
      <alignment/>
    </xf>
    <xf numFmtId="10" fontId="4" fillId="37" borderId="28" xfId="0" applyNumberFormat="1" applyFont="1" applyFill="1" applyBorder="1" applyAlignment="1">
      <alignment/>
    </xf>
    <xf numFmtId="10" fontId="4" fillId="38" borderId="28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/>
    </xf>
    <xf numFmtId="37" fontId="2" fillId="0" borderId="0" xfId="0" applyNumberFormat="1" applyFont="1" applyFill="1" applyBorder="1" applyAlignment="1">
      <alignment horizontal="left"/>
    </xf>
    <xf numFmtId="10" fontId="5" fillId="0" borderId="20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0" fontId="5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0" borderId="20" xfId="0" applyFont="1" applyFill="1" applyBorder="1" applyAlignment="1">
      <alignment horizontal="center"/>
    </xf>
    <xf numFmtId="0" fontId="2" fillId="39" borderId="2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 quotePrefix="1">
      <alignment horizontal="left"/>
    </xf>
    <xf numFmtId="0" fontId="2" fillId="0" borderId="0" xfId="0" applyFont="1" applyAlignment="1">
      <alignment horizontal="center"/>
    </xf>
    <xf numFmtId="37" fontId="2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36" borderId="31" xfId="0" applyFont="1" applyFill="1" applyBorder="1" applyAlignment="1">
      <alignment horizontal="center"/>
    </xf>
    <xf numFmtId="0" fontId="4" fillId="37" borderId="31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37" fontId="0" fillId="0" borderId="32" xfId="0" applyNumberFormat="1" applyFont="1" applyFill="1" applyBorder="1" applyAlignment="1">
      <alignment horizontal="right"/>
    </xf>
    <xf numFmtId="37" fontId="0" fillId="0" borderId="20" xfId="0" applyNumberFormat="1" applyFont="1" applyFill="1" applyBorder="1" applyAlignment="1">
      <alignment horizontal="right"/>
    </xf>
    <xf numFmtId="10" fontId="0" fillId="0" borderId="20" xfId="0" applyNumberFormat="1" applyFont="1" applyFill="1" applyBorder="1" applyAlignment="1">
      <alignment horizontal="right"/>
    </xf>
    <xf numFmtId="10" fontId="4" fillId="0" borderId="20" xfId="0" applyNumberFormat="1" applyFont="1" applyFill="1" applyBorder="1" applyAlignment="1" quotePrefix="1">
      <alignment horizontal="center"/>
    </xf>
    <xf numFmtId="10" fontId="4" fillId="37" borderId="21" xfId="0" applyNumberFormat="1" applyFont="1" applyFill="1" applyBorder="1" applyAlignment="1" quotePrefix="1">
      <alignment horizontal="center"/>
    </xf>
    <xf numFmtId="10" fontId="4" fillId="0" borderId="20" xfId="0" applyNumberFormat="1" applyFont="1" applyFill="1" applyBorder="1" applyAlignment="1">
      <alignment horizontal="right"/>
    </xf>
    <xf numFmtId="10" fontId="4" fillId="36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37" fontId="0" fillId="0" borderId="33" xfId="0" applyNumberFormat="1" applyFont="1" applyFill="1" applyBorder="1" applyAlignment="1">
      <alignment horizontal="right"/>
    </xf>
    <xf numFmtId="37" fontId="0" fillId="0" borderId="34" xfId="0" applyNumberFormat="1" applyFont="1" applyFill="1" applyBorder="1" applyAlignment="1">
      <alignment horizontal="right"/>
    </xf>
    <xf numFmtId="10" fontId="0" fillId="0" borderId="34" xfId="0" applyNumberFormat="1" applyFont="1" applyFill="1" applyBorder="1" applyAlignment="1">
      <alignment horizontal="right"/>
    </xf>
    <xf numFmtId="3" fontId="0" fillId="0" borderId="34" xfId="0" applyNumberFormat="1" applyFont="1" applyFill="1" applyBorder="1" applyAlignment="1">
      <alignment horizontal="right"/>
    </xf>
    <xf numFmtId="10" fontId="4" fillId="0" borderId="34" xfId="0" applyNumberFormat="1" applyFont="1" applyFill="1" applyBorder="1" applyAlignment="1">
      <alignment horizontal="right"/>
    </xf>
    <xf numFmtId="0" fontId="5" fillId="0" borderId="24" xfId="0" applyFont="1" applyBorder="1" applyAlignment="1">
      <alignment horizontal="center"/>
    </xf>
    <xf numFmtId="10" fontId="2" fillId="0" borderId="35" xfId="0" applyNumberFormat="1" applyFont="1" applyFill="1" applyBorder="1" applyAlignment="1">
      <alignment horizontal="center"/>
    </xf>
    <xf numFmtId="10" fontId="2" fillId="0" borderId="36" xfId="0" applyNumberFormat="1" applyFont="1" applyFill="1" applyBorder="1" applyAlignment="1">
      <alignment horizontal="center"/>
    </xf>
    <xf numFmtId="0" fontId="0" fillId="0" borderId="36" xfId="0" applyFont="1" applyBorder="1" applyAlignment="1">
      <alignment horizontal="right"/>
    </xf>
    <xf numFmtId="0" fontId="0" fillId="0" borderId="36" xfId="0" applyFont="1" applyBorder="1" applyAlignment="1" quotePrefix="1">
      <alignment horizontal="right"/>
    </xf>
    <xf numFmtId="10" fontId="2" fillId="40" borderId="26" xfId="0" applyNumberFormat="1" applyFont="1" applyFill="1" applyBorder="1" applyAlignment="1">
      <alignment horizontal="right"/>
    </xf>
    <xf numFmtId="10" fontId="0" fillId="36" borderId="28" xfId="0" applyNumberFormat="1" applyFont="1" applyFill="1" applyBorder="1" applyAlignment="1">
      <alignment horizontal="right"/>
    </xf>
    <xf numFmtId="0" fontId="0" fillId="0" borderId="36" xfId="0" applyFont="1" applyBorder="1" applyAlignment="1">
      <alignment/>
    </xf>
    <xf numFmtId="3" fontId="0" fillId="0" borderId="36" xfId="0" applyNumberFormat="1" applyFont="1" applyFill="1" applyBorder="1" applyAlignment="1">
      <alignment horizontal="right"/>
    </xf>
    <xf numFmtId="0" fontId="0" fillId="37" borderId="28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37" fontId="0" fillId="0" borderId="16" xfId="0" applyNumberFormat="1" applyFont="1" applyFill="1" applyBorder="1" applyAlignment="1">
      <alignment horizontal="right"/>
    </xf>
    <xf numFmtId="0" fontId="2" fillId="0" borderId="37" xfId="0" applyFont="1" applyBorder="1" applyAlignment="1">
      <alignment horizontal="centerContinuous"/>
    </xf>
    <xf numFmtId="0" fontId="0" fillId="0" borderId="12" xfId="0" applyBorder="1" applyAlignment="1">
      <alignment/>
    </xf>
    <xf numFmtId="0" fontId="4" fillId="41" borderId="13" xfId="0" applyFont="1" applyFill="1" applyBorder="1" applyAlignment="1">
      <alignment horizontal="centerContinuous"/>
    </xf>
    <xf numFmtId="0" fontId="0" fillId="0" borderId="38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42" borderId="31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0" fillId="0" borderId="39" xfId="0" applyFont="1" applyBorder="1" applyAlignment="1">
      <alignment horizontal="center"/>
    </xf>
    <xf numFmtId="0" fontId="4" fillId="42" borderId="17" xfId="0" applyFont="1" applyFill="1" applyBorder="1" applyAlignment="1">
      <alignment horizontal="center"/>
    </xf>
    <xf numFmtId="37" fontId="4" fillId="0" borderId="0" xfId="0" applyNumberFormat="1" applyFont="1" applyFill="1" applyBorder="1" applyAlignment="1">
      <alignment horizontal="left"/>
    </xf>
    <xf numFmtId="3" fontId="0" fillId="0" borderId="20" xfId="0" applyNumberFormat="1" applyBorder="1" applyAlignment="1">
      <alignment/>
    </xf>
    <xf numFmtId="10" fontId="4" fillId="42" borderId="21" xfId="0" applyNumberFormat="1" applyFont="1" applyFill="1" applyBorder="1" applyAlignment="1" quotePrefix="1">
      <alignment horizontal="center"/>
    </xf>
    <xf numFmtId="0" fontId="4" fillId="0" borderId="0" xfId="0" applyFont="1" applyAlignment="1">
      <alignment horizontal="left"/>
    </xf>
    <xf numFmtId="37" fontId="0" fillId="0" borderId="40" xfId="0" applyNumberFormat="1" applyFont="1" applyFill="1" applyBorder="1" applyAlignment="1">
      <alignment horizontal="right"/>
    </xf>
    <xf numFmtId="3" fontId="0" fillId="0" borderId="34" xfId="0" applyNumberFormat="1" applyBorder="1" applyAlignment="1">
      <alignment/>
    </xf>
    <xf numFmtId="10" fontId="4" fillId="42" borderId="21" xfId="0" applyNumberFormat="1" applyFont="1" applyFill="1" applyBorder="1" applyAlignment="1">
      <alignment/>
    </xf>
    <xf numFmtId="10" fontId="2" fillId="0" borderId="25" xfId="0" applyNumberFormat="1" applyFont="1" applyFill="1" applyBorder="1" applyAlignment="1">
      <alignment horizontal="center"/>
    </xf>
    <xf numFmtId="10" fontId="2" fillId="0" borderId="26" xfId="0" applyNumberFormat="1" applyFont="1" applyFill="1" applyBorder="1" applyAlignment="1">
      <alignment horizontal="center"/>
    </xf>
    <xf numFmtId="0" fontId="0" fillId="42" borderId="28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2" fillId="36" borderId="2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4" fontId="0" fillId="0" borderId="0" xfId="44" applyFont="1" applyAlignment="1">
      <alignment/>
    </xf>
    <xf numFmtId="0" fontId="4" fillId="43" borderId="13" xfId="0" applyFont="1" applyFill="1" applyBorder="1" applyAlignment="1">
      <alignment horizontal="centerContinuous"/>
    </xf>
    <xf numFmtId="0" fontId="0" fillId="0" borderId="20" xfId="0" applyBorder="1" applyAlignment="1" quotePrefix="1">
      <alignment horizontal="center"/>
    </xf>
    <xf numFmtId="0" fontId="0" fillId="42" borderId="21" xfId="0" applyFill="1" applyBorder="1" applyAlignment="1" quotePrefix="1">
      <alignment horizontal="center"/>
    </xf>
    <xf numFmtId="3" fontId="0" fillId="0" borderId="0" xfId="0" applyNumberFormat="1" applyFont="1" applyFill="1" applyAlignment="1">
      <alignment/>
    </xf>
    <xf numFmtId="10" fontId="4" fillId="0" borderId="26" xfId="0" applyNumberFormat="1" applyFont="1" applyFill="1" applyBorder="1" applyAlignment="1">
      <alignment horizontal="right"/>
    </xf>
    <xf numFmtId="10" fontId="4" fillId="36" borderId="28" xfId="0" applyNumberFormat="1" applyFont="1" applyFill="1" applyBorder="1" applyAlignment="1">
      <alignment/>
    </xf>
    <xf numFmtId="10" fontId="4" fillId="37" borderId="28" xfId="0" applyNumberFormat="1" applyFont="1" applyFill="1" applyBorder="1" applyAlignment="1">
      <alignment/>
    </xf>
    <xf numFmtId="10" fontId="4" fillId="42" borderId="28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4" fillId="40" borderId="13" xfId="0" applyFont="1" applyFill="1" applyBorder="1" applyAlignment="1">
      <alignment horizontal="centerContinuous"/>
    </xf>
    <xf numFmtId="0" fontId="4" fillId="40" borderId="17" xfId="0" applyFont="1" applyFill="1" applyBorder="1" applyAlignment="1">
      <alignment horizontal="center"/>
    </xf>
    <xf numFmtId="10" fontId="4" fillId="40" borderId="21" xfId="0" applyNumberFormat="1" applyFont="1" applyFill="1" applyBorder="1" applyAlignment="1" quotePrefix="1">
      <alignment horizontal="center"/>
    </xf>
    <xf numFmtId="0" fontId="0" fillId="40" borderId="21" xfId="0" applyFill="1" applyBorder="1" applyAlignment="1" quotePrefix="1">
      <alignment horizontal="center"/>
    </xf>
    <xf numFmtId="0" fontId="0" fillId="38" borderId="21" xfId="0" applyFill="1" applyBorder="1" applyAlignment="1" quotePrefix="1">
      <alignment horizontal="center"/>
    </xf>
    <xf numFmtId="10" fontId="4" fillId="40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10" fontId="4" fillId="44" borderId="28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 quotePrefix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5" fillId="36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5" fillId="37" borderId="0" xfId="0" applyFont="1" applyFill="1" applyBorder="1" applyAlignment="1">
      <alignment horizontal="center"/>
    </xf>
    <xf numFmtId="0" fontId="5" fillId="42" borderId="0" xfId="0" applyFont="1" applyFill="1" applyBorder="1" applyAlignment="1">
      <alignment horizontal="center"/>
    </xf>
    <xf numFmtId="0" fontId="5" fillId="36" borderId="16" xfId="0" applyFont="1" applyFill="1" applyBorder="1" applyAlignment="1">
      <alignment horizontal="center"/>
    </xf>
    <xf numFmtId="0" fontId="5" fillId="37" borderId="16" xfId="0" applyFont="1" applyFill="1" applyBorder="1" applyAlignment="1">
      <alignment horizontal="center"/>
    </xf>
    <xf numFmtId="0" fontId="5" fillId="42" borderId="16" xfId="0" applyFont="1" applyFill="1" applyBorder="1" applyAlignment="1">
      <alignment horizontal="center"/>
    </xf>
    <xf numFmtId="0" fontId="2" fillId="0" borderId="18" xfId="0" applyFont="1" applyBorder="1" applyAlignment="1">
      <alignment/>
    </xf>
    <xf numFmtId="37" fontId="2" fillId="36" borderId="20" xfId="0" applyNumberFormat="1" applyFont="1" applyFill="1" applyBorder="1" applyAlignment="1">
      <alignment horizontal="right"/>
    </xf>
    <xf numFmtId="10" fontId="4" fillId="0" borderId="20" xfId="0" applyNumberFormat="1" applyFont="1" applyBorder="1" applyAlignment="1" quotePrefix="1">
      <alignment horizontal="center"/>
    </xf>
    <xf numFmtId="37" fontId="2" fillId="37" borderId="20" xfId="0" applyNumberFormat="1" applyFont="1" applyFill="1" applyBorder="1" applyAlignment="1">
      <alignment horizontal="right"/>
    </xf>
    <xf numFmtId="37" fontId="2" fillId="42" borderId="20" xfId="0" applyNumberFormat="1" applyFont="1" applyFill="1" applyBorder="1" applyAlignment="1">
      <alignment horizontal="right"/>
    </xf>
    <xf numFmtId="10" fontId="4" fillId="0" borderId="21" xfId="0" applyNumberFormat="1" applyFont="1" applyBorder="1" applyAlignment="1" quotePrefix="1">
      <alignment horizontal="center"/>
    </xf>
    <xf numFmtId="10" fontId="4" fillId="42" borderId="41" xfId="0" applyNumberFormat="1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37" fontId="0" fillId="0" borderId="26" xfId="0" applyNumberFormat="1" applyFont="1" applyFill="1" applyBorder="1" applyAlignment="1">
      <alignment horizontal="right"/>
    </xf>
    <xf numFmtId="37" fontId="2" fillId="36" borderId="26" xfId="0" applyNumberFormat="1" applyFont="1" applyFill="1" applyBorder="1" applyAlignment="1">
      <alignment horizontal="right"/>
    </xf>
    <xf numFmtId="10" fontId="4" fillId="0" borderId="26" xfId="0" applyNumberFormat="1" applyFont="1" applyBorder="1" applyAlignment="1" quotePrefix="1">
      <alignment horizontal="center"/>
    </xf>
    <xf numFmtId="37" fontId="2" fillId="37" borderId="26" xfId="0" applyNumberFormat="1" applyFont="1" applyFill="1" applyBorder="1" applyAlignment="1">
      <alignment horizontal="right"/>
    </xf>
    <xf numFmtId="37" fontId="2" fillId="42" borderId="26" xfId="0" applyNumberFormat="1" applyFont="1" applyFill="1" applyBorder="1" applyAlignment="1">
      <alignment horizontal="right"/>
    </xf>
    <xf numFmtId="10" fontId="4" fillId="0" borderId="28" xfId="0" applyNumberFormat="1" applyFont="1" applyBorder="1" applyAlignment="1" quotePrefix="1">
      <alignment horizontal="center"/>
    </xf>
    <xf numFmtId="10" fontId="4" fillId="42" borderId="42" xfId="0" applyNumberFormat="1" applyFont="1" applyFill="1" applyBorder="1" applyAlignment="1">
      <alignment/>
    </xf>
    <xf numFmtId="10" fontId="4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2" fillId="0" borderId="0" xfId="0" applyNumberFormat="1" applyFont="1" applyFill="1" applyBorder="1" applyAlignment="1">
      <alignment horizontal="right"/>
    </xf>
    <xf numFmtId="10" fontId="2" fillId="0" borderId="20" xfId="0" applyNumberFormat="1" applyFont="1" applyFill="1" applyBorder="1" applyAlignment="1">
      <alignment horizontal="right"/>
    </xf>
    <xf numFmtId="37" fontId="13" fillId="0" borderId="0" xfId="0" applyNumberFormat="1" applyFont="1" applyFill="1" applyBorder="1" applyAlignment="1">
      <alignment horizontal="right"/>
    </xf>
    <xf numFmtId="10" fontId="2" fillId="0" borderId="0" xfId="0" applyNumberFormat="1" applyFont="1" applyFill="1" applyBorder="1" applyAlignment="1">
      <alignment horizontal="right"/>
    </xf>
    <xf numFmtId="0" fontId="4" fillId="0" borderId="13" xfId="0" applyFont="1" applyFill="1" applyBorder="1" applyAlignment="1">
      <alignment horizontal="centerContinuous"/>
    </xf>
    <xf numFmtId="0" fontId="5" fillId="40" borderId="0" xfId="0" applyFont="1" applyFill="1" applyBorder="1" applyAlignment="1">
      <alignment horizontal="center"/>
    </xf>
    <xf numFmtId="0" fontId="4" fillId="40" borderId="31" xfId="0" applyFont="1" applyFill="1" applyBorder="1" applyAlignment="1">
      <alignment horizontal="center"/>
    </xf>
    <xf numFmtId="0" fontId="5" fillId="38" borderId="0" xfId="0" applyFont="1" applyFill="1" applyBorder="1" applyAlignment="1">
      <alignment horizontal="center"/>
    </xf>
    <xf numFmtId="0" fontId="4" fillId="38" borderId="31" xfId="0" applyFont="1" applyFill="1" applyBorder="1" applyAlignment="1">
      <alignment horizontal="center"/>
    </xf>
    <xf numFmtId="0" fontId="5" fillId="40" borderId="16" xfId="0" applyFont="1" applyFill="1" applyBorder="1" applyAlignment="1">
      <alignment horizontal="center"/>
    </xf>
    <xf numFmtId="0" fontId="5" fillId="38" borderId="16" xfId="0" applyFont="1" applyFill="1" applyBorder="1" applyAlignment="1">
      <alignment horizontal="center"/>
    </xf>
    <xf numFmtId="37" fontId="2" fillId="40" borderId="20" xfId="0" applyNumberFormat="1" applyFont="1" applyFill="1" applyBorder="1" applyAlignment="1">
      <alignment horizontal="right"/>
    </xf>
    <xf numFmtId="10" fontId="4" fillId="44" borderId="21" xfId="0" applyNumberFormat="1" applyFont="1" applyFill="1" applyBorder="1" applyAlignment="1">
      <alignment/>
    </xf>
    <xf numFmtId="37" fontId="2" fillId="38" borderId="20" xfId="0" applyNumberFormat="1" applyFont="1" applyFill="1" applyBorder="1" applyAlignment="1">
      <alignment horizontal="right"/>
    </xf>
    <xf numFmtId="10" fontId="4" fillId="45" borderId="21" xfId="0" applyNumberFormat="1" applyFont="1" applyFill="1" applyBorder="1" applyAlignment="1">
      <alignment/>
    </xf>
    <xf numFmtId="37" fontId="2" fillId="40" borderId="26" xfId="0" applyNumberFormat="1" applyFont="1" applyFill="1" applyBorder="1" applyAlignment="1">
      <alignment horizontal="right"/>
    </xf>
    <xf numFmtId="37" fontId="2" fillId="38" borderId="26" xfId="0" applyNumberFormat="1" applyFont="1" applyFill="1" applyBorder="1" applyAlignment="1">
      <alignment horizontal="right"/>
    </xf>
    <xf numFmtId="10" fontId="4" fillId="45" borderId="28" xfId="0" applyNumberFormat="1" applyFont="1" applyFill="1" applyBorder="1" applyAlignment="1">
      <alignment/>
    </xf>
    <xf numFmtId="0" fontId="2" fillId="0" borderId="34" xfId="0" applyFont="1" applyBorder="1" applyAlignment="1">
      <alignment horizontal="center"/>
    </xf>
    <xf numFmtId="37" fontId="2" fillId="0" borderId="0" xfId="0" applyNumberFormat="1" applyFont="1" applyFill="1" applyBorder="1" applyAlignment="1">
      <alignment/>
    </xf>
    <xf numFmtId="37" fontId="2" fillId="36" borderId="20" xfId="0" applyNumberFormat="1" applyFont="1" applyFill="1" applyBorder="1" applyAlignment="1">
      <alignment horizontal="center"/>
    </xf>
    <xf numFmtId="37" fontId="6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4" fillId="0" borderId="0" xfId="0" applyNumberFormat="1" applyFont="1" applyAlignment="1" quotePrefix="1">
      <alignment horizontal="left"/>
    </xf>
    <xf numFmtId="0" fontId="4" fillId="0" borderId="0" xfId="0" applyFont="1" applyFill="1" applyAlignment="1">
      <alignment/>
    </xf>
    <xf numFmtId="0" fontId="1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11" fillId="0" borderId="0" xfId="0" applyFont="1" applyAlignment="1">
      <alignment/>
    </xf>
    <xf numFmtId="0" fontId="5" fillId="40" borderId="20" xfId="0" applyFont="1" applyFill="1" applyBorder="1" applyAlignment="1">
      <alignment horizontal="center"/>
    </xf>
    <xf numFmtId="0" fontId="2" fillId="40" borderId="20" xfId="0" applyFont="1" applyFill="1" applyBorder="1" applyAlignment="1">
      <alignment/>
    </xf>
    <xf numFmtId="1" fontId="5" fillId="40" borderId="20" xfId="0" applyNumberFormat="1" applyFont="1" applyFill="1" applyBorder="1" applyAlignment="1">
      <alignment horizontal="center"/>
    </xf>
    <xf numFmtId="3" fontId="2" fillId="0" borderId="20" xfId="0" applyNumberFormat="1" applyFont="1" applyBorder="1" applyAlignment="1">
      <alignment/>
    </xf>
    <xf numFmtId="1" fontId="2" fillId="0" borderId="20" xfId="0" applyNumberFormat="1" applyFont="1" applyBorder="1" applyAlignment="1">
      <alignment/>
    </xf>
    <xf numFmtId="1" fontId="14" fillId="36" borderId="23" xfId="0" applyNumberFormat="1" applyFont="1" applyFill="1" applyBorder="1" applyAlignment="1">
      <alignment horizontal="left"/>
    </xf>
    <xf numFmtId="1" fontId="14" fillId="36" borderId="32" xfId="0" applyNumberFormat="1" applyFont="1" applyFill="1" applyBorder="1" applyAlignment="1">
      <alignment/>
    </xf>
    <xf numFmtId="10" fontId="14" fillId="36" borderId="2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2" fillId="40" borderId="20" xfId="0" applyNumberFormat="1" applyFont="1" applyFill="1" applyBorder="1" applyAlignment="1">
      <alignment/>
    </xf>
    <xf numFmtId="1" fontId="5" fillId="40" borderId="32" xfId="0" applyNumberFormat="1" applyFont="1" applyFill="1" applyBorder="1" applyAlignment="1">
      <alignment horizontal="center"/>
    </xf>
    <xf numFmtId="3" fontId="2" fillId="38" borderId="20" xfId="0" applyNumberFormat="1" applyFont="1" applyFill="1" applyBorder="1" applyAlignment="1">
      <alignment/>
    </xf>
    <xf numFmtId="10" fontId="15" fillId="0" borderId="20" xfId="0" applyNumberFormat="1" applyFont="1" applyBorder="1" applyAlignment="1">
      <alignment/>
    </xf>
    <xf numFmtId="3" fontId="15" fillId="0" borderId="20" xfId="0" applyNumberFormat="1" applyFont="1" applyBorder="1" applyAlignment="1">
      <alignment/>
    </xf>
    <xf numFmtId="0" fontId="8" fillId="0" borderId="0" xfId="0" applyFont="1" applyAlignment="1">
      <alignment/>
    </xf>
    <xf numFmtId="3" fontId="8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2" fillId="38" borderId="20" xfId="0" applyNumberFormat="1" applyFont="1" applyFill="1" applyBorder="1" applyAlignment="1">
      <alignment/>
    </xf>
    <xf numFmtId="1" fontId="2" fillId="38" borderId="32" xfId="0" applyNumberFormat="1" applyFont="1" applyFill="1" applyBorder="1" applyAlignment="1">
      <alignment/>
    </xf>
    <xf numFmtId="0" fontId="14" fillId="36" borderId="23" xfId="0" applyFont="1" applyFill="1" applyBorder="1" applyAlignment="1">
      <alignment/>
    </xf>
    <xf numFmtId="0" fontId="15" fillId="0" borderId="0" xfId="0" applyFont="1" applyAlignment="1">
      <alignment/>
    </xf>
    <xf numFmtId="1" fontId="2" fillId="0" borderId="20" xfId="0" applyNumberFormat="1" applyFont="1" applyFill="1" applyBorder="1" applyAlignment="1">
      <alignment horizontal="center"/>
    </xf>
    <xf numFmtId="1" fontId="2" fillId="36" borderId="20" xfId="0" applyNumberFormat="1" applyFont="1" applyFill="1" applyBorder="1" applyAlignment="1">
      <alignment horizontal="center"/>
    </xf>
    <xf numFmtId="0" fontId="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2008-2018</a:t>
            </a:r>
          </a:p>
        </c:rich>
      </c:tx>
      <c:layout>
        <c:manualLayout>
          <c:xMode val="factor"/>
          <c:yMode val="factor"/>
          <c:x val="-0.065"/>
          <c:y val="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124"/>
          <c:w val="0.93025"/>
          <c:h val="0.846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30405600"/>
        <c:axId val="5214945"/>
      </c:lineChart>
      <c:catAx>
        <c:axId val="304056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5214945"/>
        <c:crosses val="autoZero"/>
        <c:auto val="0"/>
        <c:lblOffset val="100"/>
        <c:tickLblSkip val="1"/>
        <c:noMultiLvlLbl val="0"/>
      </c:catAx>
      <c:valAx>
        <c:axId val="5214945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0405600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875"/>
          <c:y val="0.0135"/>
          <c:w val="0.1245"/>
          <c:h val="0.1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2008-2018</a:t>
            </a:r>
          </a:p>
        </c:rich>
      </c:tx>
      <c:layout>
        <c:manualLayout>
          <c:xMode val="factor"/>
          <c:yMode val="factor"/>
          <c:x val="-0.05775"/>
          <c:y val="0.03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5275"/>
          <c:w val="0.89475"/>
          <c:h val="0.815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chart2grwth!$I$46:$I$56</c:f>
              <c:numCache/>
            </c:numRef>
          </c:val>
          <c:smooth val="0"/>
        </c:ser>
        <c:marker val="1"/>
        <c:axId val="46934506"/>
        <c:axId val="19757371"/>
      </c:lineChart>
      <c:catAx>
        <c:axId val="469345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19757371"/>
        <c:crosses val="autoZero"/>
        <c:auto val="0"/>
        <c:lblOffset val="100"/>
        <c:tickLblSkip val="1"/>
        <c:noMultiLvlLbl val="0"/>
      </c:catAx>
      <c:valAx>
        <c:axId val="19757371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934506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825"/>
          <c:y val="0.02075"/>
          <c:w val="0.10625"/>
          <c:h val="0.13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2008-2018</a:t>
            </a:r>
          </a:p>
        </c:rich>
      </c:tx>
      <c:layout>
        <c:manualLayout>
          <c:xMode val="factor"/>
          <c:yMode val="factor"/>
          <c:x val="-0.07025"/>
          <c:y val="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5"/>
          <c:y val="0.17475"/>
          <c:w val="0.88625"/>
          <c:h val="0.8247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43598612"/>
        <c:axId val="56843189"/>
      </c:lineChart>
      <c:catAx>
        <c:axId val="435986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56843189"/>
        <c:crosses val="autoZero"/>
        <c:auto val="0"/>
        <c:lblOffset val="100"/>
        <c:tickLblSkip val="1"/>
        <c:noMultiLvlLbl val="0"/>
      </c:catAx>
      <c:valAx>
        <c:axId val="56843189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43598612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925"/>
          <c:y val="0.0105"/>
          <c:w val="0.09725"/>
          <c:h val="0.1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97917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3728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0488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58"/>
  <sheetViews>
    <sheetView tabSelected="1" zoomScale="110" zoomScaleNormal="110" zoomScalePageLayoutView="0" workbookViewId="0" topLeftCell="A1">
      <selection activeCell="C32" sqref="C32"/>
    </sheetView>
  </sheetViews>
  <sheetFormatPr defaultColWidth="9.140625" defaultRowHeight="12.75"/>
  <cols>
    <col min="1" max="1" width="8.421875" style="0" customWidth="1"/>
    <col min="2" max="2" width="19.710937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8.28125" style="0" bestFit="1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3" ht="1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5" t="s">
        <v>3</v>
      </c>
      <c r="K27" s="3"/>
      <c r="L27" s="3"/>
      <c r="M27" s="7"/>
    </row>
    <row r="28" spans="1:13" ht="13.5" thickBot="1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12" t="s">
        <v>5</v>
      </c>
      <c r="G28" s="10" t="s">
        <v>6</v>
      </c>
      <c r="H28" s="10" t="s">
        <v>7</v>
      </c>
      <c r="I28" s="13" t="s">
        <v>8</v>
      </c>
      <c r="J28" s="12" t="s">
        <v>5</v>
      </c>
      <c r="K28" s="10" t="s">
        <v>6</v>
      </c>
      <c r="L28" s="10" t="s">
        <v>7</v>
      </c>
      <c r="M28" s="14" t="s">
        <v>8</v>
      </c>
    </row>
    <row r="29" spans="1:14" ht="12.75">
      <c r="A29" s="15">
        <v>2008</v>
      </c>
      <c r="B29" s="16">
        <v>55598755</v>
      </c>
      <c r="C29" s="17" t="s">
        <v>9</v>
      </c>
      <c r="D29" s="17" t="s">
        <v>9</v>
      </c>
      <c r="E29" s="18" t="s">
        <v>9</v>
      </c>
      <c r="F29" s="16">
        <v>8251525</v>
      </c>
      <c r="G29" s="17" t="s">
        <v>9</v>
      </c>
      <c r="H29" s="17" t="s">
        <v>9</v>
      </c>
      <c r="I29" s="19" t="s">
        <v>9</v>
      </c>
      <c r="J29" s="16">
        <v>229117050</v>
      </c>
      <c r="K29" s="17" t="s">
        <v>9</v>
      </c>
      <c r="L29" s="17" t="s">
        <v>9</v>
      </c>
      <c r="M29" s="20" t="s">
        <v>9</v>
      </c>
      <c r="N29" s="21"/>
    </row>
    <row r="30" spans="1:14" ht="12.75">
      <c r="A30" s="15">
        <v>2009</v>
      </c>
      <c r="B30" s="16">
        <v>62372010</v>
      </c>
      <c r="C30" s="22">
        <v>6773255</v>
      </c>
      <c r="D30" s="23">
        <v>0.12182386098393751</v>
      </c>
      <c r="E30" s="24">
        <v>0.12182386098393751</v>
      </c>
      <c r="F30" s="16">
        <v>8669055</v>
      </c>
      <c r="G30" s="22">
        <v>417530</v>
      </c>
      <c r="H30" s="23">
        <v>0.050600343572854714</v>
      </c>
      <c r="I30" s="25">
        <v>0.050600343572854714</v>
      </c>
      <c r="J30" s="16">
        <v>257162550</v>
      </c>
      <c r="K30" s="22">
        <v>28045500</v>
      </c>
      <c r="L30" s="23">
        <v>0.12240686583560674</v>
      </c>
      <c r="M30" s="26">
        <v>0.12240686583560674</v>
      </c>
      <c r="N30" s="21"/>
    </row>
    <row r="31" spans="1:14" ht="12.75">
      <c r="A31" s="15">
        <v>2010</v>
      </c>
      <c r="B31" s="16">
        <v>63239870</v>
      </c>
      <c r="C31" s="22">
        <v>867860</v>
      </c>
      <c r="D31" s="23">
        <v>0.013914254166251817</v>
      </c>
      <c r="E31" s="24">
        <v>0.13743320331543396</v>
      </c>
      <c r="F31" s="16">
        <v>8561700</v>
      </c>
      <c r="G31" s="22">
        <v>-107355</v>
      </c>
      <c r="H31" s="23">
        <v>-0.012383702721922978</v>
      </c>
      <c r="I31" s="25">
        <v>0.03759002123849834</v>
      </c>
      <c r="J31" s="16">
        <v>285394970</v>
      </c>
      <c r="K31" s="22">
        <v>28232420</v>
      </c>
      <c r="L31" s="23">
        <v>0.10978433679398497</v>
      </c>
      <c r="M31" s="26">
        <v>0.2456295592143841</v>
      </c>
      <c r="N31" s="21"/>
    </row>
    <row r="32" spans="1:14" ht="12.75">
      <c r="A32" s="15">
        <v>2011</v>
      </c>
      <c r="B32" s="16">
        <v>65730355</v>
      </c>
      <c r="C32" s="22">
        <v>2490485</v>
      </c>
      <c r="D32" s="23">
        <v>0.03938156419360128</v>
      </c>
      <c r="E32" s="24">
        <v>0.18222710202773426</v>
      </c>
      <c r="F32" s="16">
        <v>9260265</v>
      </c>
      <c r="G32" s="22">
        <v>698565</v>
      </c>
      <c r="H32" s="23">
        <v>0.08159185675741967</v>
      </c>
      <c r="I32" s="25">
        <v>0.12224891762431793</v>
      </c>
      <c r="J32" s="16">
        <v>311538070</v>
      </c>
      <c r="K32" s="22">
        <v>26143100</v>
      </c>
      <c r="L32" s="23">
        <v>0.09160322622364367</v>
      </c>
      <c r="M32" s="26">
        <v>0.3597332455179569</v>
      </c>
      <c r="N32" s="21"/>
    </row>
    <row r="33" spans="1:14" ht="12.75">
      <c r="A33" s="15">
        <v>2012</v>
      </c>
      <c r="B33" s="16">
        <v>69837745</v>
      </c>
      <c r="C33" s="22">
        <v>4107390</v>
      </c>
      <c r="D33" s="23">
        <v>0.06248848039843996</v>
      </c>
      <c r="E33" s="24">
        <v>0.2561026771192988</v>
      </c>
      <c r="F33" s="16">
        <v>9304230</v>
      </c>
      <c r="G33" s="22">
        <v>43965</v>
      </c>
      <c r="H33" s="23">
        <v>0.0047477043043584605</v>
      </c>
      <c r="I33" s="25">
        <v>0.12757702364108453</v>
      </c>
      <c r="J33" s="16">
        <v>323588775</v>
      </c>
      <c r="K33" s="22">
        <v>12050705</v>
      </c>
      <c r="L33" s="23">
        <v>0.03868132392294785</v>
      </c>
      <c r="M33" s="26">
        <v>0.4123295276366381</v>
      </c>
      <c r="N33" s="21"/>
    </row>
    <row r="34" spans="1:14" ht="12.75">
      <c r="A34" s="15">
        <v>2013</v>
      </c>
      <c r="B34" s="16">
        <v>77847595</v>
      </c>
      <c r="C34" s="22">
        <v>8009850</v>
      </c>
      <c r="D34" s="23">
        <v>0.11469227707738845</v>
      </c>
      <c r="E34" s="24">
        <v>0.40016795340111483</v>
      </c>
      <c r="F34" s="16">
        <v>9543480</v>
      </c>
      <c r="G34" s="22">
        <v>239250</v>
      </c>
      <c r="H34" s="23">
        <v>0.025714110678691306</v>
      </c>
      <c r="I34" s="25">
        <v>0.1565716640257407</v>
      </c>
      <c r="J34" s="16">
        <v>396651080</v>
      </c>
      <c r="K34" s="22">
        <v>73062305</v>
      </c>
      <c r="L34" s="23">
        <v>0.22578751379741155</v>
      </c>
      <c r="M34" s="26">
        <v>0.7312159003443873</v>
      </c>
      <c r="N34" s="21"/>
    </row>
    <row r="35" spans="1:14" ht="12.75">
      <c r="A35" s="15">
        <v>2014</v>
      </c>
      <c r="B35" s="16">
        <v>81782395</v>
      </c>
      <c r="C35" s="22">
        <v>3934800</v>
      </c>
      <c r="D35" s="23">
        <v>0.05054491407216883</v>
      </c>
      <c r="E35" s="24">
        <v>0.47093932229237867</v>
      </c>
      <c r="F35" s="16">
        <v>14230230</v>
      </c>
      <c r="G35" s="22">
        <v>4686750</v>
      </c>
      <c r="H35" s="23">
        <v>0.4910944435363201</v>
      </c>
      <c r="I35" s="25">
        <v>0.7245575817803376</v>
      </c>
      <c r="J35" s="16">
        <v>538423310</v>
      </c>
      <c r="K35" s="22">
        <v>141772230</v>
      </c>
      <c r="L35" s="23">
        <v>0.35742302781578206</v>
      </c>
      <c r="M35" s="26">
        <v>1.3499923292483034</v>
      </c>
      <c r="N35" s="21"/>
    </row>
    <row r="36" spans="1:14" ht="12.75">
      <c r="A36" s="15">
        <v>2015</v>
      </c>
      <c r="B36" s="16">
        <v>81602390</v>
      </c>
      <c r="C36" s="22">
        <v>-180005</v>
      </c>
      <c r="D36" s="23">
        <v>-0.0022010238267050016</v>
      </c>
      <c r="E36" s="24">
        <v>0.46770174979637585</v>
      </c>
      <c r="F36" s="16">
        <v>15258250</v>
      </c>
      <c r="G36" s="22">
        <v>1028020</v>
      </c>
      <c r="H36" s="23">
        <v>0.07224198062856328</v>
      </c>
      <c r="I36" s="25">
        <v>0.8491430371961547</v>
      </c>
      <c r="J36" s="16">
        <v>705278830</v>
      </c>
      <c r="K36" s="22">
        <v>166855520</v>
      </c>
      <c r="L36" s="23">
        <v>0.3098965384689604</v>
      </c>
      <c r="M36" s="26">
        <v>2.078246817510962</v>
      </c>
      <c r="N36" s="21"/>
    </row>
    <row r="37" spans="1:14" ht="12.75">
      <c r="A37" s="15">
        <v>2016</v>
      </c>
      <c r="B37" s="16">
        <v>89779455</v>
      </c>
      <c r="C37" s="22">
        <v>8177065</v>
      </c>
      <c r="D37" s="23">
        <v>0.10020619494110405</v>
      </c>
      <c r="E37" s="24">
        <v>0.614774557451871</v>
      </c>
      <c r="F37" s="16">
        <v>15843680</v>
      </c>
      <c r="G37" s="22">
        <v>585430</v>
      </c>
      <c r="H37" s="23">
        <v>0.03836809594809366</v>
      </c>
      <c r="I37" s="25">
        <v>0.920091134669046</v>
      </c>
      <c r="J37" s="16">
        <v>738773845</v>
      </c>
      <c r="K37" s="22">
        <v>33495015</v>
      </c>
      <c r="L37" s="23">
        <v>0.04749187636895325</v>
      </c>
      <c r="M37" s="26">
        <v>2.2244385348013167</v>
      </c>
      <c r="N37" s="21"/>
    </row>
    <row r="38" spans="1:14" ht="12.75">
      <c r="A38" s="15">
        <v>2017</v>
      </c>
      <c r="B38" s="16">
        <v>88949205</v>
      </c>
      <c r="C38" s="22">
        <v>-830250</v>
      </c>
      <c r="D38" s="23">
        <v>-0.009247661394246601</v>
      </c>
      <c r="E38" s="24">
        <v>0.5998416691165117</v>
      </c>
      <c r="F38" s="16">
        <v>16489380</v>
      </c>
      <c r="G38" s="22">
        <v>645700</v>
      </c>
      <c r="H38" s="23">
        <v>0.04075442069014269</v>
      </c>
      <c r="I38" s="25">
        <v>0.9983433365347617</v>
      </c>
      <c r="J38" s="16">
        <v>776220545</v>
      </c>
      <c r="K38" s="22">
        <v>37446700</v>
      </c>
      <c r="L38" s="23">
        <v>0.050687636349659886</v>
      </c>
      <c r="M38" s="26">
        <v>2.387877702685156</v>
      </c>
      <c r="N38" s="21"/>
    </row>
    <row r="39" spans="1:14" ht="13.5" thickBot="1">
      <c r="A39" s="27">
        <v>2018</v>
      </c>
      <c r="B39" s="28">
        <v>94718365</v>
      </c>
      <c r="C39" s="29">
        <v>5769160</v>
      </c>
      <c r="D39" s="30">
        <v>0.06485903949338277</v>
      </c>
      <c r="E39" s="31">
        <v>0.7036058631168989</v>
      </c>
      <c r="F39" s="28">
        <v>18380665</v>
      </c>
      <c r="G39" s="29">
        <v>1891285</v>
      </c>
      <c r="H39" s="30">
        <v>0.11469715659412301</v>
      </c>
      <c r="I39" s="32">
        <v>1.2275476351341115</v>
      </c>
      <c r="J39" s="28">
        <v>744112255</v>
      </c>
      <c r="K39" s="29">
        <v>-32108290</v>
      </c>
      <c r="L39" s="30">
        <v>-0.0413649061556339</v>
      </c>
      <c r="M39" s="33">
        <v>2.2477384594468197</v>
      </c>
      <c r="N39" s="21"/>
    </row>
    <row r="40" spans="1:14" ht="6" customHeight="1">
      <c r="A40" s="34"/>
      <c r="B40" s="35"/>
      <c r="C40" s="36"/>
      <c r="D40" s="37"/>
      <c r="E40" s="38"/>
      <c r="F40" s="35"/>
      <c r="G40" s="36"/>
      <c r="H40" s="37"/>
      <c r="I40" s="38"/>
      <c r="J40" s="35"/>
      <c r="K40" s="36"/>
      <c r="L40" s="37"/>
      <c r="M40" s="38"/>
      <c r="N40" s="21"/>
    </row>
    <row r="41" spans="1:14" ht="12.75" customHeight="1">
      <c r="A41" s="39" t="s">
        <v>10</v>
      </c>
      <c r="C41" s="36" t="s">
        <v>11</v>
      </c>
      <c r="D41" s="40">
        <v>0.05471934734754352</v>
      </c>
      <c r="E41" s="38"/>
      <c r="F41" s="35"/>
      <c r="G41" s="36" t="s">
        <v>12</v>
      </c>
      <c r="H41" s="40">
        <v>0.08338470496345307</v>
      </c>
      <c r="I41" s="38"/>
      <c r="J41" s="35"/>
      <c r="K41" s="36" t="s">
        <v>13</v>
      </c>
      <c r="L41" s="40">
        <v>0.12501446072189626</v>
      </c>
      <c r="M41" s="38"/>
      <c r="N41" s="21"/>
    </row>
    <row r="42" spans="2:12" s="41" customFormat="1" ht="9.75">
      <c r="B42" s="42"/>
      <c r="C42" s="42"/>
      <c r="D42" s="42"/>
      <c r="H42" s="42"/>
      <c r="I42" s="42"/>
      <c r="J42" s="42"/>
      <c r="L42" s="43"/>
    </row>
    <row r="43" spans="1:2" ht="12.75">
      <c r="A43" s="44" t="s">
        <v>14</v>
      </c>
      <c r="B43" s="45">
        <v>82</v>
      </c>
    </row>
    <row r="44" spans="1:12" ht="12.75">
      <c r="A44" s="44" t="s">
        <v>15</v>
      </c>
      <c r="B44" s="46" t="s">
        <v>105</v>
      </c>
      <c r="C44" s="47"/>
      <c r="D44" s="48"/>
      <c r="E44" s="49"/>
      <c r="F44" s="50"/>
      <c r="G44" s="51"/>
      <c r="K44" s="52" t="s">
        <v>16</v>
      </c>
      <c r="L44" s="53"/>
    </row>
    <row r="45" ht="6" customHeight="1"/>
    <row r="46" ht="12.75">
      <c r="A46" s="41" t="s">
        <v>17</v>
      </c>
    </row>
    <row r="47" ht="12.75">
      <c r="A47" s="41" t="s">
        <v>18</v>
      </c>
    </row>
    <row r="58" spans="2:6" ht="12.75">
      <c r="B58" s="54"/>
      <c r="C58" s="54"/>
      <c r="D58" s="54"/>
      <c r="E58" s="54"/>
      <c r="F58" s="54"/>
    </row>
  </sheetData>
  <sheetProtection/>
  <printOptions horizontalCentered="1"/>
  <pageMargins left="0.5" right="0.5" top="0.5" bottom="0.25" header="0" footer="0"/>
  <pageSetup fitToHeight="1" fitToWidth="1" horizontalDpi="600" verticalDpi="600" orientation="landscape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0"/>
  <sheetViews>
    <sheetView zoomScalePageLayoutView="0" workbookViewId="0" topLeftCell="A7">
      <selection activeCell="D35" sqref="D35"/>
    </sheetView>
  </sheetViews>
  <sheetFormatPr defaultColWidth="9.140625" defaultRowHeight="12.75"/>
  <cols>
    <col min="1" max="1" width="13.8515625" style="0" customWidth="1"/>
    <col min="2" max="2" width="18.140625" style="0" customWidth="1"/>
    <col min="3" max="3" width="14.00390625" style="0" customWidth="1"/>
    <col min="4" max="4" width="16.140625" style="0" customWidth="1"/>
    <col min="5" max="5" width="16.140625" style="0" bestFit="1" customWidth="1"/>
    <col min="6" max="6" width="8.8515625" style="0" customWidth="1"/>
    <col min="7" max="7" width="13.7109375" style="0" customWidth="1"/>
    <col min="8" max="8" width="15.140625" style="0" customWidth="1"/>
    <col min="9" max="9" width="15.28125" style="0" customWidth="1"/>
    <col min="10" max="10" width="9.28125" style="0" customWidth="1"/>
    <col min="11" max="11" width="15.28125" style="0" customWidth="1"/>
    <col min="12" max="12" width="10.7109375" style="0" customWidth="1"/>
    <col min="13" max="13" width="12.28125" style="0" customWidth="1"/>
    <col min="14" max="14" width="15.140625" style="0" customWidth="1"/>
    <col min="15" max="15" width="12.57421875" style="0" customWidth="1"/>
    <col min="16" max="16" width="8.28125" style="0" bestFit="1" customWidth="1"/>
    <col min="17" max="17" width="8.7109375" style="0" bestFit="1" customWidth="1"/>
    <col min="18" max="18" width="16.421875" style="0" bestFit="1" customWidth="1"/>
  </cols>
  <sheetData>
    <row r="26" ht="6.75" customHeight="1" thickBot="1"/>
    <row r="27" spans="1:13" ht="15">
      <c r="A27" s="1"/>
      <c r="B27" s="2" t="s">
        <v>1</v>
      </c>
      <c r="C27" s="5"/>
      <c r="D27" s="5"/>
      <c r="E27" s="3"/>
      <c r="F27" s="3"/>
      <c r="G27" s="4"/>
      <c r="H27" s="5" t="s">
        <v>2</v>
      </c>
      <c r="I27" s="5"/>
      <c r="J27" s="5"/>
      <c r="K27" s="3"/>
      <c r="L27" s="3"/>
      <c r="M27" s="6"/>
    </row>
    <row r="28" spans="1:13" ht="12.75">
      <c r="A28" s="55" t="s">
        <v>0</v>
      </c>
      <c r="B28" s="56"/>
      <c r="C28" s="57" t="s">
        <v>19</v>
      </c>
      <c r="D28" s="58" t="s">
        <v>20</v>
      </c>
      <c r="E28" s="59" t="s">
        <v>21</v>
      </c>
      <c r="F28" s="60" t="s">
        <v>7</v>
      </c>
      <c r="G28" s="61" t="s">
        <v>8</v>
      </c>
      <c r="H28" s="57"/>
      <c r="I28" s="57" t="s">
        <v>19</v>
      </c>
      <c r="J28" s="58" t="s">
        <v>20</v>
      </c>
      <c r="K28" s="59" t="s">
        <v>21</v>
      </c>
      <c r="L28" s="60" t="s">
        <v>7</v>
      </c>
      <c r="M28" s="62" t="s">
        <v>8</v>
      </c>
    </row>
    <row r="29" spans="1:13" ht="13.5" thickBot="1">
      <c r="A29" s="8" t="s">
        <v>4</v>
      </c>
      <c r="B29" s="9" t="s">
        <v>5</v>
      </c>
      <c r="C29" s="12" t="s">
        <v>5</v>
      </c>
      <c r="D29" s="63" t="s">
        <v>22</v>
      </c>
      <c r="E29" s="10" t="s">
        <v>23</v>
      </c>
      <c r="F29" s="64" t="s">
        <v>24</v>
      </c>
      <c r="G29" s="11" t="s">
        <v>24</v>
      </c>
      <c r="H29" s="12" t="s">
        <v>5</v>
      </c>
      <c r="I29" s="12" t="s">
        <v>5</v>
      </c>
      <c r="J29" s="63" t="s">
        <v>22</v>
      </c>
      <c r="K29" s="10" t="s">
        <v>23</v>
      </c>
      <c r="L29" s="64" t="s">
        <v>24</v>
      </c>
      <c r="M29" s="13" t="s">
        <v>24</v>
      </c>
    </row>
    <row r="30" spans="1:18" ht="12.75">
      <c r="A30" s="15">
        <v>2008</v>
      </c>
      <c r="B30" s="65">
        <v>55598755</v>
      </c>
      <c r="C30" s="66">
        <v>945995</v>
      </c>
      <c r="D30" s="67">
        <v>0.017014679555324576</v>
      </c>
      <c r="E30" s="22">
        <v>54652760</v>
      </c>
      <c r="F30" s="68" t="s">
        <v>9</v>
      </c>
      <c r="G30" s="18" t="s">
        <v>9</v>
      </c>
      <c r="H30" s="16">
        <v>8251525</v>
      </c>
      <c r="I30" s="66">
        <v>34580</v>
      </c>
      <c r="J30" s="67">
        <v>0.004190740499483429</v>
      </c>
      <c r="K30" s="22">
        <v>8216945</v>
      </c>
      <c r="L30" s="68" t="s">
        <v>9</v>
      </c>
      <c r="M30" s="69" t="s">
        <v>9</v>
      </c>
      <c r="R30" s="21"/>
    </row>
    <row r="31" spans="1:18" ht="13.5" customHeight="1">
      <c r="A31" s="15">
        <v>2009</v>
      </c>
      <c r="B31" s="16">
        <v>62372010</v>
      </c>
      <c r="C31" s="66">
        <v>960530</v>
      </c>
      <c r="D31" s="67">
        <v>0.01540001677034298</v>
      </c>
      <c r="E31" s="22">
        <v>61411480</v>
      </c>
      <c r="F31" s="70">
        <v>0.10454775471141395</v>
      </c>
      <c r="G31" s="71">
        <v>0.10454775471141395</v>
      </c>
      <c r="H31" s="16">
        <v>8669055</v>
      </c>
      <c r="I31" s="66">
        <v>256125</v>
      </c>
      <c r="J31" s="67">
        <v>0.02954474276608004</v>
      </c>
      <c r="K31" s="22">
        <v>8412930</v>
      </c>
      <c r="L31" s="70">
        <v>0.01956062667203941</v>
      </c>
      <c r="M31" s="72">
        <v>0.01956062667203941</v>
      </c>
      <c r="R31" s="21"/>
    </row>
    <row r="32" spans="1:18" ht="13.5" customHeight="1">
      <c r="A32" s="15">
        <v>2010</v>
      </c>
      <c r="B32" s="73">
        <v>63239870</v>
      </c>
      <c r="C32" s="74">
        <v>749645</v>
      </c>
      <c r="D32" s="75">
        <v>0.011853993374749188</v>
      </c>
      <c r="E32" s="76">
        <v>62490225</v>
      </c>
      <c r="F32" s="70">
        <v>0.0018953213148013028</v>
      </c>
      <c r="G32" s="71">
        <v>0.12395007765911305</v>
      </c>
      <c r="H32" s="73">
        <v>8561700</v>
      </c>
      <c r="I32" s="74">
        <v>222140</v>
      </c>
      <c r="J32" s="75">
        <v>0.02594578179567142</v>
      </c>
      <c r="K32" s="76">
        <v>8339560</v>
      </c>
      <c r="L32" s="70">
        <v>-0.03800817966894892</v>
      </c>
      <c r="M32" s="72">
        <v>0.010668936954078185</v>
      </c>
      <c r="R32" s="21"/>
    </row>
    <row r="33" spans="1:18" ht="13.5" customHeight="1">
      <c r="A33" s="15">
        <v>2011</v>
      </c>
      <c r="B33" s="73">
        <v>65730355</v>
      </c>
      <c r="C33" s="74">
        <v>757000</v>
      </c>
      <c r="D33" s="75">
        <v>0.011516748996715445</v>
      </c>
      <c r="E33" s="76">
        <v>64973355</v>
      </c>
      <c r="F33" s="77">
        <v>0.027411267606970095</v>
      </c>
      <c r="G33" s="71">
        <v>0.16861168923656653</v>
      </c>
      <c r="H33" s="73">
        <v>9260265</v>
      </c>
      <c r="I33" s="74">
        <v>682410</v>
      </c>
      <c r="J33" s="75">
        <v>0.0736922755450303</v>
      </c>
      <c r="K33" s="76">
        <v>8577855</v>
      </c>
      <c r="L33" s="77">
        <v>0.0018868916219909597</v>
      </c>
      <c r="M33" s="72">
        <v>0.039547841156634685</v>
      </c>
      <c r="R33" s="21"/>
    </row>
    <row r="34" spans="1:18" ht="13.5" customHeight="1">
      <c r="A34" s="15">
        <v>2012</v>
      </c>
      <c r="B34" s="73">
        <v>69837745</v>
      </c>
      <c r="C34" s="74">
        <v>1202852</v>
      </c>
      <c r="D34" s="75">
        <v>0.017223522895820877</v>
      </c>
      <c r="E34" s="76">
        <v>68634893</v>
      </c>
      <c r="F34" s="77">
        <v>0.0441886857297515</v>
      </c>
      <c r="G34" s="71">
        <v>0.23446816390043265</v>
      </c>
      <c r="H34" s="73">
        <v>9304230</v>
      </c>
      <c r="I34" s="74">
        <v>38475</v>
      </c>
      <c r="J34" s="75">
        <v>0.004135215917921204</v>
      </c>
      <c r="K34" s="76">
        <v>9265755</v>
      </c>
      <c r="L34" s="77">
        <v>0.0005928556040242909</v>
      </c>
      <c r="M34" s="72">
        <v>0.1229142491842417</v>
      </c>
      <c r="R34" s="21"/>
    </row>
    <row r="35" spans="1:18" ht="13.5" customHeight="1">
      <c r="A35" s="15">
        <v>2013</v>
      </c>
      <c r="B35" s="73">
        <v>77847595</v>
      </c>
      <c r="C35" s="74">
        <v>991065</v>
      </c>
      <c r="D35" s="75">
        <v>0.012730836450374606</v>
      </c>
      <c r="E35" s="76">
        <v>76856530</v>
      </c>
      <c r="F35" s="77">
        <v>0.10050131200542056</v>
      </c>
      <c r="G35" s="71">
        <v>0.3823426441833095</v>
      </c>
      <c r="H35" s="73">
        <v>9543480</v>
      </c>
      <c r="I35" s="74">
        <v>122230</v>
      </c>
      <c r="J35" s="75">
        <v>0.012807696982652031</v>
      </c>
      <c r="K35" s="76">
        <v>9421250</v>
      </c>
      <c r="L35" s="77">
        <v>0.01257707515828822</v>
      </c>
      <c r="M35" s="72">
        <v>0.1417586446141774</v>
      </c>
      <c r="R35" s="21"/>
    </row>
    <row r="36" spans="1:18" ht="13.5" customHeight="1">
      <c r="A36" s="15">
        <v>2014</v>
      </c>
      <c r="B36" s="73">
        <v>81782395</v>
      </c>
      <c r="C36" s="74">
        <v>1180375</v>
      </c>
      <c r="D36" s="75">
        <v>0.01443311852141283</v>
      </c>
      <c r="E36" s="76">
        <v>80602020</v>
      </c>
      <c r="F36" s="77">
        <v>0.035382274815297765</v>
      </c>
      <c r="G36" s="71">
        <v>0.4497090807159261</v>
      </c>
      <c r="H36" s="73">
        <v>14230230</v>
      </c>
      <c r="I36" s="74">
        <v>23675</v>
      </c>
      <c r="J36" s="75">
        <v>0.0016637116898321391</v>
      </c>
      <c r="K36" s="76">
        <v>14206555</v>
      </c>
      <c r="L36" s="77">
        <v>0.488613692279965</v>
      </c>
      <c r="M36" s="72">
        <v>0.721688415171741</v>
      </c>
      <c r="R36" s="21"/>
    </row>
    <row r="37" spans="1:18" ht="13.5" customHeight="1">
      <c r="A37" s="15">
        <v>2015</v>
      </c>
      <c r="B37" s="73">
        <v>81602390</v>
      </c>
      <c r="C37" s="74">
        <v>594400</v>
      </c>
      <c r="D37" s="75">
        <v>0.007284100379903089</v>
      </c>
      <c r="E37" s="76">
        <v>81007990</v>
      </c>
      <c r="F37" s="77">
        <v>-0.009469091728115813</v>
      </c>
      <c r="G37" s="71">
        <v>0.4570108629230996</v>
      </c>
      <c r="H37" s="73">
        <v>15258250</v>
      </c>
      <c r="I37" s="74">
        <v>731317</v>
      </c>
      <c r="J37" s="75">
        <v>0.047929284157750725</v>
      </c>
      <c r="K37" s="76">
        <v>14526933</v>
      </c>
      <c r="L37" s="77">
        <v>0.020850190053147418</v>
      </c>
      <c r="M37" s="72">
        <v>0.7605149351180539</v>
      </c>
      <c r="R37" s="21"/>
    </row>
    <row r="38" spans="1:18" ht="13.5" customHeight="1">
      <c r="A38" s="15">
        <v>2016</v>
      </c>
      <c r="B38" s="73">
        <v>89779455</v>
      </c>
      <c r="C38" s="74">
        <v>1416729</v>
      </c>
      <c r="D38" s="75">
        <v>0.015780102474446965</v>
      </c>
      <c r="E38" s="76">
        <v>88362726</v>
      </c>
      <c r="F38" s="77">
        <v>0.08284482844191206</v>
      </c>
      <c r="G38" s="71">
        <v>0.5892932494621508</v>
      </c>
      <c r="H38" s="73">
        <v>15843680</v>
      </c>
      <c r="I38" s="74">
        <v>509220</v>
      </c>
      <c r="J38" s="75">
        <v>0.03214026034355655</v>
      </c>
      <c r="K38" s="76">
        <v>15334460</v>
      </c>
      <c r="L38" s="77">
        <v>0.00499467501187882</v>
      </c>
      <c r="M38" s="72">
        <v>0.858378905717428</v>
      </c>
      <c r="R38" s="21"/>
    </row>
    <row r="39" spans="1:18" ht="13.5" customHeight="1">
      <c r="A39" s="15">
        <v>2017</v>
      </c>
      <c r="B39" s="73">
        <v>88949205</v>
      </c>
      <c r="C39" s="74">
        <v>467325</v>
      </c>
      <c r="D39" s="75">
        <v>0.005253841223201489</v>
      </c>
      <c r="E39" s="76">
        <v>88481880</v>
      </c>
      <c r="F39" s="77">
        <v>-0.01445291687279679</v>
      </c>
      <c r="G39" s="71">
        <v>0.5914363550047119</v>
      </c>
      <c r="H39" s="73">
        <v>16489380</v>
      </c>
      <c r="I39" s="74">
        <v>604195</v>
      </c>
      <c r="J39" s="75">
        <v>0.03664146256560283</v>
      </c>
      <c r="K39" s="76">
        <v>15885185</v>
      </c>
      <c r="L39" s="77">
        <v>0.0026196565444391706</v>
      </c>
      <c r="M39" s="72">
        <v>0.9251211139759015</v>
      </c>
      <c r="R39" s="21"/>
    </row>
    <row r="40" spans="1:18" ht="13.5" customHeight="1">
      <c r="A40" s="15">
        <v>2018</v>
      </c>
      <c r="B40" s="73">
        <v>94718365</v>
      </c>
      <c r="C40" s="74">
        <v>928525</v>
      </c>
      <c r="D40" s="75">
        <v>0.009803009163006561</v>
      </c>
      <c r="E40" s="76">
        <v>93789840</v>
      </c>
      <c r="F40" s="77">
        <v>0.05442021657191877</v>
      </c>
      <c r="G40" s="71">
        <v>0.6869053992306122</v>
      </c>
      <c r="H40" s="73">
        <v>18380665</v>
      </c>
      <c r="I40" s="74">
        <v>5000</v>
      </c>
      <c r="J40" s="75">
        <v>0.00027202497842161857</v>
      </c>
      <c r="K40" s="76">
        <v>18375665</v>
      </c>
      <c r="L40" s="77">
        <v>0.11439393112415384</v>
      </c>
      <c r="M40" s="72">
        <v>1.226941686536731</v>
      </c>
      <c r="R40" s="21"/>
    </row>
    <row r="41" spans="1:18" ht="13.5" thickBot="1">
      <c r="A41" s="78" t="s">
        <v>25</v>
      </c>
      <c r="B41" s="79">
        <v>0.05471934734754352</v>
      </c>
      <c r="C41" s="80"/>
      <c r="D41" s="81"/>
      <c r="E41" s="82" t="s">
        <v>26</v>
      </c>
      <c r="F41" s="83">
        <v>0.042726965259657336</v>
      </c>
      <c r="G41" s="84"/>
      <c r="H41" s="79">
        <v>0.08338470496345307</v>
      </c>
      <c r="I41" s="80"/>
      <c r="J41" s="85"/>
      <c r="K41" s="86" t="s">
        <v>27</v>
      </c>
      <c r="L41" s="83">
        <v>0.06280814144009782</v>
      </c>
      <c r="M41" s="87"/>
      <c r="R41" s="21"/>
    </row>
    <row r="42" spans="1:18" ht="6" customHeight="1" thickBot="1">
      <c r="A42" s="88"/>
      <c r="B42" s="89"/>
      <c r="C42" s="35"/>
      <c r="D42" s="35"/>
      <c r="E42" s="36"/>
      <c r="F42" s="37"/>
      <c r="G42" s="38"/>
      <c r="H42" s="35"/>
      <c r="I42" s="35"/>
      <c r="J42" s="35"/>
      <c r="K42" s="36"/>
      <c r="L42" s="37"/>
      <c r="M42" s="38"/>
      <c r="R42" s="21"/>
    </row>
    <row r="43" spans="1:18" ht="15">
      <c r="A43" s="1"/>
      <c r="B43" s="90" t="s">
        <v>28</v>
      </c>
      <c r="C43" s="3"/>
      <c r="D43" s="91"/>
      <c r="E43" s="91"/>
      <c r="F43" s="91"/>
      <c r="G43" s="91"/>
      <c r="H43" s="3"/>
      <c r="I43" s="92"/>
      <c r="L43" s="35"/>
      <c r="M43" s="36"/>
      <c r="N43" s="37"/>
      <c r="O43" s="36"/>
      <c r="P43" s="37"/>
      <c r="Q43" s="38"/>
      <c r="R43" s="21"/>
    </row>
    <row r="44" spans="1:18" ht="12.75">
      <c r="A44" s="55" t="s">
        <v>0</v>
      </c>
      <c r="B44" s="93" t="s">
        <v>29</v>
      </c>
      <c r="C44" s="58" t="s">
        <v>30</v>
      </c>
      <c r="D44" s="94" t="s">
        <v>31</v>
      </c>
      <c r="E44" s="94" t="s">
        <v>19</v>
      </c>
      <c r="F44" s="58" t="s">
        <v>20</v>
      </c>
      <c r="G44" s="59" t="s">
        <v>21</v>
      </c>
      <c r="H44" s="59" t="s">
        <v>7</v>
      </c>
      <c r="I44" s="95" t="s">
        <v>8</v>
      </c>
      <c r="K44" s="96" t="s">
        <v>32</v>
      </c>
      <c r="N44" s="37"/>
      <c r="O44" s="36"/>
      <c r="P44" s="37"/>
      <c r="Q44" s="38"/>
      <c r="R44" s="21"/>
    </row>
    <row r="45" spans="1:18" ht="13.5" thickBot="1">
      <c r="A45" s="8" t="s">
        <v>4</v>
      </c>
      <c r="B45" s="97" t="s">
        <v>33</v>
      </c>
      <c r="C45" s="63" t="s">
        <v>34</v>
      </c>
      <c r="D45" s="12" t="s">
        <v>35</v>
      </c>
      <c r="E45" s="12" t="s">
        <v>5</v>
      </c>
      <c r="F45" s="63" t="s">
        <v>22</v>
      </c>
      <c r="G45" s="10" t="s">
        <v>23</v>
      </c>
      <c r="H45" s="10" t="s">
        <v>24</v>
      </c>
      <c r="I45" s="98" t="s">
        <v>24</v>
      </c>
      <c r="K45" s="99" t="s">
        <v>36</v>
      </c>
      <c r="N45" s="37"/>
      <c r="O45" s="36"/>
      <c r="P45" s="37"/>
      <c r="Q45" s="38"/>
      <c r="R45" s="21"/>
    </row>
    <row r="46" spans="1:18" ht="12.75">
      <c r="A46" s="15">
        <v>2008</v>
      </c>
      <c r="B46" s="65">
        <v>21079415</v>
      </c>
      <c r="C46" s="22">
        <v>10422085</v>
      </c>
      <c r="D46" s="100">
        <v>31501500</v>
      </c>
      <c r="E46" s="22">
        <v>382355</v>
      </c>
      <c r="F46" s="67">
        <v>0.012137675983683316</v>
      </c>
      <c r="G46" s="22">
        <v>31119145</v>
      </c>
      <c r="H46" s="68" t="s">
        <v>9</v>
      </c>
      <c r="I46" s="101" t="s">
        <v>9</v>
      </c>
      <c r="K46" s="102" t="s">
        <v>37</v>
      </c>
      <c r="L46" s="35"/>
      <c r="N46" s="37"/>
      <c r="O46" s="36"/>
      <c r="P46" s="37"/>
      <c r="Q46" s="38"/>
      <c r="R46" s="21"/>
    </row>
    <row r="47" spans="1:18" ht="12.75">
      <c r="A47" s="15">
        <v>2009</v>
      </c>
      <c r="B47" s="103">
        <v>21518400</v>
      </c>
      <c r="C47" s="76">
        <v>11017445</v>
      </c>
      <c r="D47" s="104">
        <v>32535845</v>
      </c>
      <c r="E47" s="76">
        <v>1036015</v>
      </c>
      <c r="F47" s="67">
        <v>0.03184226504644339</v>
      </c>
      <c r="G47" s="22">
        <v>31499830</v>
      </c>
      <c r="H47" s="70">
        <v>-5.3013348570702984E-05</v>
      </c>
      <c r="I47" s="105">
        <v>-5.3013348570702984E-05</v>
      </c>
      <c r="K47" s="96" t="s">
        <v>38</v>
      </c>
      <c r="L47" s="35"/>
      <c r="N47" s="37"/>
      <c r="O47" s="36"/>
      <c r="P47" s="37"/>
      <c r="Q47" s="38"/>
      <c r="R47" s="21"/>
    </row>
    <row r="48" spans="1:18" ht="12.75">
      <c r="A48" s="15">
        <v>2010</v>
      </c>
      <c r="B48" s="103">
        <v>21861120</v>
      </c>
      <c r="C48" s="76">
        <v>11071220</v>
      </c>
      <c r="D48" s="104">
        <v>32932340</v>
      </c>
      <c r="E48" s="76">
        <v>787995</v>
      </c>
      <c r="F48" s="75">
        <v>0.023927695390002654</v>
      </c>
      <c r="G48" s="76">
        <v>32144345</v>
      </c>
      <c r="H48" s="77">
        <v>-0.01203288250236009</v>
      </c>
      <c r="I48" s="105">
        <v>0.020406806025109914</v>
      </c>
      <c r="K48" s="96" t="s">
        <v>39</v>
      </c>
      <c r="L48" s="35"/>
      <c r="N48" s="37"/>
      <c r="O48" s="36"/>
      <c r="P48" s="37"/>
      <c r="Q48" s="38"/>
      <c r="R48" s="21"/>
    </row>
    <row r="49" spans="1:18" ht="12.75">
      <c r="A49" s="15">
        <v>2011</v>
      </c>
      <c r="B49" s="103">
        <v>19470950</v>
      </c>
      <c r="C49" s="76">
        <v>11188595</v>
      </c>
      <c r="D49" s="104">
        <v>30659545</v>
      </c>
      <c r="E49" s="76">
        <v>800545</v>
      </c>
      <c r="F49" s="75">
        <v>0.02611079192466816</v>
      </c>
      <c r="G49" s="76">
        <v>29859000</v>
      </c>
      <c r="H49" s="77">
        <v>-0.0933228552845015</v>
      </c>
      <c r="I49" s="105">
        <v>-0.052140374267892</v>
      </c>
      <c r="K49" s="96" t="s">
        <v>40</v>
      </c>
      <c r="L49" s="35"/>
      <c r="N49" s="37"/>
      <c r="O49" s="36"/>
      <c r="P49" s="37"/>
      <c r="Q49" s="38"/>
      <c r="R49" s="21"/>
    </row>
    <row r="50" spans="1:18" ht="12.75">
      <c r="A50" s="15">
        <v>2012</v>
      </c>
      <c r="B50" s="103">
        <v>19237595</v>
      </c>
      <c r="C50" s="76">
        <v>11966050</v>
      </c>
      <c r="D50" s="104">
        <v>31203645</v>
      </c>
      <c r="E50" s="76">
        <v>873407</v>
      </c>
      <c r="F50" s="75">
        <v>0.027990544053427092</v>
      </c>
      <c r="G50" s="76">
        <v>30330238</v>
      </c>
      <c r="H50" s="77">
        <v>-0.010740766048550296</v>
      </c>
      <c r="I50" s="105">
        <v>-0.037181150103963306</v>
      </c>
      <c r="K50" s="96" t="s">
        <v>41</v>
      </c>
      <c r="L50" s="35"/>
      <c r="N50" s="37"/>
      <c r="O50" s="36"/>
      <c r="P50" s="37"/>
      <c r="Q50" s="38"/>
      <c r="R50" s="21"/>
    </row>
    <row r="51" spans="1:18" ht="12.75">
      <c r="A51" s="15">
        <v>2013</v>
      </c>
      <c r="B51" s="103">
        <v>19697200</v>
      </c>
      <c r="C51" s="76">
        <v>12790610</v>
      </c>
      <c r="D51" s="104">
        <v>32487810</v>
      </c>
      <c r="E51" s="76">
        <v>1266424</v>
      </c>
      <c r="F51" s="75">
        <v>0.03898151337378543</v>
      </c>
      <c r="G51" s="76">
        <v>31221386</v>
      </c>
      <c r="H51" s="77">
        <v>0.0005685553722970506</v>
      </c>
      <c r="I51" s="105">
        <v>-0.008892084503912512</v>
      </c>
      <c r="K51" s="96" t="s">
        <v>42</v>
      </c>
      <c r="L51" s="35"/>
      <c r="N51" s="37"/>
      <c r="O51" s="36"/>
      <c r="P51" s="37"/>
      <c r="Q51" s="38"/>
      <c r="R51" s="21"/>
    </row>
    <row r="52" spans="1:18" ht="12.75">
      <c r="A52" s="15">
        <v>2014</v>
      </c>
      <c r="B52" s="103">
        <v>25852005</v>
      </c>
      <c r="C52" s="76">
        <v>17521890</v>
      </c>
      <c r="D52" s="104">
        <v>43373895</v>
      </c>
      <c r="E52" s="76">
        <v>433280</v>
      </c>
      <c r="F52" s="75">
        <v>0.009989418750610246</v>
      </c>
      <c r="G52" s="76">
        <v>42940615</v>
      </c>
      <c r="H52" s="77">
        <v>0.3217454485236155</v>
      </c>
      <c r="I52" s="105">
        <v>0.36312921606907606</v>
      </c>
      <c r="K52" s="96" t="s">
        <v>43</v>
      </c>
      <c r="L52" s="35"/>
      <c r="N52" s="37"/>
      <c r="O52" s="36"/>
      <c r="P52" s="37"/>
      <c r="Q52" s="38"/>
      <c r="R52" s="21"/>
    </row>
    <row r="53" spans="1:18" ht="12.75">
      <c r="A53" s="15">
        <v>2015</v>
      </c>
      <c r="B53" s="103">
        <v>27559480</v>
      </c>
      <c r="C53" s="76">
        <v>20178490</v>
      </c>
      <c r="D53" s="104">
        <v>47737970</v>
      </c>
      <c r="E53" s="76">
        <v>706565</v>
      </c>
      <c r="F53" s="75">
        <v>0.014800901672190921</v>
      </c>
      <c r="G53" s="76">
        <v>47031405</v>
      </c>
      <c r="H53" s="77">
        <v>0.08432514534376034</v>
      </c>
      <c r="I53" s="105">
        <v>0.4929893814580258</v>
      </c>
      <c r="K53" s="102" t="s">
        <v>44</v>
      </c>
      <c r="L53" s="35"/>
      <c r="N53" s="37"/>
      <c r="O53" s="36"/>
      <c r="P53" s="37"/>
      <c r="Q53" s="38"/>
      <c r="R53" s="21"/>
    </row>
    <row r="54" spans="1:18" ht="12.75">
      <c r="A54" s="15">
        <v>2016</v>
      </c>
      <c r="B54" s="103">
        <v>34706200</v>
      </c>
      <c r="C54" s="76">
        <v>22341325</v>
      </c>
      <c r="D54" s="104">
        <v>57047525</v>
      </c>
      <c r="E54" s="76">
        <v>1124810</v>
      </c>
      <c r="F54" s="75">
        <v>0.019717069233064887</v>
      </c>
      <c r="G54" s="76">
        <v>55922715</v>
      </c>
      <c r="H54" s="77">
        <v>0.17145146724923577</v>
      </c>
      <c r="I54" s="105">
        <v>0.775239750488072</v>
      </c>
      <c r="K54" s="96" t="s">
        <v>45</v>
      </c>
      <c r="L54" s="35"/>
      <c r="N54" s="37"/>
      <c r="O54" s="36"/>
      <c r="P54" s="37"/>
      <c r="Q54" s="38"/>
      <c r="R54" s="21"/>
    </row>
    <row r="55" spans="1:18" ht="12.75">
      <c r="A55" s="15">
        <v>2017</v>
      </c>
      <c r="B55" s="103">
        <v>37768595</v>
      </c>
      <c r="C55" s="76">
        <v>23370855</v>
      </c>
      <c r="D55" s="104">
        <v>61139450</v>
      </c>
      <c r="E55" s="76">
        <v>1440640</v>
      </c>
      <c r="F55" s="75">
        <v>0.02356318220069039</v>
      </c>
      <c r="G55" s="76">
        <v>59698810</v>
      </c>
      <c r="H55" s="77">
        <v>0.046475022360742205</v>
      </c>
      <c r="I55" s="105">
        <v>0.8951100741234544</v>
      </c>
      <c r="K55" s="41"/>
      <c r="L55" s="35"/>
      <c r="N55" s="37"/>
      <c r="O55" s="36"/>
      <c r="P55" s="37"/>
      <c r="Q55" s="38"/>
      <c r="R55" s="21"/>
    </row>
    <row r="56" spans="1:18" ht="12.75">
      <c r="A56" s="15">
        <v>2018</v>
      </c>
      <c r="B56" s="103">
        <v>42736645</v>
      </c>
      <c r="C56" s="76">
        <v>30960250</v>
      </c>
      <c r="D56" s="104">
        <v>73696895</v>
      </c>
      <c r="E56" s="76">
        <v>674520</v>
      </c>
      <c r="F56" s="75">
        <v>0.009152624408396039</v>
      </c>
      <c r="G56" s="76">
        <v>73022375</v>
      </c>
      <c r="H56" s="77">
        <v>0.19435773465413902</v>
      </c>
      <c r="I56" s="105">
        <v>1.318060251099154</v>
      </c>
      <c r="K56" s="41" t="s">
        <v>46</v>
      </c>
      <c r="L56" s="35"/>
      <c r="N56" s="37"/>
      <c r="O56" s="36"/>
      <c r="P56" s="37"/>
      <c r="Q56" s="38"/>
      <c r="R56" s="21"/>
    </row>
    <row r="57" spans="1:18" ht="13.5" thickBot="1">
      <c r="A57" s="78" t="s">
        <v>25</v>
      </c>
      <c r="B57" s="106">
        <v>0.0732334179675581</v>
      </c>
      <c r="C57" s="107">
        <v>0.11502597559071107</v>
      </c>
      <c r="D57" s="107">
        <v>0.08870895625510297</v>
      </c>
      <c r="E57" s="80"/>
      <c r="F57" s="85"/>
      <c r="G57" s="86" t="s">
        <v>47</v>
      </c>
      <c r="H57" s="83">
        <v>0.07027738563198074</v>
      </c>
      <c r="I57" s="108"/>
      <c r="J57" s="41"/>
      <c r="K57" s="41" t="s">
        <v>48</v>
      </c>
      <c r="L57" s="35"/>
      <c r="N57" s="37"/>
      <c r="O57" s="36"/>
      <c r="P57" s="37"/>
      <c r="Q57" s="38"/>
      <c r="R57" s="21"/>
    </row>
    <row r="58" spans="11:13" s="41" customFormat="1" ht="5.25" customHeight="1">
      <c r="K58"/>
      <c r="L58" s="35"/>
      <c r="M58"/>
    </row>
    <row r="59" spans="1:12" ht="12.75">
      <c r="A59" s="44" t="s">
        <v>14</v>
      </c>
      <c r="B59" s="45">
        <v>82</v>
      </c>
      <c r="C59" s="94"/>
      <c r="E59" s="43"/>
      <c r="F59" s="109"/>
      <c r="G59" s="110"/>
      <c r="J59" s="41"/>
      <c r="L59" s="35"/>
    </row>
    <row r="60" spans="1:15" ht="12.75">
      <c r="A60" s="44" t="s">
        <v>15</v>
      </c>
      <c r="B60" s="111" t="s">
        <v>105</v>
      </c>
      <c r="C60" s="112"/>
      <c r="D60" s="48"/>
      <c r="E60" s="49"/>
      <c r="G60" s="50"/>
      <c r="H60" s="51"/>
      <c r="I60" s="52" t="s">
        <v>49</v>
      </c>
      <c r="J60" s="41"/>
      <c r="L60" s="35"/>
      <c r="O60" s="109"/>
    </row>
  </sheetData>
  <sheetProtection/>
  <printOptions horizontalCentered="1"/>
  <pageMargins left="0.25" right="0.25" top="0.5" bottom="0.5" header="0" footer="0"/>
  <pageSetup fitToHeight="1" fitToWidth="1" horizontalDpi="600" verticalDpi="600" orientation="landscape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zoomScalePageLayoutView="0" workbookViewId="0" topLeftCell="A10">
      <selection activeCell="D36" sqref="D36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5" width="8.7109375" style="0" customWidth="1"/>
    <col min="6" max="6" width="17.7109375" style="0" customWidth="1"/>
    <col min="7" max="7" width="14.7109375" style="0" customWidth="1"/>
    <col min="9" max="9" width="9.57421875" style="0" customWidth="1"/>
    <col min="10" max="10" width="17.7109375" style="0" customWidth="1"/>
    <col min="11" max="11" width="15.57421875" style="0" customWidth="1"/>
    <col min="12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13"/>
    </row>
    <row r="28" ht="13.5" thickBot="1"/>
    <row r="29" spans="1:13" ht="13.5" customHeight="1">
      <c r="A29" s="1" t="s">
        <v>0</v>
      </c>
      <c r="B29" s="5" t="s">
        <v>50</v>
      </c>
      <c r="C29" s="3"/>
      <c r="D29" s="3"/>
      <c r="E29" s="4"/>
      <c r="F29" s="2" t="s">
        <v>51</v>
      </c>
      <c r="G29" s="3"/>
      <c r="H29" s="3"/>
      <c r="I29" s="6"/>
      <c r="J29" s="2" t="s">
        <v>52</v>
      </c>
      <c r="K29" s="3"/>
      <c r="L29" s="3"/>
      <c r="M29" s="114"/>
    </row>
    <row r="30" spans="1:13" ht="13.5" thickBot="1">
      <c r="A30" s="8" t="s">
        <v>4</v>
      </c>
      <c r="B30" s="12" t="s">
        <v>5</v>
      </c>
      <c r="C30" s="10" t="s">
        <v>53</v>
      </c>
      <c r="D30" s="10" t="s">
        <v>54</v>
      </c>
      <c r="E30" s="11" t="s">
        <v>8</v>
      </c>
      <c r="F30" s="9" t="s">
        <v>5</v>
      </c>
      <c r="G30" s="10" t="s">
        <v>53</v>
      </c>
      <c r="H30" s="10" t="s">
        <v>54</v>
      </c>
      <c r="I30" s="13" t="s">
        <v>8</v>
      </c>
      <c r="J30" s="9" t="s">
        <v>5</v>
      </c>
      <c r="K30" s="10" t="s">
        <v>53</v>
      </c>
      <c r="L30" s="10" t="s">
        <v>54</v>
      </c>
      <c r="M30" s="98" t="s">
        <v>8</v>
      </c>
    </row>
    <row r="31" spans="1:14" ht="12.75">
      <c r="A31" s="15">
        <v>2008</v>
      </c>
      <c r="B31" s="16">
        <v>115563655</v>
      </c>
      <c r="C31" s="115" t="s">
        <v>9</v>
      </c>
      <c r="D31" s="115" t="s">
        <v>9</v>
      </c>
      <c r="E31" s="18" t="s">
        <v>9</v>
      </c>
      <c r="F31" s="16">
        <v>30303490</v>
      </c>
      <c r="G31" s="115" t="s">
        <v>9</v>
      </c>
      <c r="H31" s="115" t="s">
        <v>9</v>
      </c>
      <c r="I31" s="19" t="s">
        <v>9</v>
      </c>
      <c r="J31" s="16">
        <v>82833275</v>
      </c>
      <c r="K31" s="115" t="s">
        <v>9</v>
      </c>
      <c r="L31" s="115" t="s">
        <v>9</v>
      </c>
      <c r="M31" s="116" t="s">
        <v>9</v>
      </c>
      <c r="N31" s="21"/>
    </row>
    <row r="32" spans="1:14" ht="12.75">
      <c r="A32" s="15">
        <v>2009</v>
      </c>
      <c r="B32" s="16">
        <v>127506270</v>
      </c>
      <c r="C32" s="22">
        <v>11942615</v>
      </c>
      <c r="D32" s="70">
        <v>0.10334230948302907</v>
      </c>
      <c r="E32" s="71">
        <v>0.10334230948302907</v>
      </c>
      <c r="F32" s="16">
        <v>34813240</v>
      </c>
      <c r="G32" s="22">
        <v>4509750</v>
      </c>
      <c r="H32" s="70">
        <v>0.14881949240830017</v>
      </c>
      <c r="I32" s="72">
        <v>0.14881949240830017</v>
      </c>
      <c r="J32" s="16">
        <v>93365315</v>
      </c>
      <c r="K32" s="22">
        <v>10532040</v>
      </c>
      <c r="L32" s="70">
        <v>0.12714745372557104</v>
      </c>
      <c r="M32" s="105">
        <v>0.12714745372557104</v>
      </c>
      <c r="N32" s="21"/>
    </row>
    <row r="33" spans="1:14" ht="12.75">
      <c r="A33" s="15">
        <v>2010</v>
      </c>
      <c r="B33" s="16">
        <v>149148925</v>
      </c>
      <c r="C33" s="22">
        <v>21642655</v>
      </c>
      <c r="D33" s="70">
        <v>0.16973796661136742</v>
      </c>
      <c r="E33" s="71">
        <v>0.2906213895709685</v>
      </c>
      <c r="F33" s="16">
        <v>31352695</v>
      </c>
      <c r="G33" s="22">
        <v>-3460545</v>
      </c>
      <c r="H33" s="70">
        <v>-0.09940312938410789</v>
      </c>
      <c r="I33" s="72">
        <v>0.03462323976545276</v>
      </c>
      <c r="J33" s="16">
        <v>104472520</v>
      </c>
      <c r="K33" s="22">
        <v>11107205</v>
      </c>
      <c r="L33" s="70">
        <v>0.11896500322416306</v>
      </c>
      <c r="M33" s="105">
        <v>0.26123855419214076</v>
      </c>
      <c r="N33" s="21"/>
    </row>
    <row r="34" spans="1:14" ht="12.75">
      <c r="A34" s="15">
        <v>2011</v>
      </c>
      <c r="B34" s="16">
        <v>172429535</v>
      </c>
      <c r="C34" s="22">
        <v>23280610</v>
      </c>
      <c r="D34" s="70">
        <v>0.15608969357305122</v>
      </c>
      <c r="E34" s="71">
        <v>0.4920740867879265</v>
      </c>
      <c r="F34" s="16">
        <v>31141655</v>
      </c>
      <c r="G34" s="22">
        <v>-211040</v>
      </c>
      <c r="H34" s="70">
        <v>-0.006731159793440404</v>
      </c>
      <c r="I34" s="72">
        <v>0.02765902541258449</v>
      </c>
      <c r="J34" s="16">
        <v>107539485</v>
      </c>
      <c r="K34" s="22">
        <v>3066965</v>
      </c>
      <c r="L34" s="70">
        <v>0.029356667188654012</v>
      </c>
      <c r="M34" s="105">
        <v>0.29826431467305864</v>
      </c>
      <c r="N34" s="117"/>
    </row>
    <row r="35" spans="1:14" ht="12.75">
      <c r="A35" s="15">
        <v>2012</v>
      </c>
      <c r="B35" s="16">
        <v>176741140</v>
      </c>
      <c r="C35" s="22">
        <v>4311605</v>
      </c>
      <c r="D35" s="70">
        <v>0.025005025966114217</v>
      </c>
      <c r="E35" s="71">
        <v>0.5293834380714247</v>
      </c>
      <c r="F35" s="16">
        <v>34232035</v>
      </c>
      <c r="G35" s="22">
        <v>3090380</v>
      </c>
      <c r="H35" s="70">
        <v>0.09923621593007821</v>
      </c>
      <c r="I35" s="72">
        <v>0.12964001836092146</v>
      </c>
      <c r="J35" s="16">
        <v>112166855</v>
      </c>
      <c r="K35" s="22">
        <v>4627370</v>
      </c>
      <c r="L35" s="70">
        <v>0.04302949749108432</v>
      </c>
      <c r="M35" s="105">
        <v>0.3541279757440473</v>
      </c>
      <c r="N35" s="117"/>
    </row>
    <row r="36" spans="1:14" ht="12.75">
      <c r="A36" s="15">
        <v>2013</v>
      </c>
      <c r="B36" s="16">
        <v>231856620</v>
      </c>
      <c r="C36" s="22">
        <v>55115480</v>
      </c>
      <c r="D36" s="70">
        <v>0.3118429585777256</v>
      </c>
      <c r="E36" s="71">
        <v>1.0063108941993917</v>
      </c>
      <c r="F36" s="16">
        <v>47391400</v>
      </c>
      <c r="G36" s="22">
        <v>13159365</v>
      </c>
      <c r="H36" s="70">
        <v>0.38441667286213044</v>
      </c>
      <c r="I36" s="72">
        <v>0.5638924757511429</v>
      </c>
      <c r="J36" s="16">
        <v>116935570</v>
      </c>
      <c r="K36" s="22">
        <v>4768715</v>
      </c>
      <c r="L36" s="70">
        <v>0.042514475421460286</v>
      </c>
      <c r="M36" s="105">
        <v>0.41169801628632935</v>
      </c>
      <c r="N36" s="117"/>
    </row>
    <row r="37" spans="1:14" ht="12.75">
      <c r="A37" s="15">
        <v>2014</v>
      </c>
      <c r="B37" s="16">
        <v>309054770</v>
      </c>
      <c r="C37" s="22">
        <v>77198150</v>
      </c>
      <c r="D37" s="70">
        <v>0.33295641935951625</v>
      </c>
      <c r="E37" s="71">
        <v>1.6743249856540103</v>
      </c>
      <c r="F37" s="16">
        <v>70825240</v>
      </c>
      <c r="G37" s="22">
        <v>23433840</v>
      </c>
      <c r="H37" s="70">
        <v>0.49447452491380295</v>
      </c>
      <c r="I37" s="72">
        <v>1.3371974647144602</v>
      </c>
      <c r="J37" s="16">
        <v>157923125</v>
      </c>
      <c r="K37" s="22">
        <v>40987555</v>
      </c>
      <c r="L37" s="70">
        <v>0.35051400527658094</v>
      </c>
      <c r="M37" s="105">
        <v>0.9065179422158547</v>
      </c>
      <c r="N37" s="117"/>
    </row>
    <row r="38" spans="1:14" ht="12.75">
      <c r="A38" s="15">
        <v>2015</v>
      </c>
      <c r="B38" s="16">
        <v>402528370</v>
      </c>
      <c r="C38" s="22">
        <v>93473600</v>
      </c>
      <c r="D38" s="70">
        <v>0.3024499508614606</v>
      </c>
      <c r="E38" s="71">
        <v>2.483174446152642</v>
      </c>
      <c r="F38" s="16">
        <v>85098460</v>
      </c>
      <c r="G38" s="22">
        <v>14273220</v>
      </c>
      <c r="H38" s="70">
        <v>0.20152730862613386</v>
      </c>
      <c r="I38" s="72">
        <v>1.8082065795061888</v>
      </c>
      <c r="J38" s="16">
        <v>216853125</v>
      </c>
      <c r="K38" s="22">
        <v>58930000</v>
      </c>
      <c r="L38" s="70">
        <v>0.3731562429504862</v>
      </c>
      <c r="M38" s="105">
        <v>1.6179470146508153</v>
      </c>
      <c r="N38" s="117"/>
    </row>
    <row r="39" spans="1:14" ht="12.75">
      <c r="A39" s="15">
        <v>2016</v>
      </c>
      <c r="B39" s="16">
        <v>402857470</v>
      </c>
      <c r="C39" s="22">
        <v>329100</v>
      </c>
      <c r="D39" s="70">
        <v>0.0008175821247083777</v>
      </c>
      <c r="E39" s="71">
        <v>2.4860222273170574</v>
      </c>
      <c r="F39" s="16">
        <v>85187575</v>
      </c>
      <c r="G39" s="22">
        <v>89115</v>
      </c>
      <c r="H39" s="70">
        <v>0.001047198738966604</v>
      </c>
      <c r="I39" s="72">
        <v>1.8111473298950056</v>
      </c>
      <c r="J39" s="16">
        <v>249823945</v>
      </c>
      <c r="K39" s="22">
        <v>32970820</v>
      </c>
      <c r="L39" s="70">
        <v>0.15204217140057355</v>
      </c>
      <c r="M39" s="105">
        <v>2.0159853633699742</v>
      </c>
      <c r="N39" s="117"/>
    </row>
    <row r="40" spans="1:14" ht="12.75">
      <c r="A40" s="15">
        <v>2017</v>
      </c>
      <c r="B40" s="16">
        <v>415368970</v>
      </c>
      <c r="C40" s="22">
        <v>12511500</v>
      </c>
      <c r="D40" s="70">
        <v>0.031056889673660514</v>
      </c>
      <c r="E40" s="71">
        <v>2.5942872350307717</v>
      </c>
      <c r="F40" s="16">
        <v>85285875</v>
      </c>
      <c r="G40" s="22">
        <v>98300</v>
      </c>
      <c r="H40" s="70">
        <v>0.0011539241491496852</v>
      </c>
      <c r="I40" s="72">
        <v>1.814391180685789</v>
      </c>
      <c r="J40" s="16">
        <v>274579220</v>
      </c>
      <c r="K40" s="22">
        <v>24755275</v>
      </c>
      <c r="L40" s="70">
        <v>0.09909088178076765</v>
      </c>
      <c r="M40" s="105">
        <v>2.3148420124641937</v>
      </c>
      <c r="N40" s="117"/>
    </row>
    <row r="41" spans="1:14" ht="13.5" thickBot="1">
      <c r="A41" s="27">
        <v>2018</v>
      </c>
      <c r="B41" s="28">
        <v>383674915</v>
      </c>
      <c r="C41" s="29">
        <v>-31694055</v>
      </c>
      <c r="D41" s="118">
        <v>-0.07630337673033206</v>
      </c>
      <c r="E41" s="119">
        <v>2.320030982059195</v>
      </c>
      <c r="F41" s="28">
        <v>85190520</v>
      </c>
      <c r="G41" s="29">
        <v>-95355</v>
      </c>
      <c r="H41" s="118">
        <v>-0.0011180632197301135</v>
      </c>
      <c r="I41" s="120">
        <v>1.8112445134207313</v>
      </c>
      <c r="J41" s="28">
        <v>274259450</v>
      </c>
      <c r="K41" s="29">
        <v>-319770</v>
      </c>
      <c r="L41" s="118">
        <v>-0.001164581937409539</v>
      </c>
      <c r="M41" s="121">
        <v>2.310981607331112</v>
      </c>
      <c r="N41" s="117"/>
    </row>
    <row r="42" spans="1:14" ht="4.5" customHeight="1">
      <c r="A42" s="34"/>
      <c r="B42" s="35"/>
      <c r="C42" s="36"/>
      <c r="D42" s="37"/>
      <c r="E42" s="38"/>
      <c r="F42" s="35"/>
      <c r="G42" s="36"/>
      <c r="H42" s="37"/>
      <c r="I42" s="38"/>
      <c r="J42" s="35"/>
      <c r="K42" s="36"/>
      <c r="L42" s="37"/>
      <c r="M42" s="38"/>
      <c r="N42" s="122"/>
    </row>
    <row r="43" spans="1:14" ht="12.75">
      <c r="A43" s="39" t="s">
        <v>55</v>
      </c>
      <c r="C43" s="36" t="s">
        <v>56</v>
      </c>
      <c r="D43" s="40">
        <v>0.12749393303842982</v>
      </c>
      <c r="E43" s="38"/>
      <c r="F43" s="35"/>
      <c r="G43" s="36" t="s">
        <v>57</v>
      </c>
      <c r="H43" s="40">
        <v>0.1088935620633222</v>
      </c>
      <c r="I43" s="38"/>
      <c r="J43" s="35"/>
      <c r="K43" s="36" t="s">
        <v>58</v>
      </c>
      <c r="L43" s="40">
        <v>0.12718623556383532</v>
      </c>
      <c r="M43" s="38"/>
      <c r="N43" s="122"/>
    </row>
    <row r="44" spans="1:14" ht="6" customHeight="1" thickBot="1">
      <c r="A44" s="34"/>
      <c r="B44" s="35"/>
      <c r="C44" s="36"/>
      <c r="D44" s="37"/>
      <c r="E44" s="38"/>
      <c r="F44" s="35"/>
      <c r="G44" s="36"/>
      <c r="H44" s="37"/>
      <c r="I44" s="38"/>
      <c r="J44" s="35"/>
      <c r="K44" s="36"/>
      <c r="L44" s="37"/>
      <c r="M44" s="38"/>
      <c r="N44" s="122"/>
    </row>
    <row r="45" spans="1:13" ht="13.5" customHeight="1">
      <c r="A45" s="1" t="s">
        <v>0</v>
      </c>
      <c r="B45" s="2" t="s">
        <v>59</v>
      </c>
      <c r="C45" s="3"/>
      <c r="D45" s="3"/>
      <c r="E45" s="123"/>
      <c r="F45" s="2" t="s">
        <v>60</v>
      </c>
      <c r="G45" s="3"/>
      <c r="H45" s="3"/>
      <c r="I45" s="123"/>
      <c r="J45" s="2" t="s">
        <v>61</v>
      </c>
      <c r="K45" s="3"/>
      <c r="L45" s="3"/>
      <c r="M45" s="7"/>
    </row>
    <row r="46" spans="1:13" s="41" customFormat="1" ht="13.5" thickBot="1">
      <c r="A46" s="8" t="s">
        <v>4</v>
      </c>
      <c r="B46" s="9" t="s">
        <v>5</v>
      </c>
      <c r="C46" s="10" t="s">
        <v>53</v>
      </c>
      <c r="D46" s="10" t="s">
        <v>54</v>
      </c>
      <c r="E46" s="124" t="s">
        <v>8</v>
      </c>
      <c r="F46" s="9" t="s">
        <v>5</v>
      </c>
      <c r="G46" s="10" t="s">
        <v>53</v>
      </c>
      <c r="H46" s="10" t="s">
        <v>54</v>
      </c>
      <c r="I46" s="124" t="s">
        <v>8</v>
      </c>
      <c r="J46" s="9" t="s">
        <v>5</v>
      </c>
      <c r="K46" s="10" t="s">
        <v>53</v>
      </c>
      <c r="L46" s="10" t="s">
        <v>54</v>
      </c>
      <c r="M46" s="14" t="s">
        <v>8</v>
      </c>
    </row>
    <row r="47" spans="1:13" ht="12.75">
      <c r="A47" s="15">
        <v>2008</v>
      </c>
      <c r="B47" s="16">
        <v>407250</v>
      </c>
      <c r="C47" s="115" t="s">
        <v>9</v>
      </c>
      <c r="D47" s="68" t="s">
        <v>9</v>
      </c>
      <c r="E47" s="125" t="s">
        <v>9</v>
      </c>
      <c r="F47" s="16">
        <v>9380</v>
      </c>
      <c r="G47" s="115" t="s">
        <v>9</v>
      </c>
      <c r="H47" s="115" t="s">
        <v>9</v>
      </c>
      <c r="I47" s="126" t="s">
        <v>9</v>
      </c>
      <c r="J47" s="16">
        <v>229117050</v>
      </c>
      <c r="K47" s="115" t="s">
        <v>9</v>
      </c>
      <c r="L47" s="115" t="s">
        <v>9</v>
      </c>
      <c r="M47" s="127" t="s">
        <v>9</v>
      </c>
    </row>
    <row r="48" spans="1:13" ht="12.75">
      <c r="A48" s="15">
        <v>2009</v>
      </c>
      <c r="B48" s="16">
        <v>1330315</v>
      </c>
      <c r="C48" s="22">
        <v>923065</v>
      </c>
      <c r="D48" s="70">
        <v>2.2665807243707796</v>
      </c>
      <c r="E48" s="128">
        <v>2.2665807243707796</v>
      </c>
      <c r="F48" s="16">
        <v>147410</v>
      </c>
      <c r="G48" s="22">
        <v>138030</v>
      </c>
      <c r="H48" s="70">
        <v>14.715351812366738</v>
      </c>
      <c r="I48" s="128">
        <v>14.715351812366738</v>
      </c>
      <c r="J48" s="16">
        <v>257162550</v>
      </c>
      <c r="K48" s="22">
        <v>28045500</v>
      </c>
      <c r="L48" s="70">
        <v>0.12240686583560674</v>
      </c>
      <c r="M48" s="129">
        <v>0.12240686583560674</v>
      </c>
    </row>
    <row r="49" spans="1:13" ht="12.75">
      <c r="A49" s="15">
        <v>2010</v>
      </c>
      <c r="B49" s="16">
        <v>30850</v>
      </c>
      <c r="C49" s="22">
        <v>-1299465</v>
      </c>
      <c r="D49" s="70">
        <v>-0.9768100036457531</v>
      </c>
      <c r="E49" s="128">
        <v>-0.9242480049109884</v>
      </c>
      <c r="F49" s="16">
        <v>389980</v>
      </c>
      <c r="G49" s="22">
        <v>242570</v>
      </c>
      <c r="H49" s="70">
        <v>1.6455464351129503</v>
      </c>
      <c r="I49" s="128">
        <v>40.575692963752665</v>
      </c>
      <c r="J49" s="16">
        <v>285394970</v>
      </c>
      <c r="K49" s="22">
        <v>28232420</v>
      </c>
      <c r="L49" s="70">
        <v>0.10978433679398497</v>
      </c>
      <c r="M49" s="129">
        <v>0.2456295592143841</v>
      </c>
    </row>
    <row r="50" spans="1:17" ht="12.75">
      <c r="A50" s="15">
        <v>2011</v>
      </c>
      <c r="B50" s="16">
        <v>30850</v>
      </c>
      <c r="C50" s="22">
        <v>0</v>
      </c>
      <c r="D50" s="70">
        <v>0</v>
      </c>
      <c r="E50" s="128">
        <v>-0.9242480049109884</v>
      </c>
      <c r="F50" s="16">
        <v>396545</v>
      </c>
      <c r="G50" s="22">
        <v>6565</v>
      </c>
      <c r="H50" s="70">
        <v>0.016834196625467972</v>
      </c>
      <c r="I50" s="128">
        <v>41.27558635394456</v>
      </c>
      <c r="J50" s="16">
        <v>311538070</v>
      </c>
      <c r="K50" s="22">
        <v>26143100</v>
      </c>
      <c r="L50" s="70">
        <v>0.09160322622364367</v>
      </c>
      <c r="M50" s="129">
        <v>0.3597332455179569</v>
      </c>
      <c r="Q50" s="54"/>
    </row>
    <row r="51" spans="1:17" ht="12.75">
      <c r="A51" s="15">
        <v>2012</v>
      </c>
      <c r="B51" s="16">
        <v>34425</v>
      </c>
      <c r="C51" s="22">
        <v>3575</v>
      </c>
      <c r="D51" s="70">
        <v>0.11588330632090761</v>
      </c>
      <c r="E51" s="128">
        <v>-0.9154696132596685</v>
      </c>
      <c r="F51" s="16">
        <v>414320</v>
      </c>
      <c r="G51" s="22">
        <v>17775</v>
      </c>
      <c r="H51" s="70">
        <v>0.04482467311402237</v>
      </c>
      <c r="I51" s="128">
        <v>43.17057569296375</v>
      </c>
      <c r="J51" s="16">
        <v>323588775</v>
      </c>
      <c r="K51" s="22">
        <v>12050705</v>
      </c>
      <c r="L51" s="70">
        <v>0.03868132392294785</v>
      </c>
      <c r="M51" s="129">
        <v>0.4123295276366381</v>
      </c>
      <c r="Q51" s="54"/>
    </row>
    <row r="52" spans="1:17" ht="12.75">
      <c r="A52" s="15">
        <v>2013</v>
      </c>
      <c r="B52" s="16">
        <v>34425</v>
      </c>
      <c r="C52" s="22">
        <v>0</v>
      </c>
      <c r="D52" s="70">
        <v>0</v>
      </c>
      <c r="E52" s="128">
        <v>-0.9154696132596685</v>
      </c>
      <c r="F52" s="16">
        <v>433065</v>
      </c>
      <c r="G52" s="22">
        <v>18745</v>
      </c>
      <c r="H52" s="70">
        <v>0.04524280749179378</v>
      </c>
      <c r="I52" s="128">
        <v>45.16897654584222</v>
      </c>
      <c r="J52" s="16">
        <v>396651080</v>
      </c>
      <c r="K52" s="22">
        <v>73062305</v>
      </c>
      <c r="L52" s="70">
        <v>0.22578751379741155</v>
      </c>
      <c r="M52" s="129">
        <v>0.7312159003443873</v>
      </c>
      <c r="Q52" s="54"/>
    </row>
    <row r="53" spans="1:17" ht="12.75">
      <c r="A53" s="15">
        <v>2014</v>
      </c>
      <c r="B53" s="16">
        <v>36820</v>
      </c>
      <c r="C53" s="22">
        <v>2395</v>
      </c>
      <c r="D53" s="70">
        <v>0.06957153231663035</v>
      </c>
      <c r="E53" s="128">
        <v>-0.9095887047268263</v>
      </c>
      <c r="F53" s="16">
        <v>583355</v>
      </c>
      <c r="G53" s="22">
        <v>150290</v>
      </c>
      <c r="H53" s="70">
        <v>0.3470379735143685</v>
      </c>
      <c r="I53" s="128">
        <v>61.19136460554371</v>
      </c>
      <c r="J53" s="16">
        <v>538423310</v>
      </c>
      <c r="K53" s="22">
        <v>141772230</v>
      </c>
      <c r="L53" s="70">
        <v>0.35742302781578206</v>
      </c>
      <c r="M53" s="129">
        <v>1.3499923292483034</v>
      </c>
      <c r="Q53" s="54"/>
    </row>
    <row r="54" spans="1:17" ht="12.75">
      <c r="A54" s="15">
        <v>2015</v>
      </c>
      <c r="B54" s="16">
        <v>66600</v>
      </c>
      <c r="C54" s="22">
        <v>29780</v>
      </c>
      <c r="D54" s="70">
        <v>0.8087995654535578</v>
      </c>
      <c r="E54" s="128">
        <v>-0.8364640883977901</v>
      </c>
      <c r="F54" s="16">
        <v>732275</v>
      </c>
      <c r="G54" s="22">
        <v>148920</v>
      </c>
      <c r="H54" s="70">
        <v>0.25528194667055226</v>
      </c>
      <c r="I54" s="128">
        <v>77.067697228145</v>
      </c>
      <c r="J54" s="16">
        <v>705278830</v>
      </c>
      <c r="K54" s="22">
        <v>166855520</v>
      </c>
      <c r="L54" s="70">
        <v>0.3098965384689604</v>
      </c>
      <c r="M54" s="129">
        <v>2.078246817510962</v>
      </c>
      <c r="Q54" s="54"/>
    </row>
    <row r="55" spans="1:17" ht="12.75">
      <c r="A55" s="15">
        <v>2016</v>
      </c>
      <c r="B55" s="16">
        <v>66600</v>
      </c>
      <c r="C55" s="22">
        <v>0</v>
      </c>
      <c r="D55" s="70">
        <v>0</v>
      </c>
      <c r="E55" s="128">
        <v>-0.8364640883977901</v>
      </c>
      <c r="F55" s="16">
        <v>838255</v>
      </c>
      <c r="G55" s="22">
        <v>105980</v>
      </c>
      <c r="H55" s="70">
        <v>0.14472704926427912</v>
      </c>
      <c r="I55" s="128">
        <v>88.36620469083155</v>
      </c>
      <c r="J55" s="16">
        <v>738773845</v>
      </c>
      <c r="K55" s="22">
        <v>33495015</v>
      </c>
      <c r="L55" s="70">
        <v>0.04749187636895325</v>
      </c>
      <c r="M55" s="129">
        <v>2.2244385348013167</v>
      </c>
      <c r="Q55" s="54"/>
    </row>
    <row r="56" spans="1:17" ht="12.75">
      <c r="A56" s="15">
        <v>2017</v>
      </c>
      <c r="B56" s="16">
        <v>65500</v>
      </c>
      <c r="C56" s="22">
        <v>-1100</v>
      </c>
      <c r="D56" s="70">
        <v>-0.016516516516516516</v>
      </c>
      <c r="E56" s="128">
        <v>-0.8391651319828115</v>
      </c>
      <c r="F56" s="16">
        <v>920980</v>
      </c>
      <c r="G56" s="22">
        <v>82725</v>
      </c>
      <c r="H56" s="70">
        <v>0.09868715367042248</v>
      </c>
      <c r="I56" s="128">
        <v>97.18550106609808</v>
      </c>
      <c r="J56" s="16">
        <v>776220545</v>
      </c>
      <c r="K56" s="22">
        <v>37446700</v>
      </c>
      <c r="L56" s="70">
        <v>0.050687636349659886</v>
      </c>
      <c r="M56" s="129">
        <v>2.387877702685156</v>
      </c>
      <c r="Q56" s="54"/>
    </row>
    <row r="57" spans="1:17" ht="13.5" thickBot="1">
      <c r="A57" s="27">
        <v>2018</v>
      </c>
      <c r="B57" s="28">
        <v>66390</v>
      </c>
      <c r="C57" s="29">
        <v>890</v>
      </c>
      <c r="D57" s="118">
        <v>0.013587786259541984</v>
      </c>
      <c r="E57" s="130">
        <v>-0.8369797421731123</v>
      </c>
      <c r="F57" s="28">
        <v>920980</v>
      </c>
      <c r="G57" s="29">
        <v>0</v>
      </c>
      <c r="H57" s="118">
        <v>0</v>
      </c>
      <c r="I57" s="130">
        <v>97.18550106609808</v>
      </c>
      <c r="J57" s="28">
        <v>744112255</v>
      </c>
      <c r="K57" s="29">
        <v>-32108290</v>
      </c>
      <c r="L57" s="118">
        <v>-0.0413649061556339</v>
      </c>
      <c r="M57" s="129">
        <v>2.2477384594468197</v>
      </c>
      <c r="Q57" s="54"/>
    </row>
    <row r="58" ht="3.75" customHeight="1">
      <c r="Q58" s="54"/>
    </row>
    <row r="59" spans="1:17" ht="12.75" customHeight="1">
      <c r="A59" s="131" t="s">
        <v>14</v>
      </c>
      <c r="B59" s="45">
        <v>82</v>
      </c>
      <c r="J59" s="39" t="s">
        <v>55</v>
      </c>
      <c r="K59" t="s">
        <v>62</v>
      </c>
      <c r="L59" s="40">
        <v>0.12501446072189626</v>
      </c>
      <c r="Q59" s="43"/>
    </row>
    <row r="60" spans="1:17" ht="12.75">
      <c r="A60" s="131" t="s">
        <v>15</v>
      </c>
      <c r="B60" s="111" t="s">
        <v>105</v>
      </c>
      <c r="C60" s="132"/>
      <c r="D60" s="54"/>
      <c r="E60" s="133"/>
      <c r="F60" s="49"/>
      <c r="G60" s="134"/>
      <c r="L60" s="43"/>
      <c r="Q60" s="54"/>
    </row>
    <row r="61" spans="6:17" ht="9.75" customHeight="1">
      <c r="F61" s="50"/>
      <c r="G61" s="51"/>
      <c r="Q61" s="54"/>
    </row>
    <row r="62" spans="1:13" ht="12.75" customHeight="1">
      <c r="A62" s="41" t="s">
        <v>63</v>
      </c>
      <c r="J62" s="135" t="s">
        <v>64</v>
      </c>
      <c r="K62" s="136"/>
      <c r="L62" s="53"/>
      <c r="M62" s="53"/>
    </row>
    <row r="63" spans="1:13" ht="12.75" customHeight="1">
      <c r="A63" s="41"/>
      <c r="J63" s="135"/>
      <c r="K63" s="136"/>
      <c r="L63" s="53"/>
      <c r="M63" s="53"/>
    </row>
    <row r="64" ht="12.75">
      <c r="B64" s="137"/>
    </row>
  </sheetData>
  <sheetProtection/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1"/>
  <sheetViews>
    <sheetView zoomScalePageLayoutView="0" workbookViewId="0" topLeftCell="A1">
      <selection activeCell="B31" sqref="B31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bestFit="1" customWidth="1"/>
    <col min="8" max="8" width="11.7109375" style="0" customWidth="1"/>
    <col min="9" max="9" width="10.28125" style="0" customWidth="1"/>
    <col min="10" max="10" width="8.8515625" style="0" customWidth="1"/>
    <col min="11" max="11" width="10.28125" style="0" bestFit="1" customWidth="1"/>
    <col min="12" max="12" width="15.57421875" style="0" bestFit="1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54" customWidth="1"/>
  </cols>
  <sheetData>
    <row r="2" spans="1:16" s="140" customFormat="1" ht="15.75" customHeight="1">
      <c r="A2" s="138"/>
      <c r="B2" s="138"/>
      <c r="C2" s="139" t="s">
        <v>65</v>
      </c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</row>
    <row r="3" ht="13.5" thickBot="1"/>
    <row r="4" spans="1:16" ht="12.75">
      <c r="A4" s="141"/>
      <c r="B4" s="142"/>
      <c r="C4" s="142" t="s">
        <v>66</v>
      </c>
      <c r="D4" s="142"/>
      <c r="E4" s="143"/>
      <c r="F4" s="144"/>
      <c r="G4" s="145"/>
      <c r="H4" s="142" t="s">
        <v>67</v>
      </c>
      <c r="I4" s="143"/>
      <c r="J4" s="143"/>
      <c r="K4" s="144"/>
      <c r="L4" s="145"/>
      <c r="M4" s="142" t="s">
        <v>68</v>
      </c>
      <c r="N4" s="143"/>
      <c r="O4" s="143"/>
      <c r="P4" s="144"/>
    </row>
    <row r="5" spans="1:16" ht="12.75">
      <c r="A5" s="55" t="s">
        <v>69</v>
      </c>
      <c r="B5" s="146"/>
      <c r="C5" s="146"/>
      <c r="D5" s="147" t="s">
        <v>70</v>
      </c>
      <c r="E5" s="59" t="s">
        <v>54</v>
      </c>
      <c r="F5" s="61" t="s">
        <v>8</v>
      </c>
      <c r="G5" s="56"/>
      <c r="H5" s="148"/>
      <c r="I5" s="149" t="s">
        <v>70</v>
      </c>
      <c r="J5" s="59" t="s">
        <v>54</v>
      </c>
      <c r="K5" s="62" t="s">
        <v>8</v>
      </c>
      <c r="L5" s="56"/>
      <c r="M5" s="148"/>
      <c r="N5" s="150" t="s">
        <v>70</v>
      </c>
      <c r="O5" s="59" t="s">
        <v>54</v>
      </c>
      <c r="P5" s="95" t="s">
        <v>8</v>
      </c>
    </row>
    <row r="6" spans="1:16" ht="13.5" thickBot="1">
      <c r="A6" s="8" t="s">
        <v>4</v>
      </c>
      <c r="B6" s="12" t="s">
        <v>5</v>
      </c>
      <c r="C6" s="12" t="s">
        <v>71</v>
      </c>
      <c r="D6" s="151" t="s">
        <v>72</v>
      </c>
      <c r="E6" s="10" t="s">
        <v>73</v>
      </c>
      <c r="F6" s="11" t="s">
        <v>74</v>
      </c>
      <c r="G6" s="9" t="s">
        <v>5</v>
      </c>
      <c r="H6" s="12" t="s">
        <v>71</v>
      </c>
      <c r="I6" s="152" t="s">
        <v>72</v>
      </c>
      <c r="J6" s="10" t="s">
        <v>73</v>
      </c>
      <c r="K6" s="13" t="s">
        <v>74</v>
      </c>
      <c r="L6" s="9" t="s">
        <v>5</v>
      </c>
      <c r="M6" s="12" t="s">
        <v>71</v>
      </c>
      <c r="N6" s="153" t="s">
        <v>72</v>
      </c>
      <c r="O6" s="10" t="s">
        <v>73</v>
      </c>
      <c r="P6" s="98" t="s">
        <v>74</v>
      </c>
    </row>
    <row r="7" spans="1:16" ht="12.75">
      <c r="A7" s="154">
        <v>2008</v>
      </c>
      <c r="B7" s="16">
        <v>115460360</v>
      </c>
      <c r="C7" s="66">
        <v>88408.12</v>
      </c>
      <c r="D7" s="155">
        <v>1305.9927074571883</v>
      </c>
      <c r="E7" s="156" t="s">
        <v>106</v>
      </c>
      <c r="F7" s="71" t="s">
        <v>106</v>
      </c>
      <c r="G7" s="16">
        <v>30369680</v>
      </c>
      <c r="H7" s="66">
        <v>45201.82</v>
      </c>
      <c r="I7" s="157">
        <v>671.8685221081806</v>
      </c>
      <c r="J7" s="156" t="s">
        <v>106</v>
      </c>
      <c r="K7" s="72" t="s">
        <v>106</v>
      </c>
      <c r="L7" s="16">
        <v>82817085</v>
      </c>
      <c r="M7" s="66">
        <v>203242.14</v>
      </c>
      <c r="N7" s="158">
        <v>407.4798907352579</v>
      </c>
      <c r="O7" s="159" t="s">
        <v>106</v>
      </c>
      <c r="P7" s="160" t="s">
        <v>106</v>
      </c>
    </row>
    <row r="8" spans="1:16" ht="12.75">
      <c r="A8" s="154">
        <v>2009</v>
      </c>
      <c r="B8" s="16">
        <v>127579970</v>
      </c>
      <c r="C8" s="66">
        <v>87913.77</v>
      </c>
      <c r="D8" s="155">
        <v>1451.1943919593027</v>
      </c>
      <c r="E8" s="156">
        <v>0.11118108368677415</v>
      </c>
      <c r="F8" s="71">
        <v>0.11118108368677415</v>
      </c>
      <c r="G8" s="16">
        <v>34871560</v>
      </c>
      <c r="H8" s="66">
        <v>44807.3</v>
      </c>
      <c r="I8" s="157">
        <v>778.2562216424556</v>
      </c>
      <c r="J8" s="156">
        <v>0.1583460097229335</v>
      </c>
      <c r="K8" s="72">
        <v>0.1583460097229335</v>
      </c>
      <c r="L8" s="16">
        <v>94820620</v>
      </c>
      <c r="M8" s="66">
        <v>208041.05</v>
      </c>
      <c r="N8" s="158">
        <v>455.778414884947</v>
      </c>
      <c r="O8" s="159">
        <v>0.11852983484053424</v>
      </c>
      <c r="P8" s="160">
        <v>0.11852983484053424</v>
      </c>
    </row>
    <row r="9" spans="1:16" ht="12.75">
      <c r="A9" s="154">
        <v>2010</v>
      </c>
      <c r="B9" s="16">
        <v>149135460</v>
      </c>
      <c r="C9" s="66">
        <v>88062.05</v>
      </c>
      <c r="D9" s="155">
        <v>1693.5270073771846</v>
      </c>
      <c r="E9" s="156">
        <v>0.16698839022572373</v>
      </c>
      <c r="F9" s="71">
        <v>0.29673542410090376</v>
      </c>
      <c r="G9" s="16">
        <v>31389900</v>
      </c>
      <c r="H9" s="66">
        <v>44783.1</v>
      </c>
      <c r="I9" s="157">
        <v>700.9318247285248</v>
      </c>
      <c r="J9" s="156">
        <v>-0.0993559637091535</v>
      </c>
      <c r="K9" s="72">
        <v>0.043257425618258946</v>
      </c>
      <c r="L9" s="16">
        <v>104932630</v>
      </c>
      <c r="M9" s="66">
        <v>206962.48</v>
      </c>
      <c r="N9" s="158">
        <v>507.01281700915064</v>
      </c>
      <c r="O9" s="159">
        <v>0.11241076902936892</v>
      </c>
      <c r="P9" s="160">
        <v>0.2442646337572517</v>
      </c>
    </row>
    <row r="10" spans="1:16" ht="12.75">
      <c r="A10" s="154">
        <v>2011</v>
      </c>
      <c r="B10" s="16">
        <v>171444730</v>
      </c>
      <c r="C10" s="66">
        <v>88665.63</v>
      </c>
      <c r="D10" s="155">
        <v>1933.6097876933823</v>
      </c>
      <c r="E10" s="156">
        <v>0.1417649551913677</v>
      </c>
      <c r="F10" s="71">
        <v>0.4805670633936276</v>
      </c>
      <c r="G10" s="16">
        <v>31121400</v>
      </c>
      <c r="H10" s="66">
        <v>44410</v>
      </c>
      <c r="I10" s="157">
        <v>700.7746003152444</v>
      </c>
      <c r="J10" s="156">
        <v>-0.00022430771115486712</v>
      </c>
      <c r="K10" s="72">
        <v>0.043023414932973195</v>
      </c>
      <c r="L10" s="16">
        <v>108245535</v>
      </c>
      <c r="M10" s="66">
        <v>206396.76</v>
      </c>
      <c r="N10" s="158">
        <v>524.4536542143394</v>
      </c>
      <c r="O10" s="159">
        <v>0.03439920376780925</v>
      </c>
      <c r="P10" s="160">
        <v>0.28706634643494594</v>
      </c>
    </row>
    <row r="11" spans="1:16" ht="12.75">
      <c r="A11" s="161">
        <v>2012</v>
      </c>
      <c r="B11" s="16">
        <v>175683975</v>
      </c>
      <c r="C11" s="66">
        <v>89587.65</v>
      </c>
      <c r="D11" s="155">
        <v>1961.0289476283842</v>
      </c>
      <c r="E11" s="156">
        <v>0.014180296412188985</v>
      </c>
      <c r="F11" s="71">
        <v>0.5015619432106734</v>
      </c>
      <c r="G11" s="16">
        <v>34420640</v>
      </c>
      <c r="H11" s="66">
        <v>44714.01</v>
      </c>
      <c r="I11" s="157">
        <v>769.7954175883576</v>
      </c>
      <c r="J11" s="156">
        <v>0.09849217885760152</v>
      </c>
      <c r="K11" s="72">
        <v>0.14575306366921792</v>
      </c>
      <c r="L11" s="16">
        <v>112763110</v>
      </c>
      <c r="M11" s="66">
        <v>205207.53</v>
      </c>
      <c r="N11" s="158">
        <v>549.5076618289787</v>
      </c>
      <c r="O11" s="159">
        <v>0.047771633228815245</v>
      </c>
      <c r="P11" s="160">
        <v>0.34855160787798745</v>
      </c>
    </row>
    <row r="12" spans="1:16" ht="12.75">
      <c r="A12" s="161">
        <v>2013</v>
      </c>
      <c r="B12" s="16">
        <v>230928135</v>
      </c>
      <c r="C12" s="66">
        <v>90599.12</v>
      </c>
      <c r="D12" s="155">
        <v>2548.900419783327</v>
      </c>
      <c r="E12" s="156">
        <v>0.2997770496279</v>
      </c>
      <c r="F12" s="71">
        <v>0.9516957523799054</v>
      </c>
      <c r="G12" s="16">
        <v>47712165</v>
      </c>
      <c r="H12" s="66">
        <v>44358.45</v>
      </c>
      <c r="I12" s="157">
        <v>1075.6048734795738</v>
      </c>
      <c r="J12" s="156">
        <v>0.3972606862863213</v>
      </c>
      <c r="K12" s="72">
        <v>0.6009157120571066</v>
      </c>
      <c r="L12" s="16">
        <v>117428850</v>
      </c>
      <c r="M12" s="66">
        <v>204554.01</v>
      </c>
      <c r="N12" s="158">
        <v>574.0725884572001</v>
      </c>
      <c r="O12" s="159">
        <v>0.0447035197770667</v>
      </c>
      <c r="P12" s="160">
        <v>0.4088366113511561</v>
      </c>
    </row>
    <row r="13" spans="1:16" ht="12.75">
      <c r="A13" s="161">
        <v>2014</v>
      </c>
      <c r="B13" s="16">
        <v>309057025</v>
      </c>
      <c r="C13" s="66">
        <v>91151.84</v>
      </c>
      <c r="D13" s="155">
        <v>3390.573629671107</v>
      </c>
      <c r="E13" s="156">
        <v>0.33021031475185203</v>
      </c>
      <c r="F13" s="71">
        <v>1.5961658210731267</v>
      </c>
      <c r="G13" s="16">
        <v>71175290</v>
      </c>
      <c r="H13" s="66">
        <v>43952.5</v>
      </c>
      <c r="I13" s="157">
        <v>1619.3684090779818</v>
      </c>
      <c r="J13" s="156">
        <v>0.5055420898562285</v>
      </c>
      <c r="K13" s="72">
        <v>1.4102459868141284</v>
      </c>
      <c r="L13" s="16">
        <v>158345060</v>
      </c>
      <c r="M13" s="66">
        <v>204390.89</v>
      </c>
      <c r="N13" s="158">
        <v>774.7168183474322</v>
      </c>
      <c r="O13" s="159">
        <v>0.3495102081593137</v>
      </c>
      <c r="P13" s="160">
        <v>0.9012393886469608</v>
      </c>
    </row>
    <row r="14" spans="1:16" ht="12.75">
      <c r="A14" s="161">
        <v>2015</v>
      </c>
      <c r="B14" s="16">
        <v>402587680</v>
      </c>
      <c r="C14" s="66">
        <v>91364.25</v>
      </c>
      <c r="D14" s="155">
        <v>4406.40272316579</v>
      </c>
      <c r="E14" s="156">
        <v>0.29960390318768</v>
      </c>
      <c r="F14" s="71">
        <v>2.3739872343890833</v>
      </c>
      <c r="G14" s="16">
        <v>85114480</v>
      </c>
      <c r="H14" s="66">
        <v>43748.33</v>
      </c>
      <c r="I14" s="157">
        <v>1945.5480929214898</v>
      </c>
      <c r="J14" s="156">
        <v>0.201424013223294</v>
      </c>
      <c r="K14" s="72">
        <v>1.8957274063335685</v>
      </c>
      <c r="L14" s="16">
        <v>217556810</v>
      </c>
      <c r="M14" s="66">
        <v>204159.75</v>
      </c>
      <c r="N14" s="158">
        <v>1065.6204761222523</v>
      </c>
      <c r="O14" s="159">
        <v>0.37549676331456694</v>
      </c>
      <c r="P14" s="160">
        <v>1.6151486253700609</v>
      </c>
    </row>
    <row r="15" spans="1:16" ht="12.75">
      <c r="A15" s="161">
        <v>2016</v>
      </c>
      <c r="B15" s="16">
        <v>402607600</v>
      </c>
      <c r="C15" s="66">
        <v>91372.42</v>
      </c>
      <c r="D15" s="155">
        <v>4406.226736689255</v>
      </c>
      <c r="E15" s="156">
        <v>-3.99388089541125E-05</v>
      </c>
      <c r="F15" s="71">
        <v>2.3738524813575155</v>
      </c>
      <c r="G15" s="16">
        <v>85141850</v>
      </c>
      <c r="H15" s="66">
        <v>43747.07</v>
      </c>
      <c r="I15" s="157">
        <v>1946.2297703594777</v>
      </c>
      <c r="J15" s="156">
        <v>0.00035037809677800085</v>
      </c>
      <c r="K15" s="72">
        <v>1.8967420057909878</v>
      </c>
      <c r="L15" s="16">
        <v>249693345</v>
      </c>
      <c r="M15" s="66">
        <v>203454.51</v>
      </c>
      <c r="N15" s="158">
        <v>1227.268665609821</v>
      </c>
      <c r="O15" s="159">
        <v>0.1516939596316689</v>
      </c>
      <c r="P15" s="160">
        <v>2.0118508753777613</v>
      </c>
    </row>
    <row r="16" spans="1:16" ht="12.75">
      <c r="A16" s="161">
        <v>2017</v>
      </c>
      <c r="B16" s="16">
        <v>415363580</v>
      </c>
      <c r="C16" s="66">
        <v>91497.99</v>
      </c>
      <c r="D16" s="155">
        <v>4539.592399789329</v>
      </c>
      <c r="E16" s="156">
        <v>0.030267544334380336</v>
      </c>
      <c r="F16" s="71">
        <v>2.4759707109146634</v>
      </c>
      <c r="G16" s="16">
        <v>85253730</v>
      </c>
      <c r="H16" s="66">
        <v>43809.25</v>
      </c>
      <c r="I16" s="157">
        <v>1946.0212169804322</v>
      </c>
      <c r="J16" s="156">
        <v>-0.0001071576348392701</v>
      </c>
      <c r="K16" s="72">
        <v>1.8964315977689077</v>
      </c>
      <c r="L16" s="16">
        <v>274542340</v>
      </c>
      <c r="M16" s="66">
        <v>203658.34</v>
      </c>
      <c r="N16" s="158">
        <v>1348.0535096181184</v>
      </c>
      <c r="O16" s="159">
        <v>0.09841760601643017</v>
      </c>
      <c r="P16" s="160">
        <v>2.30827002821093</v>
      </c>
    </row>
    <row r="17" spans="1:16" ht="13.5" thickBot="1">
      <c r="A17" s="162">
        <v>2018</v>
      </c>
      <c r="B17" s="28">
        <v>383674920</v>
      </c>
      <c r="C17" s="163">
        <v>91863.02</v>
      </c>
      <c r="D17" s="164">
        <v>4176.598156690255</v>
      </c>
      <c r="E17" s="165">
        <v>-0.07996185805490373</v>
      </c>
      <c r="F17" s="119">
        <v>2.1980256343255022</v>
      </c>
      <c r="G17" s="28">
        <v>85229535</v>
      </c>
      <c r="H17" s="163">
        <v>43797.38</v>
      </c>
      <c r="I17" s="166">
        <v>1945.9961988593839</v>
      </c>
      <c r="J17" s="165">
        <v>-1.2856037143907926E-05</v>
      </c>
      <c r="K17" s="120">
        <v>1.8963943611367016</v>
      </c>
      <c r="L17" s="28">
        <v>274141045</v>
      </c>
      <c r="M17" s="163">
        <v>203361.52</v>
      </c>
      <c r="N17" s="167">
        <v>1348.047777180265</v>
      </c>
      <c r="O17" s="168">
        <v>-4.252381535628612E-06</v>
      </c>
      <c r="P17" s="169">
        <v>2.3082559601845474</v>
      </c>
    </row>
    <row r="18" spans="1:16" s="171" customFormat="1" ht="12.75" customHeight="1">
      <c r="A18" s="34"/>
      <c r="B18" s="35"/>
      <c r="C18" s="35"/>
      <c r="D18" s="35"/>
      <c r="E18" s="170"/>
      <c r="F18" s="38"/>
      <c r="G18" s="35"/>
      <c r="H18" s="36"/>
      <c r="I18" s="36"/>
      <c r="J18" s="37"/>
      <c r="K18" s="38"/>
      <c r="L18" s="35"/>
      <c r="M18" s="36"/>
      <c r="N18" s="37"/>
      <c r="O18" s="37"/>
      <c r="P18" s="38"/>
    </row>
    <row r="19" spans="1:18" s="171" customFormat="1" ht="12.75" customHeight="1">
      <c r="A19" s="39" t="s">
        <v>75</v>
      </c>
      <c r="B19" s="34"/>
      <c r="C19" s="172"/>
      <c r="D19" s="173">
        <v>0.12328043379662061</v>
      </c>
      <c r="E19" s="170"/>
      <c r="F19" s="38"/>
      <c r="G19" s="174"/>
      <c r="H19" s="36"/>
      <c r="I19" s="173">
        <v>0.11220737190457475</v>
      </c>
      <c r="J19" s="37"/>
      <c r="K19" s="38"/>
      <c r="L19" s="35"/>
      <c r="M19" s="36"/>
      <c r="N19" s="173">
        <v>0.12709340959756035</v>
      </c>
      <c r="O19" s="37"/>
      <c r="P19" s="38"/>
      <c r="Q19" s="175"/>
      <c r="R19" s="175"/>
    </row>
    <row r="20" spans="1:16" s="171" customFormat="1" ht="12.75" customHeight="1" thickBot="1">
      <c r="A20" s="34"/>
      <c r="B20" s="35"/>
      <c r="C20" s="35"/>
      <c r="D20" s="35"/>
      <c r="E20" s="170"/>
      <c r="F20" s="38"/>
      <c r="G20" s="35"/>
      <c r="H20" s="36"/>
      <c r="I20" s="36"/>
      <c r="J20" s="37"/>
      <c r="K20" s="38"/>
      <c r="L20" s="35"/>
      <c r="M20" s="36"/>
      <c r="N20" s="37"/>
      <c r="O20" s="37"/>
      <c r="P20" s="38"/>
    </row>
    <row r="21" spans="1:16" ht="15">
      <c r="A21" s="1"/>
      <c r="B21" s="2"/>
      <c r="C21" s="142" t="s">
        <v>76</v>
      </c>
      <c r="D21" s="5"/>
      <c r="E21" s="3"/>
      <c r="F21" s="176"/>
      <c r="G21" s="2"/>
      <c r="H21" s="142" t="s">
        <v>77</v>
      </c>
      <c r="I21" s="5"/>
      <c r="J21" s="3"/>
      <c r="K21" s="176"/>
      <c r="L21" s="2" t="s">
        <v>78</v>
      </c>
      <c r="M21" s="3"/>
      <c r="N21" s="3"/>
      <c r="O21" s="3"/>
      <c r="P21" s="176"/>
    </row>
    <row r="22" spans="1:16" ht="12.75">
      <c r="A22" s="55" t="s">
        <v>69</v>
      </c>
      <c r="B22" s="56"/>
      <c r="C22" s="146"/>
      <c r="D22" s="177" t="s">
        <v>70</v>
      </c>
      <c r="E22" s="59" t="s">
        <v>54</v>
      </c>
      <c r="F22" s="178" t="s">
        <v>8</v>
      </c>
      <c r="G22" s="56"/>
      <c r="H22" s="146"/>
      <c r="I22" s="177" t="s">
        <v>70</v>
      </c>
      <c r="J22" s="59" t="s">
        <v>54</v>
      </c>
      <c r="K22" s="178" t="s">
        <v>8</v>
      </c>
      <c r="L22" s="56"/>
      <c r="M22" s="148"/>
      <c r="N22" s="179" t="s">
        <v>70</v>
      </c>
      <c r="O22" s="59" t="s">
        <v>54</v>
      </c>
      <c r="P22" s="180" t="s">
        <v>8</v>
      </c>
    </row>
    <row r="23" spans="1:16" ht="13.5" thickBot="1">
      <c r="A23" s="8" t="s">
        <v>4</v>
      </c>
      <c r="B23" s="9" t="s">
        <v>5</v>
      </c>
      <c r="C23" s="12" t="s">
        <v>71</v>
      </c>
      <c r="D23" s="181" t="s">
        <v>72</v>
      </c>
      <c r="E23" s="10" t="s">
        <v>73</v>
      </c>
      <c r="F23" s="124" t="s">
        <v>74</v>
      </c>
      <c r="G23" s="9" t="s">
        <v>5</v>
      </c>
      <c r="H23" s="12" t="s">
        <v>71</v>
      </c>
      <c r="I23" s="181" t="s">
        <v>72</v>
      </c>
      <c r="J23" s="10" t="s">
        <v>73</v>
      </c>
      <c r="K23" s="124" t="s">
        <v>74</v>
      </c>
      <c r="L23" s="9" t="s">
        <v>5</v>
      </c>
      <c r="M23" s="12" t="s">
        <v>71</v>
      </c>
      <c r="N23" s="182" t="s">
        <v>72</v>
      </c>
      <c r="O23" s="10" t="s">
        <v>73</v>
      </c>
      <c r="P23" s="14" t="s">
        <v>74</v>
      </c>
    </row>
    <row r="24" spans="1:16" ht="12.75">
      <c r="A24" s="154">
        <v>2008</v>
      </c>
      <c r="B24" s="16">
        <v>408700</v>
      </c>
      <c r="C24" s="66">
        <v>4549.13</v>
      </c>
      <c r="D24" s="183">
        <v>89.84135428092844</v>
      </c>
      <c r="E24" s="156" t="s">
        <v>106</v>
      </c>
      <c r="F24" s="184" t="s">
        <v>106</v>
      </c>
      <c r="G24" s="16">
        <v>0</v>
      </c>
      <c r="H24" s="66">
        <v>0</v>
      </c>
      <c r="I24" s="183" t="s">
        <v>106</v>
      </c>
      <c r="J24" s="156" t="s">
        <v>106</v>
      </c>
      <c r="K24" s="184" t="s">
        <v>106</v>
      </c>
      <c r="L24" s="16">
        <v>229055825</v>
      </c>
      <c r="M24" s="66">
        <v>341401.21</v>
      </c>
      <c r="N24" s="185">
        <v>670.9285681793571</v>
      </c>
      <c r="O24" s="156" t="s">
        <v>106</v>
      </c>
      <c r="P24" s="186" t="s">
        <v>106</v>
      </c>
    </row>
    <row r="25" spans="1:16" ht="12.75">
      <c r="A25" s="154">
        <v>2009</v>
      </c>
      <c r="B25" s="16">
        <v>13435</v>
      </c>
      <c r="C25" s="66">
        <v>149.2</v>
      </c>
      <c r="D25" s="183">
        <v>90.04691689008044</v>
      </c>
      <c r="E25" s="156">
        <v>0.002288062226991983</v>
      </c>
      <c r="F25" s="184">
        <v>0.002288062226991983</v>
      </c>
      <c r="G25" s="16">
        <v>0</v>
      </c>
      <c r="H25" s="66">
        <v>0</v>
      </c>
      <c r="I25" s="183" t="s">
        <v>106</v>
      </c>
      <c r="J25" s="156" t="s">
        <v>106</v>
      </c>
      <c r="K25" s="184" t="s">
        <v>106</v>
      </c>
      <c r="L25" s="16">
        <v>257285585</v>
      </c>
      <c r="M25" s="66">
        <v>340911.32</v>
      </c>
      <c r="N25" s="185">
        <v>754.699447938543</v>
      </c>
      <c r="O25" s="156">
        <v>0.12485812012224791</v>
      </c>
      <c r="P25" s="186">
        <v>0.12485812012224791</v>
      </c>
    </row>
    <row r="26" spans="1:16" ht="12.75">
      <c r="A26" s="154">
        <v>2010</v>
      </c>
      <c r="B26" s="16">
        <v>30705</v>
      </c>
      <c r="C26" s="66">
        <v>341.15</v>
      </c>
      <c r="D26" s="183">
        <v>90.00439689286239</v>
      </c>
      <c r="E26" s="156">
        <v>-0.0004721982571591496</v>
      </c>
      <c r="F26" s="184">
        <v>0.0018147835508369762</v>
      </c>
      <c r="G26" s="16">
        <v>900</v>
      </c>
      <c r="H26" s="66">
        <v>10</v>
      </c>
      <c r="I26" s="183">
        <v>90</v>
      </c>
      <c r="J26" s="156" t="s">
        <v>106</v>
      </c>
      <c r="K26" s="184" t="s">
        <v>106</v>
      </c>
      <c r="L26" s="16">
        <v>285489595</v>
      </c>
      <c r="M26" s="66">
        <v>340158.78</v>
      </c>
      <c r="N26" s="185">
        <v>839.2833340947424</v>
      </c>
      <c r="O26" s="156">
        <v>0.11207625285435113</v>
      </c>
      <c r="P26" s="186">
        <v>0.250928003218339</v>
      </c>
    </row>
    <row r="27" spans="1:16" ht="12.75">
      <c r="A27" s="154">
        <v>2011</v>
      </c>
      <c r="B27" s="16">
        <v>30850</v>
      </c>
      <c r="C27" s="66">
        <v>342.75</v>
      </c>
      <c r="D27" s="183">
        <v>90.0072939460248</v>
      </c>
      <c r="E27" s="156">
        <v>3.218790706261261E-05</v>
      </c>
      <c r="F27" s="184">
        <v>0.0018470298719838619</v>
      </c>
      <c r="G27" s="16">
        <v>0</v>
      </c>
      <c r="H27" s="66">
        <v>0</v>
      </c>
      <c r="I27" s="183" t="s">
        <v>106</v>
      </c>
      <c r="J27" s="156" t="s">
        <v>106</v>
      </c>
      <c r="K27" s="184" t="s">
        <v>106</v>
      </c>
      <c r="L27" s="16">
        <v>310842515</v>
      </c>
      <c r="M27" s="66">
        <v>339815.14</v>
      </c>
      <c r="N27" s="185">
        <v>914.7400407174324</v>
      </c>
      <c r="O27" s="156">
        <v>0.0899061181812674</v>
      </c>
      <c r="P27" s="186">
        <v>0.36339408411194385</v>
      </c>
    </row>
    <row r="28" spans="1:16" ht="12.75">
      <c r="A28" s="161">
        <v>2012</v>
      </c>
      <c r="B28" s="16">
        <v>30850</v>
      </c>
      <c r="C28" s="66">
        <v>342.75</v>
      </c>
      <c r="D28" s="183">
        <v>90.0072939460248</v>
      </c>
      <c r="E28" s="156">
        <v>0</v>
      </c>
      <c r="F28" s="184">
        <v>0.0018470298719838619</v>
      </c>
      <c r="G28" s="16">
        <v>0</v>
      </c>
      <c r="H28" s="66">
        <v>0</v>
      </c>
      <c r="I28" s="183" t="s">
        <v>106</v>
      </c>
      <c r="J28" s="156" t="s">
        <v>106</v>
      </c>
      <c r="K28" s="184" t="s">
        <v>106</v>
      </c>
      <c r="L28" s="16">
        <v>322898575</v>
      </c>
      <c r="M28" s="66">
        <v>339851.94</v>
      </c>
      <c r="N28" s="185">
        <v>950.1154385053679</v>
      </c>
      <c r="O28" s="156">
        <v>0.038672624148157475</v>
      </c>
      <c r="P28" s="186">
        <v>0.4161201110926265</v>
      </c>
    </row>
    <row r="29" spans="1:16" ht="12.75">
      <c r="A29" s="161">
        <v>2013</v>
      </c>
      <c r="B29" s="16">
        <v>34425</v>
      </c>
      <c r="C29" s="66">
        <v>382.45</v>
      </c>
      <c r="D29" s="183">
        <v>90.01176624395346</v>
      </c>
      <c r="E29" s="156">
        <v>4.968817228678692E-05</v>
      </c>
      <c r="F29" s="184">
        <v>0.0018968098198091467</v>
      </c>
      <c r="G29" s="16">
        <v>0</v>
      </c>
      <c r="H29" s="66">
        <v>0</v>
      </c>
      <c r="I29" s="183" t="s">
        <v>106</v>
      </c>
      <c r="J29" s="156" t="s">
        <v>106</v>
      </c>
      <c r="K29" s="184" t="s">
        <v>106</v>
      </c>
      <c r="L29" s="16">
        <v>396103575</v>
      </c>
      <c r="M29" s="66">
        <v>339894.03</v>
      </c>
      <c r="N29" s="185">
        <v>1165.3737342782983</v>
      </c>
      <c r="O29" s="156">
        <v>0.22656014948199818</v>
      </c>
      <c r="P29" s="186">
        <v>0.7369564951462358</v>
      </c>
    </row>
    <row r="30" spans="1:16" ht="12.75">
      <c r="A30" s="161">
        <v>2014</v>
      </c>
      <c r="B30" s="16">
        <v>34425</v>
      </c>
      <c r="C30" s="66">
        <v>382.45</v>
      </c>
      <c r="D30" s="183">
        <v>90.01176624395346</v>
      </c>
      <c r="E30" s="156">
        <v>0</v>
      </c>
      <c r="F30" s="184">
        <v>0.0018968098198091467</v>
      </c>
      <c r="G30" s="16">
        <v>0</v>
      </c>
      <c r="H30" s="66">
        <v>0</v>
      </c>
      <c r="I30" s="183" t="s">
        <v>106</v>
      </c>
      <c r="J30" s="156" t="s">
        <v>106</v>
      </c>
      <c r="K30" s="184" t="s">
        <v>106</v>
      </c>
      <c r="L30" s="16">
        <v>538611800</v>
      </c>
      <c r="M30" s="66">
        <v>339877.68</v>
      </c>
      <c r="N30" s="185">
        <v>1584.7224801581558</v>
      </c>
      <c r="O30" s="156">
        <v>0.35984056748932564</v>
      </c>
      <c r="P30" s="186">
        <v>1.3619839060639274</v>
      </c>
    </row>
    <row r="31" spans="1:16" ht="12.75">
      <c r="A31" s="161">
        <v>2015</v>
      </c>
      <c r="B31" s="16">
        <v>66600</v>
      </c>
      <c r="C31" s="66">
        <v>739.76</v>
      </c>
      <c r="D31" s="183">
        <v>90.02919865902454</v>
      </c>
      <c r="E31" s="156">
        <v>0.00019366818137795988</v>
      </c>
      <c r="F31" s="184">
        <v>0.002090845352895329</v>
      </c>
      <c r="G31" s="16">
        <v>0</v>
      </c>
      <c r="H31" s="66">
        <v>0</v>
      </c>
      <c r="I31" s="183" t="s">
        <v>106</v>
      </c>
      <c r="J31" s="156" t="s">
        <v>106</v>
      </c>
      <c r="K31" s="184" t="s">
        <v>106</v>
      </c>
      <c r="L31" s="16">
        <v>705325570</v>
      </c>
      <c r="M31" s="66">
        <v>340012.09</v>
      </c>
      <c r="N31" s="185">
        <v>2074.413206895084</v>
      </c>
      <c r="O31" s="156">
        <v>0.30900724440285393</v>
      </c>
      <c r="P31" s="186">
        <v>2.091854044200631</v>
      </c>
    </row>
    <row r="32" spans="1:16" ht="12.75">
      <c r="A32" s="161">
        <v>2016</v>
      </c>
      <c r="B32" s="16">
        <v>66600</v>
      </c>
      <c r="C32" s="66">
        <v>739.76</v>
      </c>
      <c r="D32" s="183">
        <v>90.02919865902454</v>
      </c>
      <c r="E32" s="156">
        <v>0</v>
      </c>
      <c r="F32" s="184">
        <v>0.002090845352895329</v>
      </c>
      <c r="G32" s="16">
        <v>838255</v>
      </c>
      <c r="H32" s="66">
        <v>685.52</v>
      </c>
      <c r="I32" s="183">
        <v>1222.8016688061618</v>
      </c>
      <c r="J32" s="156" t="s">
        <v>106</v>
      </c>
      <c r="K32" s="184" t="s">
        <v>106</v>
      </c>
      <c r="L32" s="16">
        <v>738347650</v>
      </c>
      <c r="M32" s="66">
        <v>339999.28</v>
      </c>
      <c r="N32" s="185">
        <v>2171.615334008942</v>
      </c>
      <c r="O32" s="156">
        <v>0.04685764957086219</v>
      </c>
      <c r="P32" s="186">
        <v>2.2367310575280372</v>
      </c>
    </row>
    <row r="33" spans="1:16" ht="12.75">
      <c r="A33" s="161">
        <v>2017</v>
      </c>
      <c r="B33" s="16">
        <v>66600</v>
      </c>
      <c r="C33" s="66">
        <v>739.76</v>
      </c>
      <c r="D33" s="183">
        <v>90.02919865902454</v>
      </c>
      <c r="E33" s="156">
        <v>0</v>
      </c>
      <c r="F33" s="184">
        <v>0.002090845352895329</v>
      </c>
      <c r="G33" s="16">
        <v>920980</v>
      </c>
      <c r="H33" s="66">
        <v>685.52</v>
      </c>
      <c r="I33" s="183">
        <v>1343.4764850040845</v>
      </c>
      <c r="J33" s="156">
        <v>0.09868715367042237</v>
      </c>
      <c r="K33" s="184" t="s">
        <v>106</v>
      </c>
      <c r="L33" s="16">
        <v>776147230</v>
      </c>
      <c r="M33" s="66">
        <v>340390.86</v>
      </c>
      <c r="N33" s="185">
        <v>2280.1647200515313</v>
      </c>
      <c r="O33" s="156">
        <v>0.049985549624113154</v>
      </c>
      <c r="P33" s="186">
        <v>2.398520838424013</v>
      </c>
    </row>
    <row r="34" spans="1:16" ht="13.5" thickBot="1">
      <c r="A34" s="162">
        <v>2018</v>
      </c>
      <c r="B34" s="28">
        <v>65500</v>
      </c>
      <c r="C34" s="163">
        <v>727.56</v>
      </c>
      <c r="D34" s="187">
        <v>90.02693935895321</v>
      </c>
      <c r="E34" s="165">
        <v>-2.5095192504010412E-05</v>
      </c>
      <c r="F34" s="130">
        <v>0.0020656976902246917</v>
      </c>
      <c r="G34" s="28">
        <v>920980</v>
      </c>
      <c r="H34" s="163">
        <v>685.52</v>
      </c>
      <c r="I34" s="187">
        <v>1343.4764850040845</v>
      </c>
      <c r="J34" s="165">
        <v>0</v>
      </c>
      <c r="K34" s="130" t="s">
        <v>106</v>
      </c>
      <c r="L34" s="28">
        <v>744031980</v>
      </c>
      <c r="M34" s="163">
        <v>340435</v>
      </c>
      <c r="N34" s="188">
        <v>2185.5331561090957</v>
      </c>
      <c r="O34" s="165">
        <v>-0.04150207356085088</v>
      </c>
      <c r="P34" s="189">
        <v>2.2574751765896552</v>
      </c>
    </row>
    <row r="35" spans="1:16" s="171" customFormat="1" ht="12.75" customHeight="1">
      <c r="A35" s="34"/>
      <c r="B35" s="35"/>
      <c r="C35" s="35"/>
      <c r="D35" s="35"/>
      <c r="E35" s="170"/>
      <c r="F35" s="38"/>
      <c r="G35" s="35"/>
      <c r="H35" s="35"/>
      <c r="I35" s="35"/>
      <c r="J35" s="170"/>
      <c r="K35" s="38"/>
      <c r="L35" s="35"/>
      <c r="M35" s="35"/>
      <c r="N35" s="35"/>
      <c r="O35" s="170"/>
      <c r="P35" s="38"/>
    </row>
    <row r="36" spans="1:16" s="171" customFormat="1" ht="12.75">
      <c r="A36" s="39"/>
      <c r="B36" s="190">
        <v>82</v>
      </c>
      <c r="C36" s="94"/>
      <c r="D36" s="94"/>
      <c r="E36"/>
      <c r="F36" s="38"/>
      <c r="G36" s="191"/>
      <c r="H36" s="172"/>
      <c r="I36" s="175"/>
      <c r="J36" s="109"/>
      <c r="K36" s="39" t="s">
        <v>75</v>
      </c>
      <c r="L36" s="35"/>
      <c r="M36" s="35"/>
      <c r="N36" s="173">
        <v>0.12535128580042784</v>
      </c>
      <c r="O36" s="170"/>
      <c r="P36" s="38"/>
    </row>
    <row r="37" spans="2:6" ht="12.75">
      <c r="B37" s="192" t="s">
        <v>105</v>
      </c>
      <c r="C37" s="193"/>
      <c r="D37" s="48"/>
      <c r="E37" s="194"/>
      <c r="F37" s="54"/>
    </row>
    <row r="38" spans="7:10" ht="9.75" customHeight="1">
      <c r="G38" s="195"/>
      <c r="H38" s="41"/>
      <c r="J38" s="41"/>
    </row>
    <row r="39" spans="2:8" ht="12.75">
      <c r="B39" s="196" t="s">
        <v>79</v>
      </c>
      <c r="G39" s="50"/>
      <c r="H39" s="51"/>
    </row>
    <row r="40" spans="2:15" ht="12.75">
      <c r="B40" s="41" t="s">
        <v>80</v>
      </c>
      <c r="J40" s="196"/>
      <c r="M40" s="135" t="s">
        <v>81</v>
      </c>
      <c r="N40" s="136"/>
      <c r="O40" s="53"/>
    </row>
    <row r="41" ht="12.75">
      <c r="N41" s="41"/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1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="80" zoomScaleNormal="80" zoomScalePageLayoutView="0" workbookViewId="0" topLeftCell="A1">
      <selection activeCell="A23" sqref="A23:IV52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4" width="16.7109375" style="0" customWidth="1"/>
    <col min="15" max="15" width="16.140625" style="0" customWidth="1"/>
  </cols>
  <sheetData>
    <row r="1" spans="1:14" s="199" customFormat="1" ht="15">
      <c r="A1" s="197" t="s">
        <v>82</v>
      </c>
      <c r="B1" s="198"/>
      <c r="C1" s="197"/>
      <c r="D1" s="197"/>
      <c r="E1" s="197"/>
      <c r="F1" s="197"/>
      <c r="G1" s="198"/>
      <c r="H1" s="198"/>
      <c r="I1" s="198"/>
      <c r="J1" s="198"/>
      <c r="K1" s="198"/>
      <c r="L1" s="198"/>
      <c r="M1" s="198"/>
      <c r="N1" s="198"/>
    </row>
    <row r="2" spans="1:14" s="199" customFormat="1" ht="6" customHeight="1">
      <c r="A2" s="197"/>
      <c r="B2" s="198"/>
      <c r="C2" s="197"/>
      <c r="D2" s="197"/>
      <c r="E2" s="197"/>
      <c r="F2" s="197"/>
      <c r="G2" s="198"/>
      <c r="H2" s="198"/>
      <c r="I2" s="198"/>
      <c r="J2" s="198"/>
      <c r="K2" s="198"/>
      <c r="L2" s="198"/>
      <c r="M2" s="198"/>
      <c r="N2" s="198"/>
    </row>
    <row r="3" spans="1:14" ht="12.75" customHeight="1">
      <c r="A3" s="200" t="s">
        <v>83</v>
      </c>
      <c r="B3" s="201" t="s">
        <v>84</v>
      </c>
      <c r="C3" s="202" t="s">
        <v>85</v>
      </c>
      <c r="D3" s="202" t="s">
        <v>86</v>
      </c>
      <c r="E3" s="202" t="s">
        <v>87</v>
      </c>
      <c r="F3" s="202" t="s">
        <v>88</v>
      </c>
      <c r="G3" s="202" t="s">
        <v>89</v>
      </c>
      <c r="H3" s="202" t="s">
        <v>90</v>
      </c>
      <c r="I3" s="202" t="s">
        <v>91</v>
      </c>
      <c r="J3" s="202" t="s">
        <v>92</v>
      </c>
      <c r="K3" s="202" t="s">
        <v>93</v>
      </c>
      <c r="L3" s="202" t="s">
        <v>94</v>
      </c>
      <c r="M3" s="202" t="s">
        <v>95</v>
      </c>
      <c r="N3" s="202" t="s">
        <v>35</v>
      </c>
    </row>
    <row r="4" spans="1:15" ht="12.75" customHeight="1">
      <c r="A4" s="203">
        <v>3152</v>
      </c>
      <c r="B4" s="204" t="s">
        <v>105</v>
      </c>
      <c r="C4" s="203">
        <v>34879579</v>
      </c>
      <c r="D4" s="203">
        <v>7103337</v>
      </c>
      <c r="E4" s="203">
        <v>15697486</v>
      </c>
      <c r="F4" s="203">
        <v>67590445</v>
      </c>
      <c r="G4" s="203">
        <v>18155310</v>
      </c>
      <c r="H4" s="203">
        <v>225355</v>
      </c>
      <c r="I4" s="203">
        <v>27127920</v>
      </c>
      <c r="J4" s="203">
        <v>744112255</v>
      </c>
      <c r="K4" s="203">
        <v>42736645</v>
      </c>
      <c r="L4" s="203">
        <v>30960250</v>
      </c>
      <c r="M4" s="203">
        <v>0</v>
      </c>
      <c r="N4" s="203">
        <v>988588582</v>
      </c>
      <c r="O4" s="21"/>
    </row>
    <row r="5" spans="1:15" ht="12.75">
      <c r="A5" s="205" t="s">
        <v>96</v>
      </c>
      <c r="B5" s="206"/>
      <c r="C5" s="207">
        <v>0.03528219891983337</v>
      </c>
      <c r="D5" s="207">
        <v>0.007185331824922898</v>
      </c>
      <c r="E5" s="207">
        <v>0.015878684303881632</v>
      </c>
      <c r="F5" s="207">
        <v>0.06837065107838763</v>
      </c>
      <c r="G5" s="207">
        <v>0.018364879314375897</v>
      </c>
      <c r="H5" s="207">
        <v>0.0002279563046784208</v>
      </c>
      <c r="I5" s="207">
        <v>0.027441061422253003</v>
      </c>
      <c r="J5" s="207">
        <v>0.7527016481361708</v>
      </c>
      <c r="K5" s="207">
        <v>0.043229960145341834</v>
      </c>
      <c r="L5" s="207">
        <v>0.03131762855015455</v>
      </c>
      <c r="M5" s="207" t="s">
        <v>106</v>
      </c>
      <c r="N5" s="207">
        <v>1</v>
      </c>
      <c r="O5" s="54"/>
    </row>
    <row r="6" spans="1:14" s="54" customFormat="1" ht="6" customHeight="1">
      <c r="A6" s="44"/>
      <c r="B6" s="208"/>
      <c r="C6" s="208"/>
      <c r="D6" s="208"/>
      <c r="E6" s="208"/>
      <c r="F6" s="209"/>
      <c r="G6" s="209"/>
      <c r="H6" s="209"/>
      <c r="I6" s="209"/>
      <c r="J6" s="209"/>
      <c r="K6" s="209"/>
      <c r="L6" s="209"/>
      <c r="M6" s="209"/>
      <c r="N6" s="209"/>
    </row>
    <row r="7" spans="1:14" s="54" customFormat="1" ht="12.75" customHeight="1">
      <c r="A7" s="200" t="s">
        <v>83</v>
      </c>
      <c r="B7" s="210" t="s">
        <v>97</v>
      </c>
      <c r="C7" s="202" t="s">
        <v>85</v>
      </c>
      <c r="D7" s="202" t="s">
        <v>86</v>
      </c>
      <c r="E7" s="202" t="s">
        <v>98</v>
      </c>
      <c r="F7" s="202" t="s">
        <v>88</v>
      </c>
      <c r="G7" s="202" t="s">
        <v>89</v>
      </c>
      <c r="H7" s="202" t="s">
        <v>90</v>
      </c>
      <c r="I7" s="202" t="s">
        <v>91</v>
      </c>
      <c r="J7" s="202" t="s">
        <v>92</v>
      </c>
      <c r="K7" s="202" t="s">
        <v>93</v>
      </c>
      <c r="L7" s="202" t="s">
        <v>94</v>
      </c>
      <c r="M7" s="202" t="s">
        <v>95</v>
      </c>
      <c r="N7" s="211" t="s">
        <v>35</v>
      </c>
    </row>
    <row r="8" spans="1:15" ht="12.75">
      <c r="A8" s="212">
        <v>194</v>
      </c>
      <c r="B8" s="212" t="s">
        <v>107</v>
      </c>
      <c r="C8" s="212">
        <v>315713</v>
      </c>
      <c r="D8" s="212">
        <v>162287</v>
      </c>
      <c r="E8" s="212">
        <v>32554</v>
      </c>
      <c r="F8" s="212">
        <v>4568215</v>
      </c>
      <c r="G8" s="212">
        <v>1722950</v>
      </c>
      <c r="H8" s="212">
        <v>0</v>
      </c>
      <c r="I8" s="212">
        <v>0</v>
      </c>
      <c r="J8" s="212">
        <v>74315</v>
      </c>
      <c r="K8" s="212">
        <v>0</v>
      </c>
      <c r="L8" s="212">
        <v>0</v>
      </c>
      <c r="M8" s="212">
        <v>0</v>
      </c>
      <c r="N8" s="212">
        <v>6876034</v>
      </c>
      <c r="O8" s="21"/>
    </row>
    <row r="9" spans="1:14" s="215" customFormat="1" ht="12.75">
      <c r="A9" s="213">
        <v>0.061548223350253804</v>
      </c>
      <c r="B9" s="214" t="s">
        <v>99</v>
      </c>
      <c r="C9" s="213">
        <v>0.009051514067873353</v>
      </c>
      <c r="D9" s="213">
        <v>0.02284658604821931</v>
      </c>
      <c r="E9" s="213">
        <v>0.0020738352625382177</v>
      </c>
      <c r="F9" s="213">
        <v>0.06758669809024041</v>
      </c>
      <c r="G9" s="213">
        <v>0.09490061034485228</v>
      </c>
      <c r="H9" s="213" t="s">
        <v>108</v>
      </c>
      <c r="I9" s="213" t="s">
        <v>108</v>
      </c>
      <c r="J9" s="213">
        <v>9.987068416175998E-05</v>
      </c>
      <c r="K9" s="213" t="s">
        <v>108</v>
      </c>
      <c r="L9" s="213" t="s">
        <v>108</v>
      </c>
      <c r="M9" s="213" t="s">
        <v>108</v>
      </c>
      <c r="N9" s="213">
        <v>0.0069554050342046135</v>
      </c>
    </row>
    <row r="10" spans="1:14" s="215" customFormat="1" ht="12.75">
      <c r="A10" s="216"/>
      <c r="B10" s="214" t="s">
        <v>100</v>
      </c>
      <c r="C10" s="213">
        <v>0.045914985295302496</v>
      </c>
      <c r="D10" s="213">
        <v>0.023601832102633582</v>
      </c>
      <c r="E10" s="213">
        <v>0.004734415216678684</v>
      </c>
      <c r="F10" s="213">
        <v>0.6643677154592313</v>
      </c>
      <c r="G10" s="213">
        <v>0.25057322287818823</v>
      </c>
      <c r="H10" s="213" t="s">
        <v>108</v>
      </c>
      <c r="I10" s="213" t="s">
        <v>108</v>
      </c>
      <c r="J10" s="213">
        <v>0.010807829047965732</v>
      </c>
      <c r="K10" s="213" t="s">
        <v>108</v>
      </c>
      <c r="L10" s="213" t="s">
        <v>108</v>
      </c>
      <c r="M10" s="213" t="s">
        <v>108</v>
      </c>
      <c r="N10" s="213">
        <v>1</v>
      </c>
    </row>
    <row r="11" spans="1:15" ht="12.75">
      <c r="A11" s="212">
        <v>70</v>
      </c>
      <c r="B11" s="212" t="s">
        <v>109</v>
      </c>
      <c r="C11" s="212">
        <v>18615</v>
      </c>
      <c r="D11" s="212">
        <v>433452</v>
      </c>
      <c r="E11" s="212">
        <v>1380097</v>
      </c>
      <c r="F11" s="212">
        <v>2726035</v>
      </c>
      <c r="G11" s="212">
        <v>230210</v>
      </c>
      <c r="H11" s="212">
        <v>0</v>
      </c>
      <c r="I11" s="212">
        <v>0</v>
      </c>
      <c r="J11" s="212">
        <v>0</v>
      </c>
      <c r="K11" s="212">
        <v>0</v>
      </c>
      <c r="L11" s="212">
        <v>0</v>
      </c>
      <c r="M11" s="212">
        <v>0</v>
      </c>
      <c r="N11" s="212">
        <v>4788409</v>
      </c>
      <c r="O11" s="21"/>
    </row>
    <row r="12" spans="1:14" ht="12.75">
      <c r="A12" s="213">
        <v>0.022208121827411168</v>
      </c>
      <c r="B12" s="214" t="s">
        <v>99</v>
      </c>
      <c r="C12" s="213">
        <v>0.0005336933682599782</v>
      </c>
      <c r="D12" s="213">
        <v>0.061020897642896574</v>
      </c>
      <c r="E12" s="213">
        <v>0.08791834565101699</v>
      </c>
      <c r="F12" s="213">
        <v>0.04033166226380075</v>
      </c>
      <c r="G12" s="213">
        <v>0.012680036859739657</v>
      </c>
      <c r="H12" s="213" t="s">
        <v>108</v>
      </c>
      <c r="I12" s="213" t="s">
        <v>108</v>
      </c>
      <c r="J12" s="213" t="s">
        <v>108</v>
      </c>
      <c r="K12" s="213" t="s">
        <v>108</v>
      </c>
      <c r="L12" s="213" t="s">
        <v>108</v>
      </c>
      <c r="M12" s="213" t="s">
        <v>108</v>
      </c>
      <c r="N12" s="213">
        <v>0.0048436822831927065</v>
      </c>
    </row>
    <row r="13" spans="1:14" ht="12.75">
      <c r="A13" s="217"/>
      <c r="B13" s="214" t="s">
        <v>100</v>
      </c>
      <c r="C13" s="213">
        <v>0.003887512532868433</v>
      </c>
      <c r="D13" s="213">
        <v>0.09052108957275788</v>
      </c>
      <c r="E13" s="213">
        <v>0.2882161903880809</v>
      </c>
      <c r="F13" s="213">
        <v>0.5692986960804727</v>
      </c>
      <c r="G13" s="213">
        <v>0.048076511425820145</v>
      </c>
      <c r="H13" s="213" t="s">
        <v>108</v>
      </c>
      <c r="I13" s="213" t="s">
        <v>108</v>
      </c>
      <c r="J13" s="213" t="s">
        <v>108</v>
      </c>
      <c r="K13" s="213" t="s">
        <v>108</v>
      </c>
      <c r="L13" s="213" t="s">
        <v>108</v>
      </c>
      <c r="M13" s="213" t="s">
        <v>108</v>
      </c>
      <c r="N13" s="213">
        <v>1</v>
      </c>
    </row>
    <row r="14" spans="1:15" ht="12.75">
      <c r="A14" s="212">
        <v>262</v>
      </c>
      <c r="B14" s="212" t="s">
        <v>110</v>
      </c>
      <c r="C14" s="212">
        <v>3286410</v>
      </c>
      <c r="D14" s="212">
        <v>639567</v>
      </c>
      <c r="E14" s="212">
        <v>1090973</v>
      </c>
      <c r="F14" s="212">
        <v>6903575</v>
      </c>
      <c r="G14" s="212">
        <v>2466950</v>
      </c>
      <c r="H14" s="212">
        <v>0</v>
      </c>
      <c r="I14" s="212">
        <v>0</v>
      </c>
      <c r="J14" s="212">
        <v>0</v>
      </c>
      <c r="K14" s="212">
        <v>0</v>
      </c>
      <c r="L14" s="212">
        <v>0</v>
      </c>
      <c r="M14" s="212">
        <v>0</v>
      </c>
      <c r="N14" s="212">
        <v>14387475</v>
      </c>
      <c r="O14" s="21"/>
    </row>
    <row r="15" spans="1:14" ht="12.75">
      <c r="A15" s="213">
        <v>0.08312182741116751</v>
      </c>
      <c r="B15" s="214" t="s">
        <v>99</v>
      </c>
      <c r="C15" s="213">
        <v>0.09422160743396588</v>
      </c>
      <c r="D15" s="213">
        <v>0.09003754151041968</v>
      </c>
      <c r="E15" s="213">
        <v>0.06949985494492558</v>
      </c>
      <c r="F15" s="213">
        <v>0.10213832739228156</v>
      </c>
      <c r="G15" s="213">
        <v>0.1358803567661472</v>
      </c>
      <c r="H15" s="213" t="s">
        <v>108</v>
      </c>
      <c r="I15" s="213" t="s">
        <v>108</v>
      </c>
      <c r="J15" s="213" t="s">
        <v>108</v>
      </c>
      <c r="K15" s="213" t="s">
        <v>108</v>
      </c>
      <c r="L15" s="213" t="s">
        <v>108</v>
      </c>
      <c r="M15" s="213" t="s">
        <v>108</v>
      </c>
      <c r="N15" s="213">
        <v>0.014553551661392748</v>
      </c>
    </row>
    <row r="16" spans="1:14" ht="12.75">
      <c r="A16" s="217"/>
      <c r="B16" s="214" t="s">
        <v>100</v>
      </c>
      <c r="C16" s="213">
        <v>0.2284215958672387</v>
      </c>
      <c r="D16" s="213">
        <v>0.0444530398836488</v>
      </c>
      <c r="E16" s="213">
        <v>0.07582796842392428</v>
      </c>
      <c r="F16" s="213">
        <v>0.47983228467816624</v>
      </c>
      <c r="G16" s="213">
        <v>0.17146511114702198</v>
      </c>
      <c r="H16" s="213" t="s">
        <v>108</v>
      </c>
      <c r="I16" s="213" t="s">
        <v>108</v>
      </c>
      <c r="J16" s="213" t="s">
        <v>108</v>
      </c>
      <c r="K16" s="213" t="s">
        <v>108</v>
      </c>
      <c r="L16" s="213" t="s">
        <v>108</v>
      </c>
      <c r="M16" s="213" t="s">
        <v>108</v>
      </c>
      <c r="N16" s="213">
        <v>1</v>
      </c>
    </row>
    <row r="17" spans="1:15" ht="12.75">
      <c r="A17" s="212">
        <v>1029</v>
      </c>
      <c r="B17" s="212" t="s">
        <v>111</v>
      </c>
      <c r="C17" s="212">
        <v>1383034</v>
      </c>
      <c r="D17" s="212">
        <v>821361</v>
      </c>
      <c r="E17" s="212">
        <v>167775</v>
      </c>
      <c r="F17" s="212">
        <v>28096635</v>
      </c>
      <c r="G17" s="212">
        <v>10426095</v>
      </c>
      <c r="H17" s="212">
        <v>225355</v>
      </c>
      <c r="I17" s="212">
        <v>0</v>
      </c>
      <c r="J17" s="212">
        <v>0</v>
      </c>
      <c r="K17" s="212">
        <v>0</v>
      </c>
      <c r="L17" s="212">
        <v>0</v>
      </c>
      <c r="M17" s="212">
        <v>0</v>
      </c>
      <c r="N17" s="212">
        <v>41120255</v>
      </c>
      <c r="O17" s="21"/>
    </row>
    <row r="18" spans="1:14" ht="12.75">
      <c r="A18" s="213">
        <v>0.3264593908629442</v>
      </c>
      <c r="B18" s="214" t="s">
        <v>99</v>
      </c>
      <c r="C18" s="213">
        <v>0.03965168272243194</v>
      </c>
      <c r="D18" s="213">
        <v>0.11563030164555053</v>
      </c>
      <c r="E18" s="213">
        <v>0.01068801717676321</v>
      </c>
      <c r="F18" s="213">
        <v>0.41568945137141794</v>
      </c>
      <c r="G18" s="213">
        <v>0.5742724855703373</v>
      </c>
      <c r="H18" s="213">
        <v>1</v>
      </c>
      <c r="I18" s="213" t="s">
        <v>108</v>
      </c>
      <c r="J18" s="213" t="s">
        <v>108</v>
      </c>
      <c r="K18" s="213" t="s">
        <v>108</v>
      </c>
      <c r="L18" s="213" t="s">
        <v>108</v>
      </c>
      <c r="M18" s="213" t="s">
        <v>108</v>
      </c>
      <c r="N18" s="213">
        <v>0.0415949119266684</v>
      </c>
    </row>
    <row r="19" spans="1:14" ht="12.75">
      <c r="A19" s="217"/>
      <c r="B19" s="214" t="s">
        <v>100</v>
      </c>
      <c r="C19" s="213">
        <v>0.033633886754836514</v>
      </c>
      <c r="D19" s="213">
        <v>0.019974608620496152</v>
      </c>
      <c r="E19" s="213">
        <v>0.0040801060207433055</v>
      </c>
      <c r="F19" s="213">
        <v>0.6832796878326751</v>
      </c>
      <c r="G19" s="213">
        <v>0.2535513216053743</v>
      </c>
      <c r="H19" s="213">
        <v>0.005480389165874579</v>
      </c>
      <c r="I19" s="213" t="s">
        <v>108</v>
      </c>
      <c r="J19" s="213" t="s">
        <v>108</v>
      </c>
      <c r="K19" s="213" t="s">
        <v>108</v>
      </c>
      <c r="L19" s="213" t="s">
        <v>108</v>
      </c>
      <c r="M19" s="213" t="s">
        <v>108</v>
      </c>
      <c r="N19" s="213">
        <v>1</v>
      </c>
    </row>
    <row r="20" spans="1:15" ht="12.75">
      <c r="A20" s="212">
        <v>106</v>
      </c>
      <c r="B20" s="212" t="s">
        <v>112</v>
      </c>
      <c r="C20" s="212">
        <v>132408</v>
      </c>
      <c r="D20" s="212">
        <v>104264</v>
      </c>
      <c r="E20" s="212">
        <v>5572</v>
      </c>
      <c r="F20" s="212">
        <v>1686125</v>
      </c>
      <c r="G20" s="212">
        <v>537905</v>
      </c>
      <c r="H20" s="212">
        <v>0</v>
      </c>
      <c r="I20" s="212">
        <v>0</v>
      </c>
      <c r="J20" s="212">
        <v>0</v>
      </c>
      <c r="K20" s="212">
        <v>0</v>
      </c>
      <c r="L20" s="212">
        <v>0</v>
      </c>
      <c r="M20" s="212">
        <v>0</v>
      </c>
      <c r="N20" s="212">
        <v>2466274</v>
      </c>
      <c r="O20" s="21"/>
    </row>
    <row r="21" spans="1:15" ht="12.75">
      <c r="A21" s="213">
        <v>0.03362944162436548</v>
      </c>
      <c r="B21" s="214" t="s">
        <v>99</v>
      </c>
      <c r="C21" s="213">
        <v>0.00379614673674817</v>
      </c>
      <c r="D21" s="213">
        <v>0.014678171681844744</v>
      </c>
      <c r="E21" s="213">
        <v>0.00035496129762434573</v>
      </c>
      <c r="F21" s="213">
        <v>0.024946203564719837</v>
      </c>
      <c r="G21" s="213">
        <v>0.029627971100465923</v>
      </c>
      <c r="H21" s="213" t="s">
        <v>108</v>
      </c>
      <c r="I21" s="213" t="s">
        <v>108</v>
      </c>
      <c r="J21" s="213" t="s">
        <v>108</v>
      </c>
      <c r="K21" s="213" t="s">
        <v>108</v>
      </c>
      <c r="L21" s="213" t="s">
        <v>108</v>
      </c>
      <c r="M21" s="213" t="s">
        <v>108</v>
      </c>
      <c r="N21" s="213">
        <v>0.0024947425500409025</v>
      </c>
      <c r="O21" s="21"/>
    </row>
    <row r="22" spans="1:14" ht="12.75">
      <c r="A22" s="217"/>
      <c r="B22" s="214" t="s">
        <v>100</v>
      </c>
      <c r="C22" s="213">
        <v>0.05368746538300286</v>
      </c>
      <c r="D22" s="213">
        <v>0.04227591905846633</v>
      </c>
      <c r="E22" s="213">
        <v>0.0022592785716428914</v>
      </c>
      <c r="F22" s="213">
        <v>0.6836730225433184</v>
      </c>
      <c r="G22" s="213">
        <v>0.21810431444356954</v>
      </c>
      <c r="H22" s="213" t="s">
        <v>108</v>
      </c>
      <c r="I22" s="213" t="s">
        <v>108</v>
      </c>
      <c r="J22" s="213" t="s">
        <v>108</v>
      </c>
      <c r="K22" s="213" t="s">
        <v>108</v>
      </c>
      <c r="L22" s="213" t="s">
        <v>108</v>
      </c>
      <c r="M22" s="213" t="s">
        <v>108</v>
      </c>
      <c r="N22" s="213">
        <v>1</v>
      </c>
    </row>
    <row r="23" spans="1:15" ht="12.75">
      <c r="A23" s="212"/>
      <c r="B23" s="212"/>
      <c r="C23" s="212"/>
      <c r="D23" s="212"/>
      <c r="E23" s="212"/>
      <c r="F23" s="212"/>
      <c r="G23" s="212"/>
      <c r="H23" s="212"/>
      <c r="I23" s="212"/>
      <c r="J23" s="212"/>
      <c r="K23" s="212"/>
      <c r="L23" s="212"/>
      <c r="M23" s="212"/>
      <c r="N23" s="212"/>
      <c r="O23" s="21"/>
    </row>
    <row r="24" spans="1:14" ht="12.75">
      <c r="A24" s="213"/>
      <c r="B24" s="214"/>
      <c r="C24" s="213"/>
      <c r="D24" s="213"/>
      <c r="E24" s="213"/>
      <c r="F24" s="213"/>
      <c r="G24" s="213"/>
      <c r="H24" s="213"/>
      <c r="I24" s="213"/>
      <c r="J24" s="213"/>
      <c r="K24" s="213"/>
      <c r="L24" s="213"/>
      <c r="M24" s="213"/>
      <c r="N24" s="213"/>
    </row>
    <row r="25" spans="1:14" ht="12.75">
      <c r="A25" s="217"/>
      <c r="B25" s="214"/>
      <c r="C25" s="213"/>
      <c r="D25" s="213"/>
      <c r="E25" s="213"/>
      <c r="F25" s="213"/>
      <c r="G25" s="213"/>
      <c r="H25" s="213"/>
      <c r="I25" s="213"/>
      <c r="J25" s="213"/>
      <c r="K25" s="213"/>
      <c r="L25" s="213"/>
      <c r="M25" s="213"/>
      <c r="N25" s="213"/>
    </row>
    <row r="26" spans="1:15" ht="12.75">
      <c r="A26" s="212"/>
      <c r="B26" s="212"/>
      <c r="C26" s="212"/>
      <c r="D26" s="212"/>
      <c r="E26" s="212"/>
      <c r="F26" s="212"/>
      <c r="G26" s="212"/>
      <c r="H26" s="212"/>
      <c r="I26" s="212"/>
      <c r="J26" s="212"/>
      <c r="K26" s="212"/>
      <c r="L26" s="212"/>
      <c r="M26" s="212"/>
      <c r="N26" s="212"/>
      <c r="O26" s="21"/>
    </row>
    <row r="27" spans="1:14" ht="12.75">
      <c r="A27" s="213"/>
      <c r="B27" s="214"/>
      <c r="C27" s="213"/>
      <c r="D27" s="213"/>
      <c r="E27" s="213"/>
      <c r="F27" s="213"/>
      <c r="G27" s="213"/>
      <c r="H27" s="213"/>
      <c r="I27" s="213"/>
      <c r="J27" s="213"/>
      <c r="K27" s="213"/>
      <c r="L27" s="213"/>
      <c r="M27" s="213"/>
      <c r="N27" s="213"/>
    </row>
    <row r="28" spans="1:14" ht="12.75">
      <c r="A28" s="217"/>
      <c r="B28" s="214"/>
      <c r="C28" s="213"/>
      <c r="D28" s="213"/>
      <c r="E28" s="213"/>
      <c r="F28" s="213"/>
      <c r="G28" s="213"/>
      <c r="H28" s="213"/>
      <c r="I28" s="213"/>
      <c r="J28" s="213"/>
      <c r="K28" s="213"/>
      <c r="L28" s="213"/>
      <c r="M28" s="213"/>
      <c r="N28" s="213"/>
    </row>
    <row r="29" spans="1:15" ht="12.75">
      <c r="A29" s="212"/>
      <c r="B29" s="212"/>
      <c r="C29" s="212"/>
      <c r="D29" s="212"/>
      <c r="E29" s="212"/>
      <c r="F29" s="212"/>
      <c r="G29" s="212"/>
      <c r="H29" s="212"/>
      <c r="I29" s="212"/>
      <c r="J29" s="212"/>
      <c r="K29" s="212"/>
      <c r="L29" s="212"/>
      <c r="M29" s="212"/>
      <c r="N29" s="212"/>
      <c r="O29" s="21"/>
    </row>
    <row r="30" spans="1:14" ht="12.75">
      <c r="A30" s="213"/>
      <c r="B30" s="214"/>
      <c r="C30" s="213"/>
      <c r="D30" s="213"/>
      <c r="E30" s="213"/>
      <c r="F30" s="213"/>
      <c r="G30" s="213"/>
      <c r="H30" s="213"/>
      <c r="I30" s="213"/>
      <c r="J30" s="213"/>
      <c r="K30" s="213"/>
      <c r="L30" s="213"/>
      <c r="M30" s="213"/>
      <c r="N30" s="213"/>
    </row>
    <row r="31" spans="1:14" ht="12.75">
      <c r="A31" s="217"/>
      <c r="B31" s="214"/>
      <c r="C31" s="213"/>
      <c r="D31" s="213"/>
      <c r="E31" s="213"/>
      <c r="F31" s="213"/>
      <c r="G31" s="213"/>
      <c r="H31" s="213"/>
      <c r="I31" s="213"/>
      <c r="J31" s="213"/>
      <c r="K31" s="213"/>
      <c r="L31" s="213"/>
      <c r="M31" s="213"/>
      <c r="N31" s="213"/>
    </row>
    <row r="32" spans="1:15" ht="12.75">
      <c r="A32" s="218"/>
      <c r="B32" s="212"/>
      <c r="C32" s="212"/>
      <c r="D32" s="212"/>
      <c r="E32" s="212"/>
      <c r="F32" s="212"/>
      <c r="G32" s="212"/>
      <c r="H32" s="212"/>
      <c r="I32" s="212"/>
      <c r="J32" s="212"/>
      <c r="K32" s="212"/>
      <c r="L32" s="212"/>
      <c r="M32" s="212"/>
      <c r="N32" s="212"/>
      <c r="O32" s="21"/>
    </row>
    <row r="33" spans="1:14" ht="12.75">
      <c r="A33" s="213"/>
      <c r="B33" s="214"/>
      <c r="C33" s="213"/>
      <c r="D33" s="213"/>
      <c r="E33" s="213"/>
      <c r="F33" s="213"/>
      <c r="G33" s="213"/>
      <c r="H33" s="213"/>
      <c r="I33" s="213"/>
      <c r="J33" s="213"/>
      <c r="K33" s="213"/>
      <c r="L33" s="213"/>
      <c r="M33" s="213"/>
      <c r="N33" s="213"/>
    </row>
    <row r="34" spans="1:14" ht="12.75">
      <c r="A34" s="217"/>
      <c r="B34" s="214"/>
      <c r="C34" s="213"/>
      <c r="D34" s="213"/>
      <c r="E34" s="213"/>
      <c r="F34" s="213"/>
      <c r="G34" s="213"/>
      <c r="H34" s="213"/>
      <c r="I34" s="213"/>
      <c r="J34" s="213"/>
      <c r="K34" s="213"/>
      <c r="L34" s="213"/>
      <c r="M34" s="213"/>
      <c r="N34" s="213"/>
    </row>
    <row r="35" spans="1:15" ht="12.75">
      <c r="A35" s="218"/>
      <c r="B35" s="212"/>
      <c r="C35" s="212"/>
      <c r="D35" s="212"/>
      <c r="E35" s="212"/>
      <c r="F35" s="212"/>
      <c r="G35" s="212"/>
      <c r="H35" s="212"/>
      <c r="I35" s="212"/>
      <c r="J35" s="212"/>
      <c r="K35" s="212"/>
      <c r="L35" s="212"/>
      <c r="M35" s="212"/>
      <c r="N35" s="212"/>
      <c r="O35" s="21"/>
    </row>
    <row r="36" spans="1:14" ht="12.75">
      <c r="A36" s="213"/>
      <c r="B36" s="214"/>
      <c r="C36" s="213"/>
      <c r="D36" s="213"/>
      <c r="E36" s="213"/>
      <c r="F36" s="213"/>
      <c r="G36" s="213"/>
      <c r="H36" s="213"/>
      <c r="I36" s="213"/>
      <c r="J36" s="213"/>
      <c r="K36" s="213"/>
      <c r="L36" s="213"/>
      <c r="M36" s="213"/>
      <c r="N36" s="213"/>
    </row>
    <row r="37" spans="1:14" ht="12.75">
      <c r="A37" s="217"/>
      <c r="B37" s="214"/>
      <c r="C37" s="213"/>
      <c r="D37" s="213"/>
      <c r="E37" s="213"/>
      <c r="F37" s="213"/>
      <c r="G37" s="213"/>
      <c r="H37" s="213"/>
      <c r="I37" s="213"/>
      <c r="J37" s="213"/>
      <c r="K37" s="213"/>
      <c r="L37" s="213"/>
      <c r="M37" s="213"/>
      <c r="N37" s="213"/>
    </row>
    <row r="38" spans="1:15" ht="12.75">
      <c r="A38" s="218"/>
      <c r="B38" s="212"/>
      <c r="C38" s="212"/>
      <c r="D38" s="212"/>
      <c r="E38" s="212"/>
      <c r="F38" s="212"/>
      <c r="G38" s="212"/>
      <c r="H38" s="212"/>
      <c r="I38" s="212"/>
      <c r="J38" s="212"/>
      <c r="K38" s="212"/>
      <c r="L38" s="212"/>
      <c r="M38" s="212"/>
      <c r="N38" s="212"/>
      <c r="O38" s="21"/>
    </row>
    <row r="39" spans="1:14" ht="12.75">
      <c r="A39" s="213"/>
      <c r="B39" s="214"/>
      <c r="C39" s="213"/>
      <c r="D39" s="213"/>
      <c r="E39" s="213"/>
      <c r="F39" s="213"/>
      <c r="G39" s="213"/>
      <c r="H39" s="213"/>
      <c r="I39" s="213"/>
      <c r="J39" s="213"/>
      <c r="K39" s="213"/>
      <c r="L39" s="213"/>
      <c r="M39" s="213"/>
      <c r="N39" s="213"/>
    </row>
    <row r="40" spans="1:14" ht="12.75">
      <c r="A40" s="217"/>
      <c r="B40" s="214"/>
      <c r="C40" s="213"/>
      <c r="D40" s="213"/>
      <c r="E40" s="213"/>
      <c r="F40" s="213"/>
      <c r="G40" s="213"/>
      <c r="H40" s="213"/>
      <c r="I40" s="213"/>
      <c r="J40" s="213"/>
      <c r="K40" s="213"/>
      <c r="L40" s="213"/>
      <c r="M40" s="213"/>
      <c r="N40" s="213"/>
    </row>
    <row r="41" spans="1:15" ht="12.75">
      <c r="A41" s="218"/>
      <c r="B41" s="212"/>
      <c r="C41" s="212"/>
      <c r="D41" s="212"/>
      <c r="E41" s="212"/>
      <c r="F41" s="212"/>
      <c r="G41" s="212"/>
      <c r="H41" s="212"/>
      <c r="I41" s="212"/>
      <c r="J41" s="212"/>
      <c r="K41" s="212"/>
      <c r="L41" s="212"/>
      <c r="M41" s="212"/>
      <c r="N41" s="212"/>
      <c r="O41" s="21"/>
    </row>
    <row r="42" spans="1:14" ht="12.75">
      <c r="A42" s="213"/>
      <c r="B42" s="214"/>
      <c r="C42" s="213"/>
      <c r="D42" s="213"/>
      <c r="E42" s="213"/>
      <c r="F42" s="213"/>
      <c r="G42" s="213"/>
      <c r="H42" s="213"/>
      <c r="I42" s="213"/>
      <c r="J42" s="213"/>
      <c r="K42" s="213"/>
      <c r="L42" s="213"/>
      <c r="M42" s="213"/>
      <c r="N42" s="213"/>
    </row>
    <row r="43" spans="1:14" ht="12.75">
      <c r="A43" s="217"/>
      <c r="B43" s="214"/>
      <c r="C43" s="213"/>
      <c r="D43" s="213"/>
      <c r="E43" s="213"/>
      <c r="F43" s="213"/>
      <c r="G43" s="213"/>
      <c r="H43" s="213"/>
      <c r="I43" s="213"/>
      <c r="J43" s="213"/>
      <c r="K43" s="213"/>
      <c r="L43" s="213"/>
      <c r="M43" s="213"/>
      <c r="N43" s="213"/>
    </row>
    <row r="44" spans="1:15" ht="12.75">
      <c r="A44" s="218"/>
      <c r="B44" s="212"/>
      <c r="C44" s="212"/>
      <c r="D44" s="212"/>
      <c r="E44" s="212"/>
      <c r="F44" s="212"/>
      <c r="G44" s="212"/>
      <c r="H44" s="212"/>
      <c r="I44" s="212"/>
      <c r="J44" s="212"/>
      <c r="K44" s="212"/>
      <c r="L44" s="212"/>
      <c r="M44" s="212"/>
      <c r="N44" s="212"/>
      <c r="O44" s="21"/>
    </row>
    <row r="45" spans="1:14" ht="12.75">
      <c r="A45" s="213"/>
      <c r="B45" s="214"/>
      <c r="C45" s="213"/>
      <c r="D45" s="213"/>
      <c r="E45" s="213"/>
      <c r="F45" s="213"/>
      <c r="G45" s="213"/>
      <c r="H45" s="213"/>
      <c r="I45" s="213"/>
      <c r="J45" s="213"/>
      <c r="K45" s="213"/>
      <c r="L45" s="213"/>
      <c r="M45" s="213"/>
      <c r="N45" s="213"/>
    </row>
    <row r="46" spans="1:15" ht="12.75">
      <c r="A46" s="217"/>
      <c r="B46" s="214"/>
      <c r="C46" s="213"/>
      <c r="D46" s="213"/>
      <c r="E46" s="213"/>
      <c r="F46" s="213"/>
      <c r="G46" s="213"/>
      <c r="H46" s="213"/>
      <c r="I46" s="213"/>
      <c r="J46" s="213"/>
      <c r="K46" s="213"/>
      <c r="L46" s="213"/>
      <c r="M46" s="213"/>
      <c r="N46" s="213"/>
      <c r="O46" s="21"/>
    </row>
    <row r="47" spans="1:15" ht="12.75">
      <c r="A47" s="218"/>
      <c r="B47" s="212"/>
      <c r="C47" s="212"/>
      <c r="D47" s="212"/>
      <c r="E47" s="212"/>
      <c r="F47" s="212"/>
      <c r="G47" s="212"/>
      <c r="H47" s="212"/>
      <c r="I47" s="212"/>
      <c r="J47" s="212"/>
      <c r="K47" s="212"/>
      <c r="L47" s="212"/>
      <c r="M47" s="212"/>
      <c r="N47" s="212"/>
      <c r="O47" s="21"/>
    </row>
    <row r="48" spans="1:14" ht="12.75">
      <c r="A48" s="213"/>
      <c r="B48" s="214"/>
      <c r="C48" s="213"/>
      <c r="D48" s="213"/>
      <c r="E48" s="213"/>
      <c r="F48" s="213"/>
      <c r="G48" s="213"/>
      <c r="H48" s="213"/>
      <c r="I48" s="213"/>
      <c r="J48" s="213"/>
      <c r="K48" s="213"/>
      <c r="L48" s="213"/>
      <c r="M48" s="213"/>
      <c r="N48" s="213"/>
    </row>
    <row r="49" spans="1:14" ht="12.75">
      <c r="A49" s="217"/>
      <c r="B49" s="214"/>
      <c r="C49" s="213"/>
      <c r="D49" s="213"/>
      <c r="E49" s="213"/>
      <c r="F49" s="213"/>
      <c r="G49" s="213"/>
      <c r="H49" s="213"/>
      <c r="I49" s="213"/>
      <c r="J49" s="213"/>
      <c r="K49" s="213"/>
      <c r="L49" s="213"/>
      <c r="M49" s="213"/>
      <c r="N49" s="213"/>
    </row>
    <row r="50" spans="1:15" ht="12.75">
      <c r="A50" s="218"/>
      <c r="B50" s="212"/>
      <c r="C50" s="212"/>
      <c r="D50" s="212"/>
      <c r="E50" s="212"/>
      <c r="F50" s="212"/>
      <c r="G50" s="212"/>
      <c r="H50" s="212"/>
      <c r="I50" s="212"/>
      <c r="J50" s="212"/>
      <c r="K50" s="212"/>
      <c r="L50" s="212"/>
      <c r="M50" s="212"/>
      <c r="N50" s="212"/>
      <c r="O50" s="21"/>
    </row>
    <row r="51" spans="1:14" ht="12.75">
      <c r="A51" s="213"/>
      <c r="B51" s="214"/>
      <c r="C51" s="213"/>
      <c r="D51" s="213"/>
      <c r="E51" s="213"/>
      <c r="F51" s="213"/>
      <c r="G51" s="213"/>
      <c r="H51" s="213"/>
      <c r="I51" s="213"/>
      <c r="J51" s="213"/>
      <c r="K51" s="213"/>
      <c r="L51" s="213"/>
      <c r="M51" s="213"/>
      <c r="N51" s="213"/>
    </row>
    <row r="52" spans="1:14" ht="12.75">
      <c r="A52" s="217"/>
      <c r="B52" s="214"/>
      <c r="C52" s="213"/>
      <c r="D52" s="213"/>
      <c r="E52" s="213"/>
      <c r="F52" s="213"/>
      <c r="G52" s="213"/>
      <c r="H52" s="213"/>
      <c r="I52" s="213"/>
      <c r="J52" s="213"/>
      <c r="K52" s="213"/>
      <c r="L52" s="213"/>
      <c r="M52" s="213"/>
      <c r="N52" s="213"/>
    </row>
    <row r="53" spans="1:15" ht="12.75">
      <c r="A53" s="212">
        <v>1661</v>
      </c>
      <c r="B53" s="219" t="s">
        <v>101</v>
      </c>
      <c r="C53" s="212">
        <v>5136180</v>
      </c>
      <c r="D53" s="212">
        <v>2160931</v>
      </c>
      <c r="E53" s="212">
        <v>2676971</v>
      </c>
      <c r="F53" s="212">
        <v>43980585</v>
      </c>
      <c r="G53" s="212">
        <v>15384110</v>
      </c>
      <c r="H53" s="212">
        <v>225355</v>
      </c>
      <c r="I53" s="212">
        <v>0</v>
      </c>
      <c r="J53" s="212">
        <v>74315</v>
      </c>
      <c r="K53" s="212">
        <v>0</v>
      </c>
      <c r="L53" s="212">
        <v>0</v>
      </c>
      <c r="M53" s="212">
        <v>0</v>
      </c>
      <c r="N53" s="212">
        <v>69638447</v>
      </c>
      <c r="O53" s="21"/>
    </row>
    <row r="54" spans="1:14" ht="12.75">
      <c r="A54" s="207">
        <v>0.5269670050761421</v>
      </c>
      <c r="B54" s="220" t="s">
        <v>102</v>
      </c>
      <c r="C54" s="207">
        <v>0.14725464432927932</v>
      </c>
      <c r="D54" s="207">
        <v>0.3042134985289308</v>
      </c>
      <c r="E54" s="207">
        <v>0.17053501433286833</v>
      </c>
      <c r="F54" s="207">
        <v>0.6506923426824606</v>
      </c>
      <c r="G54" s="207">
        <v>0.8473614606415424</v>
      </c>
      <c r="H54" s="207">
        <v>1</v>
      </c>
      <c r="I54" s="207" t="s">
        <v>108</v>
      </c>
      <c r="J54" s="207">
        <v>9.987068416175998E-05</v>
      </c>
      <c r="K54" s="207" t="s">
        <v>108</v>
      </c>
      <c r="L54" s="207" t="s">
        <v>108</v>
      </c>
      <c r="M54" s="207" t="s">
        <v>108</v>
      </c>
      <c r="N54" s="207">
        <v>0.07044229345549936</v>
      </c>
    </row>
    <row r="55" ht="2.25" customHeight="1"/>
    <row r="56" spans="1:5" ht="7.5" customHeight="1">
      <c r="A56" s="52"/>
      <c r="B56" s="52"/>
      <c r="E56" s="221"/>
    </row>
    <row r="57" spans="1:14" ht="12.75">
      <c r="A57" s="222">
        <v>82</v>
      </c>
      <c r="B57" s="223" t="s">
        <v>105</v>
      </c>
      <c r="D57" s="41" t="s">
        <v>103</v>
      </c>
      <c r="E57" s="49"/>
      <c r="F57" s="54"/>
      <c r="L57" s="136"/>
      <c r="M57" s="52" t="s">
        <v>104</v>
      </c>
      <c r="N57" s="53"/>
    </row>
    <row r="58" spans="10:13" ht="12.75">
      <c r="J58" s="224"/>
      <c r="K58" s="41"/>
      <c r="L58" s="41"/>
      <c r="M58" s="41"/>
    </row>
    <row r="59" spans="11:13" ht="12.75">
      <c r="K59" s="41"/>
      <c r="L59" s="41"/>
      <c r="M59" s="41"/>
    </row>
    <row r="62" spans="2:7" ht="12.75">
      <c r="B62" s="224"/>
      <c r="C62" s="224"/>
      <c r="D62" s="224"/>
      <c r="E62" s="224"/>
      <c r="F62" s="224"/>
      <c r="G62" s="224"/>
    </row>
    <row r="63" spans="2:7" ht="12.75">
      <c r="B63" s="41"/>
      <c r="C63" s="41"/>
      <c r="D63" s="41"/>
      <c r="E63" s="41"/>
      <c r="F63" s="41"/>
      <c r="G63" s="41"/>
    </row>
    <row r="64" spans="2:7" ht="12.75">
      <c r="B64" s="41"/>
      <c r="C64" s="41"/>
      <c r="D64" s="41"/>
      <c r="E64" s="41"/>
      <c r="F64" s="41"/>
      <c r="G64" s="41"/>
    </row>
    <row r="65" spans="2:7" ht="12.75">
      <c r="B65" s="41"/>
      <c r="C65" s="41"/>
      <c r="D65" s="41"/>
      <c r="E65" s="41"/>
      <c r="F65" s="41"/>
      <c r="G65" s="41"/>
    </row>
    <row r="66" spans="2:7" ht="12.75">
      <c r="B66" s="41"/>
      <c r="C66" s="41"/>
      <c r="D66" s="41"/>
      <c r="E66" s="41"/>
      <c r="F66" s="41"/>
      <c r="G66" s="41"/>
    </row>
    <row r="67" spans="2:7" ht="12.75">
      <c r="B67" s="41"/>
      <c r="C67" s="41"/>
      <c r="D67" s="41"/>
      <c r="E67" s="41"/>
      <c r="F67" s="41"/>
      <c r="G67" s="41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Waldron, Patrick</dc:creator>
  <cp:keywords/>
  <dc:description/>
  <cp:lastModifiedBy>Thompson, Elaine</cp:lastModifiedBy>
  <dcterms:created xsi:type="dcterms:W3CDTF">2019-02-13T15:55:44Z</dcterms:created>
  <dcterms:modified xsi:type="dcterms:W3CDTF">2019-02-25T18:26:58Z</dcterms:modified>
  <cp:category/>
  <cp:version/>
  <cp:contentType/>
  <cp:contentStatus/>
</cp:coreProperties>
</file>