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688" activeTab="0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definedNames>
    <definedName name="_xlnm.Print_Area" localSheetId="0">'chart1'!$A$1:$M$47</definedName>
  </definedNames>
  <calcPr fullCalcOnLoad="1"/>
</workbook>
</file>

<file path=xl/sharedStrings.xml><?xml version="1.0" encoding="utf-8"?>
<sst xmlns="http://schemas.openxmlformats.org/spreadsheetml/2006/main" count="364" uniqueCount="113">
  <si>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</si>
  <si>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</si>
  <si>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</si>
  <si>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</si>
  <si>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</si>
  <si>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</si>
  <si>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</si>
  <si>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</si>
  <si>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</si>
  <si>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</si>
  <si>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</si>
  <si>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</si>
  <si>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</si>
  <si>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</si>
  <si>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</si>
  <si>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</si>
  <si>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</si>
  <si>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</si>
  <si>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2008 - 2018 Certificate of Taxes Levied Reports CTL     NE Dept. of Revenue, Property Assessment Division                Prepared as of 03/01/2019</t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</si>
  <si>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</si>
  <si>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</si>
  <si>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</si>
  <si>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</si>
  <si>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</si>
  <si>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</si>
  <si>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</si>
  <si>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/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</si>
  <si>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</si>
  <si>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</si>
  <si>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</si>
  <si>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Agoutbldg &amp;</t>
  </si>
  <si>
    <t>Ag Imprv&amp;Site</t>
  </si>
  <si>
    <t>(1) Residential &amp; Recreational excludes AgDwelling</t>
  </si>
  <si>
    <t>Homesite Value</t>
  </si>
  <si>
    <t>Farmsite Value</t>
  </si>
  <si>
    <t>Total Value</t>
  </si>
  <si>
    <t>&amp; farm home site land;  Comm. &amp; Indust. excludes</t>
  </si>
  <si>
    <t>minerals; Agric. land incudes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</si>
  <si>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</si>
  <si>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</si>
  <si>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</si>
  <si>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</si>
  <si>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</si>
  <si>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</si>
  <si>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2008 - 2018 CTL</t>
  </si>
  <si>
    <t>Growth Value; 2008-2018 Abstract of Asmnt Rpt.</t>
  </si>
  <si>
    <t>NE Dept. of Revenue, Property Assessment Division</t>
  </si>
  <si>
    <t>Ag Imprv+Site  w/o growth</t>
  </si>
  <si>
    <t>Prepared as of 03/01/2019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</si>
  <si>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</si>
  <si>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</si>
  <si>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</si>
  <si>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</si>
  <si>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</si>
  <si>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</si>
  <si>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</si>
  <si>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</si>
  <si>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</si>
  <si>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</si>
  <si>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</si>
  <si>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</si>
  <si>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</si>
  <si>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</si>
  <si>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2008 - 2018 Certificate of Taxes Levied Reports CTL     NE Dept. of Revenue, Property Assessment Division         Prepared as of 03/01/2019</t>
  </si>
  <si>
    <t>CHART 3</t>
  </si>
  <si>
    <r>
      <t xml:space="preserve">CHART 4 - AGRICULTURAL LAND - AVERAGE VALUE PER ACRE -  Cumulative % Change 2008-2018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</si>
  <si>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</si>
  <si>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</si>
  <si>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</si>
  <si>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</si>
  <si>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</si>
  <si>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</si>
  <si>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</si>
  <si>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</si>
  <si>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</si>
  <si>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</si>
  <si>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</si>
  <si>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</si>
  <si>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</si>
  <si>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2008 - 2018 County Abstract Reports</t>
  </si>
  <si>
    <t>Agland Assessment Level 1998 to 2006 = 80%; 2007 &amp; forward = 75%    NE Dept. of Revenue, Property Assessment Division    Prepared as of 03/01/2019</t>
  </si>
  <si>
    <t>CHART 4</t>
  </si>
  <si>
    <t>CHART 5  -  2018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</si>
  <si>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</si>
  <si>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</si>
  <si>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</si>
  <si>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</si>
  <si>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</si>
  <si>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</si>
  <si>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</si>
  <si>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</si>
  <si>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</si>
  <si>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</si>
  <si>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</si>
  <si>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</si>
  <si>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</si>
  <si>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</si>
  <si>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</si>
  <si>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</si>
  <si>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</si>
  <si>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</si>
  <si>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</si>
  <si>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</si>
  <si>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2018 Certificate of Taxes Levied CTL, 2010 US Census; Dec. 2018 Municipality Population per  Research Division        NE Dept. of Revenue, Property Assessment  Division     Prepared as of 03/01/2019</t>
  </si>
  <si>
    <t>CHART 5</t>
  </si>
  <si>
    <t>PHELPS</t>
  </si>
  <si>
    <t xml:space="preserve"> </t>
  </si>
  <si>
    <t>ATLANTA</t>
  </si>
  <si>
    <t xml:space="preserve">  </t>
  </si>
  <si>
    <t>BERTRAND</t>
  </si>
  <si>
    <t>FUNK</t>
  </si>
  <si>
    <t>HOLDREGE</t>
  </si>
  <si>
    <t>LOOMIS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</si>
</sst>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22.25"/>
      <color indexed="8"/>
      <name val="Arial"/>
      <family val="0"/>
    </font>
    <font>
      <b/>
      <sz val="9.5"/>
      <color indexed="8"/>
      <name val="Times New Roman"/>
      <family val="0"/>
    </font>
    <font>
      <sz val="9"/>
      <color indexed="8"/>
      <name val="Times New Roman"/>
      <family val="0"/>
    </font>
    <font>
      <sz val="6.2"/>
      <color indexed="8"/>
      <name val="Times New Roman"/>
      <family val="0"/>
    </font>
    <font>
      <sz val="23"/>
      <color indexed="8"/>
      <name val="Arial"/>
      <family val="0"/>
    </font>
    <font>
      <b/>
      <sz val="9.75"/>
      <color indexed="8"/>
      <name val="Times New Roman"/>
      <family val="0"/>
    </font>
    <font>
      <sz val="22.5"/>
      <color indexed="8"/>
      <name val="Arial"/>
      <family val="0"/>
    </font>
    <font>
      <sz val="9.75"/>
      <color indexed="8"/>
      <name val="Times New Roman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.75"/>
      <color indexed="8"/>
      <name val="Times New Roman"/>
      <family val="0"/>
    </font>
    <font>
      <b/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 style="thin"/>
      <top style="thin"/>
      <bottom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25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33" borderId="13" xfId="0" applyFont="1" applyFill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0" fontId="4" fillId="34" borderId="13" xfId="0" applyFont="1" applyFill="1" applyBorder="1" applyAlignment="1">
      <alignment horizontal="centerContinuous"/>
    </xf>
    <xf numFmtId="0" fontId="4" fillId="35" borderId="13" xfId="0" applyFont="1" applyFill="1" applyBorder="1" applyAlignment="1">
      <alignment horizontal="centerContinuous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36" borderId="17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37" borderId="17" xfId="0" applyFont="1" applyFill="1" applyBorder="1" applyAlignment="1">
      <alignment horizontal="center"/>
    </xf>
    <xf numFmtId="0" fontId="4" fillId="38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37" fontId="0" fillId="0" borderId="19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 quotePrefix="1">
      <alignment horizontal="center"/>
    </xf>
    <xf numFmtId="0" fontId="0" fillId="36" borderId="21" xfId="0" applyFill="1" applyBorder="1" applyAlignment="1" quotePrefix="1">
      <alignment horizontal="center"/>
    </xf>
    <xf numFmtId="0" fontId="0" fillId="37" borderId="21" xfId="0" applyFill="1" applyBorder="1" applyAlignment="1" quotePrefix="1">
      <alignment horizontal="center"/>
    </xf>
    <xf numFmtId="0" fontId="0" fillId="38" borderId="22" xfId="0" applyFill="1" applyBorder="1" applyAlignment="1" quotePrefix="1">
      <alignment horizontal="center"/>
    </xf>
    <xf numFmtId="3" fontId="0" fillId="0" borderId="0" xfId="0" applyNumberFormat="1" applyAlignment="1">
      <alignment/>
    </xf>
    <xf numFmtId="3" fontId="0" fillId="0" borderId="20" xfId="0" applyNumberFormat="1" applyFont="1" applyFill="1" applyBorder="1" applyAlignment="1">
      <alignment horizontal="right"/>
    </xf>
    <xf numFmtId="10" fontId="4" fillId="0" borderId="23" xfId="0" applyNumberFormat="1" applyFont="1" applyFill="1" applyBorder="1" applyAlignment="1">
      <alignment horizontal="right"/>
    </xf>
    <xf numFmtId="10" fontId="4" fillId="39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0" fontId="2" fillId="0" borderId="2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10" fontId="4" fillId="0" borderId="27" xfId="0" applyNumberFormat="1" applyFont="1" applyFill="1" applyBorder="1" applyAlignment="1">
      <alignment horizontal="right"/>
    </xf>
    <xf numFmtId="10" fontId="4" fillId="39" borderId="28" xfId="0" applyNumberFormat="1" applyFont="1" applyFill="1" applyBorder="1" applyAlignment="1">
      <alignment/>
    </xf>
    <xf numFmtId="10" fontId="4" fillId="37" borderId="28" xfId="0" applyNumberFormat="1" applyFont="1" applyFill="1" applyBorder="1" applyAlignment="1">
      <alignment/>
    </xf>
    <xf numFmtId="10" fontId="4" fillId="38" borderId="28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/>
    </xf>
    <xf numFmtId="37" fontId="2" fillId="0" borderId="0" xfId="0" applyNumberFormat="1" applyFont="1" applyFill="1" applyBorder="1" applyAlignment="1">
      <alignment horizontal="left"/>
    </xf>
    <xf numFmtId="10" fontId="5" fillId="0" borderId="20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0" fontId="5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0" borderId="20" xfId="0" applyFont="1" applyFill="1" applyBorder="1" applyAlignment="1">
      <alignment horizontal="center"/>
    </xf>
    <xf numFmtId="0" fontId="2" fillId="39" borderId="2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 quotePrefix="1">
      <alignment horizontal="left"/>
    </xf>
    <xf numFmtId="0" fontId="2" fillId="0" borderId="0" xfId="0" applyFont="1" applyAlignment="1">
      <alignment horizontal="center"/>
    </xf>
    <xf numFmtId="37" fontId="2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36" borderId="31" xfId="0" applyFont="1" applyFill="1" applyBorder="1" applyAlignment="1">
      <alignment horizontal="center"/>
    </xf>
    <xf numFmtId="0" fontId="4" fillId="37" borderId="31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37" fontId="0" fillId="0" borderId="32" xfId="0" applyNumberFormat="1" applyFont="1" applyFill="1" applyBorder="1" applyAlignment="1">
      <alignment horizontal="right"/>
    </xf>
    <xf numFmtId="37" fontId="0" fillId="0" borderId="20" xfId="0" applyNumberFormat="1" applyFont="1" applyFill="1" applyBorder="1" applyAlignment="1">
      <alignment horizontal="right"/>
    </xf>
    <xf numFmtId="10" fontId="0" fillId="0" borderId="20" xfId="0" applyNumberFormat="1" applyFont="1" applyFill="1" applyBorder="1" applyAlignment="1">
      <alignment horizontal="right"/>
    </xf>
    <xf numFmtId="10" fontId="4" fillId="0" borderId="20" xfId="0" applyNumberFormat="1" applyFont="1" applyFill="1" applyBorder="1" applyAlignment="1" quotePrefix="1">
      <alignment horizontal="center"/>
    </xf>
    <xf numFmtId="10" fontId="4" fillId="37" borderId="21" xfId="0" applyNumberFormat="1" applyFont="1" applyFill="1" applyBorder="1" applyAlignment="1" quotePrefix="1">
      <alignment horizontal="center"/>
    </xf>
    <xf numFmtId="10" fontId="4" fillId="0" borderId="20" xfId="0" applyNumberFormat="1" applyFont="1" applyFill="1" applyBorder="1" applyAlignment="1">
      <alignment horizontal="right"/>
    </xf>
    <xf numFmtId="10" fontId="4" fillId="36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37" fontId="0" fillId="0" borderId="33" xfId="0" applyNumberFormat="1" applyFont="1" applyFill="1" applyBorder="1" applyAlignment="1">
      <alignment horizontal="right"/>
    </xf>
    <xf numFmtId="37" fontId="0" fillId="0" borderId="34" xfId="0" applyNumberFormat="1" applyFont="1" applyFill="1" applyBorder="1" applyAlignment="1">
      <alignment horizontal="right"/>
    </xf>
    <xf numFmtId="10" fontId="0" fillId="0" borderId="34" xfId="0" applyNumberFormat="1" applyFont="1" applyFill="1" applyBorder="1" applyAlignment="1">
      <alignment horizontal="right"/>
    </xf>
    <xf numFmtId="3" fontId="0" fillId="0" borderId="34" xfId="0" applyNumberFormat="1" applyFont="1" applyFill="1" applyBorder="1" applyAlignment="1">
      <alignment horizontal="right"/>
    </xf>
    <xf numFmtId="10" fontId="4" fillId="0" borderId="34" xfId="0" applyNumberFormat="1" applyFont="1" applyFill="1" applyBorder="1" applyAlignment="1">
      <alignment horizontal="right"/>
    </xf>
    <xf numFmtId="0" fontId="5" fillId="0" borderId="24" xfId="0" applyFont="1" applyBorder="1" applyAlignment="1">
      <alignment horizontal="center"/>
    </xf>
    <xf numFmtId="10" fontId="2" fillId="0" borderId="35" xfId="0" applyNumberFormat="1" applyFont="1" applyFill="1" applyBorder="1" applyAlignment="1">
      <alignment horizontal="center"/>
    </xf>
    <xf numFmtId="10" fontId="2" fillId="0" borderId="36" xfId="0" applyNumberFormat="1" applyFont="1" applyFill="1" applyBorder="1" applyAlignment="1">
      <alignment horizontal="center"/>
    </xf>
    <xf numFmtId="0" fontId="0" fillId="0" borderId="36" xfId="0" applyFont="1" applyBorder="1" applyAlignment="1">
      <alignment horizontal="right"/>
    </xf>
    <xf numFmtId="0" fontId="0" fillId="0" borderId="36" xfId="0" applyFont="1" applyBorder="1" applyAlignment="1" quotePrefix="1">
      <alignment horizontal="right"/>
    </xf>
    <xf numFmtId="10" fontId="2" fillId="40" borderId="26" xfId="0" applyNumberFormat="1" applyFont="1" applyFill="1" applyBorder="1" applyAlignment="1">
      <alignment horizontal="right"/>
    </xf>
    <xf numFmtId="10" fontId="0" fillId="36" borderId="28" xfId="0" applyNumberFormat="1" applyFont="1" applyFill="1" applyBorder="1" applyAlignment="1">
      <alignment horizontal="right"/>
    </xf>
    <xf numFmtId="0" fontId="0" fillId="0" borderId="36" xfId="0" applyFont="1" applyBorder="1" applyAlignment="1">
      <alignment/>
    </xf>
    <xf numFmtId="3" fontId="0" fillId="0" borderId="36" xfId="0" applyNumberFormat="1" applyFont="1" applyFill="1" applyBorder="1" applyAlignment="1">
      <alignment horizontal="right"/>
    </xf>
    <xf numFmtId="0" fontId="0" fillId="37" borderId="28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37" fontId="0" fillId="0" borderId="16" xfId="0" applyNumberFormat="1" applyFont="1" applyFill="1" applyBorder="1" applyAlignment="1">
      <alignment horizontal="right"/>
    </xf>
    <xf numFmtId="0" fontId="2" fillId="0" borderId="37" xfId="0" applyFont="1" applyBorder="1" applyAlignment="1">
      <alignment horizontal="centerContinuous"/>
    </xf>
    <xf numFmtId="0" fontId="0" fillId="0" borderId="12" xfId="0" applyBorder="1" applyAlignment="1">
      <alignment/>
    </xf>
    <xf numFmtId="0" fontId="4" fillId="41" borderId="13" xfId="0" applyFont="1" applyFill="1" applyBorder="1" applyAlignment="1">
      <alignment horizontal="centerContinuous"/>
    </xf>
    <xf numFmtId="0" fontId="0" fillId="0" borderId="38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42" borderId="31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0" fillId="0" borderId="39" xfId="0" applyFont="1" applyBorder="1" applyAlignment="1">
      <alignment horizontal="center"/>
    </xf>
    <xf numFmtId="0" fontId="4" fillId="42" borderId="17" xfId="0" applyFont="1" applyFill="1" applyBorder="1" applyAlignment="1">
      <alignment horizontal="center"/>
    </xf>
    <xf numFmtId="37" fontId="4" fillId="0" borderId="0" xfId="0" applyNumberFormat="1" applyFont="1" applyFill="1" applyBorder="1" applyAlignment="1">
      <alignment horizontal="left"/>
    </xf>
    <xf numFmtId="3" fontId="0" fillId="0" borderId="20" xfId="0" applyNumberFormat="1" applyBorder="1" applyAlignment="1">
      <alignment/>
    </xf>
    <xf numFmtId="10" fontId="4" fillId="42" borderId="21" xfId="0" applyNumberFormat="1" applyFont="1" applyFill="1" applyBorder="1" applyAlignment="1" quotePrefix="1">
      <alignment horizontal="center"/>
    </xf>
    <xf numFmtId="0" fontId="4" fillId="0" borderId="0" xfId="0" applyFont="1" applyAlignment="1">
      <alignment horizontal="left"/>
    </xf>
    <xf numFmtId="37" fontId="0" fillId="0" borderId="40" xfId="0" applyNumberFormat="1" applyFont="1" applyFill="1" applyBorder="1" applyAlignment="1">
      <alignment horizontal="right"/>
    </xf>
    <xf numFmtId="3" fontId="0" fillId="0" borderId="34" xfId="0" applyNumberFormat="1" applyBorder="1" applyAlignment="1">
      <alignment/>
    </xf>
    <xf numFmtId="10" fontId="4" fillId="42" borderId="21" xfId="0" applyNumberFormat="1" applyFont="1" applyFill="1" applyBorder="1" applyAlignment="1">
      <alignment/>
    </xf>
    <xf numFmtId="10" fontId="2" fillId="0" borderId="25" xfId="0" applyNumberFormat="1" applyFont="1" applyFill="1" applyBorder="1" applyAlignment="1">
      <alignment horizontal="center"/>
    </xf>
    <xf numFmtId="10" fontId="2" fillId="0" borderId="26" xfId="0" applyNumberFormat="1" applyFont="1" applyFill="1" applyBorder="1" applyAlignment="1">
      <alignment horizontal="center"/>
    </xf>
    <xf numFmtId="0" fontId="0" fillId="42" borderId="28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2" fillId="36" borderId="2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4" fontId="0" fillId="0" borderId="0" xfId="44" applyFont="1" applyAlignment="1">
      <alignment/>
    </xf>
    <xf numFmtId="0" fontId="4" fillId="43" borderId="13" xfId="0" applyFont="1" applyFill="1" applyBorder="1" applyAlignment="1">
      <alignment horizontal="centerContinuous"/>
    </xf>
    <xf numFmtId="0" fontId="0" fillId="0" borderId="20" xfId="0" applyBorder="1" applyAlignment="1" quotePrefix="1">
      <alignment horizontal="center"/>
    </xf>
    <xf numFmtId="0" fontId="0" fillId="42" borderId="21" xfId="0" applyFill="1" applyBorder="1" applyAlignment="1" quotePrefix="1">
      <alignment horizontal="center"/>
    </xf>
    <xf numFmtId="3" fontId="0" fillId="0" borderId="0" xfId="0" applyNumberFormat="1" applyFont="1" applyFill="1" applyAlignment="1">
      <alignment/>
    </xf>
    <xf numFmtId="10" fontId="4" fillId="0" borderId="26" xfId="0" applyNumberFormat="1" applyFont="1" applyFill="1" applyBorder="1" applyAlignment="1">
      <alignment horizontal="right"/>
    </xf>
    <xf numFmtId="10" fontId="4" fillId="36" borderId="28" xfId="0" applyNumberFormat="1" applyFont="1" applyFill="1" applyBorder="1" applyAlignment="1">
      <alignment/>
    </xf>
    <xf numFmtId="10" fontId="4" fillId="37" borderId="28" xfId="0" applyNumberFormat="1" applyFont="1" applyFill="1" applyBorder="1" applyAlignment="1">
      <alignment/>
    </xf>
    <xf numFmtId="10" fontId="4" fillId="42" borderId="28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4" fillId="40" borderId="13" xfId="0" applyFont="1" applyFill="1" applyBorder="1" applyAlignment="1">
      <alignment horizontal="centerContinuous"/>
    </xf>
    <xf numFmtId="0" fontId="4" fillId="40" borderId="17" xfId="0" applyFont="1" applyFill="1" applyBorder="1" applyAlignment="1">
      <alignment horizontal="center"/>
    </xf>
    <xf numFmtId="10" fontId="4" fillId="40" borderId="21" xfId="0" applyNumberFormat="1" applyFont="1" applyFill="1" applyBorder="1" applyAlignment="1" quotePrefix="1">
      <alignment horizontal="center"/>
    </xf>
    <xf numFmtId="0" fontId="0" fillId="40" borderId="21" xfId="0" applyFill="1" applyBorder="1" applyAlignment="1" quotePrefix="1">
      <alignment horizontal="center"/>
    </xf>
    <xf numFmtId="0" fontId="0" fillId="38" borderId="21" xfId="0" applyFill="1" applyBorder="1" applyAlignment="1" quotePrefix="1">
      <alignment horizontal="center"/>
    </xf>
    <xf numFmtId="10" fontId="4" fillId="40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10" fontId="4" fillId="44" borderId="28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 quotePrefix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5" fillId="36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5" fillId="37" borderId="0" xfId="0" applyFont="1" applyFill="1" applyBorder="1" applyAlignment="1">
      <alignment horizontal="center"/>
    </xf>
    <xf numFmtId="0" fontId="5" fillId="42" borderId="0" xfId="0" applyFont="1" applyFill="1" applyBorder="1" applyAlignment="1">
      <alignment horizontal="center"/>
    </xf>
    <xf numFmtId="0" fontId="5" fillId="36" borderId="16" xfId="0" applyFont="1" applyFill="1" applyBorder="1" applyAlignment="1">
      <alignment horizontal="center"/>
    </xf>
    <xf numFmtId="0" fontId="5" fillId="37" borderId="16" xfId="0" applyFont="1" applyFill="1" applyBorder="1" applyAlignment="1">
      <alignment horizontal="center"/>
    </xf>
    <xf numFmtId="0" fontId="5" fillId="42" borderId="16" xfId="0" applyFont="1" applyFill="1" applyBorder="1" applyAlignment="1">
      <alignment horizontal="center"/>
    </xf>
    <xf numFmtId="0" fontId="2" fillId="0" borderId="18" xfId="0" applyFont="1" applyBorder="1" applyAlignment="1">
      <alignment/>
    </xf>
    <xf numFmtId="37" fontId="2" fillId="36" borderId="20" xfId="0" applyNumberFormat="1" applyFont="1" applyFill="1" applyBorder="1" applyAlignment="1">
      <alignment horizontal="right"/>
    </xf>
    <xf numFmtId="10" fontId="4" fillId="0" borderId="20" xfId="0" applyNumberFormat="1" applyFont="1" applyBorder="1" applyAlignment="1" quotePrefix="1">
      <alignment horizontal="center"/>
    </xf>
    <xf numFmtId="37" fontId="2" fillId="37" borderId="20" xfId="0" applyNumberFormat="1" applyFont="1" applyFill="1" applyBorder="1" applyAlignment="1">
      <alignment horizontal="right"/>
    </xf>
    <xf numFmtId="37" fontId="2" fillId="42" borderId="20" xfId="0" applyNumberFormat="1" applyFont="1" applyFill="1" applyBorder="1" applyAlignment="1">
      <alignment horizontal="right"/>
    </xf>
    <xf numFmtId="10" fontId="4" fillId="0" borderId="21" xfId="0" applyNumberFormat="1" applyFont="1" applyBorder="1" applyAlignment="1" quotePrefix="1">
      <alignment horizontal="center"/>
    </xf>
    <xf numFmtId="10" fontId="4" fillId="42" borderId="41" xfId="0" applyNumberFormat="1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37" fontId="0" fillId="0" borderId="26" xfId="0" applyNumberFormat="1" applyFont="1" applyFill="1" applyBorder="1" applyAlignment="1">
      <alignment horizontal="right"/>
    </xf>
    <xf numFmtId="37" fontId="2" fillId="36" borderId="26" xfId="0" applyNumberFormat="1" applyFont="1" applyFill="1" applyBorder="1" applyAlignment="1">
      <alignment horizontal="right"/>
    </xf>
    <xf numFmtId="10" fontId="4" fillId="0" borderId="26" xfId="0" applyNumberFormat="1" applyFont="1" applyBorder="1" applyAlignment="1" quotePrefix="1">
      <alignment horizontal="center"/>
    </xf>
    <xf numFmtId="37" fontId="2" fillId="37" borderId="26" xfId="0" applyNumberFormat="1" applyFont="1" applyFill="1" applyBorder="1" applyAlignment="1">
      <alignment horizontal="right"/>
    </xf>
    <xf numFmtId="37" fontId="2" fillId="42" borderId="26" xfId="0" applyNumberFormat="1" applyFont="1" applyFill="1" applyBorder="1" applyAlignment="1">
      <alignment horizontal="right"/>
    </xf>
    <xf numFmtId="10" fontId="4" fillId="0" borderId="28" xfId="0" applyNumberFormat="1" applyFont="1" applyBorder="1" applyAlignment="1" quotePrefix="1">
      <alignment horizontal="center"/>
    </xf>
    <xf numFmtId="10" fontId="4" fillId="42" borderId="42" xfId="0" applyNumberFormat="1" applyFont="1" applyFill="1" applyBorder="1" applyAlignment="1">
      <alignment/>
    </xf>
    <xf numFmtId="10" fontId="4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2" fillId="0" borderId="0" xfId="0" applyNumberFormat="1" applyFont="1" applyFill="1" applyBorder="1" applyAlignment="1">
      <alignment horizontal="right"/>
    </xf>
    <xf numFmtId="10" fontId="2" fillId="0" borderId="20" xfId="0" applyNumberFormat="1" applyFont="1" applyFill="1" applyBorder="1" applyAlignment="1">
      <alignment horizontal="right"/>
    </xf>
    <xf numFmtId="37" fontId="13" fillId="0" borderId="0" xfId="0" applyNumberFormat="1" applyFont="1" applyFill="1" applyBorder="1" applyAlignment="1">
      <alignment horizontal="right"/>
    </xf>
    <xf numFmtId="10" fontId="2" fillId="0" borderId="0" xfId="0" applyNumberFormat="1" applyFont="1" applyFill="1" applyBorder="1" applyAlignment="1">
      <alignment horizontal="right"/>
    </xf>
    <xf numFmtId="0" fontId="4" fillId="0" borderId="13" xfId="0" applyFont="1" applyFill="1" applyBorder="1" applyAlignment="1">
      <alignment horizontal="centerContinuous"/>
    </xf>
    <xf numFmtId="0" fontId="5" fillId="40" borderId="0" xfId="0" applyFont="1" applyFill="1" applyBorder="1" applyAlignment="1">
      <alignment horizontal="center"/>
    </xf>
    <xf numFmtId="0" fontId="4" fillId="40" borderId="31" xfId="0" applyFont="1" applyFill="1" applyBorder="1" applyAlignment="1">
      <alignment horizontal="center"/>
    </xf>
    <xf numFmtId="0" fontId="5" fillId="38" borderId="0" xfId="0" applyFont="1" applyFill="1" applyBorder="1" applyAlignment="1">
      <alignment horizontal="center"/>
    </xf>
    <xf numFmtId="0" fontId="4" fillId="38" borderId="31" xfId="0" applyFont="1" applyFill="1" applyBorder="1" applyAlignment="1">
      <alignment horizontal="center"/>
    </xf>
    <xf numFmtId="0" fontId="5" fillId="40" borderId="16" xfId="0" applyFont="1" applyFill="1" applyBorder="1" applyAlignment="1">
      <alignment horizontal="center"/>
    </xf>
    <xf numFmtId="0" fontId="5" fillId="38" borderId="16" xfId="0" applyFont="1" applyFill="1" applyBorder="1" applyAlignment="1">
      <alignment horizontal="center"/>
    </xf>
    <xf numFmtId="37" fontId="2" fillId="40" borderId="20" xfId="0" applyNumberFormat="1" applyFont="1" applyFill="1" applyBorder="1" applyAlignment="1">
      <alignment horizontal="right"/>
    </xf>
    <xf numFmtId="10" fontId="4" fillId="44" borderId="21" xfId="0" applyNumberFormat="1" applyFont="1" applyFill="1" applyBorder="1" applyAlignment="1">
      <alignment/>
    </xf>
    <xf numFmtId="37" fontId="2" fillId="38" borderId="20" xfId="0" applyNumberFormat="1" applyFont="1" applyFill="1" applyBorder="1" applyAlignment="1">
      <alignment horizontal="right"/>
    </xf>
    <xf numFmtId="10" fontId="4" fillId="45" borderId="21" xfId="0" applyNumberFormat="1" applyFont="1" applyFill="1" applyBorder="1" applyAlignment="1">
      <alignment/>
    </xf>
    <xf numFmtId="37" fontId="2" fillId="40" borderId="26" xfId="0" applyNumberFormat="1" applyFont="1" applyFill="1" applyBorder="1" applyAlignment="1">
      <alignment horizontal="right"/>
    </xf>
    <xf numFmtId="37" fontId="2" fillId="38" borderId="26" xfId="0" applyNumberFormat="1" applyFont="1" applyFill="1" applyBorder="1" applyAlignment="1">
      <alignment horizontal="right"/>
    </xf>
    <xf numFmtId="10" fontId="4" fillId="45" borderId="28" xfId="0" applyNumberFormat="1" applyFont="1" applyFill="1" applyBorder="1" applyAlignment="1">
      <alignment/>
    </xf>
    <xf numFmtId="0" fontId="2" fillId="0" borderId="34" xfId="0" applyFont="1" applyBorder="1" applyAlignment="1">
      <alignment horizontal="center"/>
    </xf>
    <xf numFmtId="37" fontId="2" fillId="0" borderId="0" xfId="0" applyNumberFormat="1" applyFont="1" applyFill="1" applyBorder="1" applyAlignment="1">
      <alignment/>
    </xf>
    <xf numFmtId="37" fontId="2" fillId="36" borderId="20" xfId="0" applyNumberFormat="1" applyFont="1" applyFill="1" applyBorder="1" applyAlignment="1">
      <alignment horizontal="center"/>
    </xf>
    <xf numFmtId="37" fontId="6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4" fillId="0" borderId="0" xfId="0" applyNumberFormat="1" applyFont="1" applyAlignment="1" quotePrefix="1">
      <alignment horizontal="left"/>
    </xf>
    <xf numFmtId="0" fontId="4" fillId="0" borderId="0" xfId="0" applyFont="1" applyFill="1" applyAlignment="1">
      <alignment/>
    </xf>
    <xf numFmtId="0" fontId="1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11" fillId="0" borderId="0" xfId="0" applyFont="1" applyAlignment="1">
      <alignment/>
    </xf>
    <xf numFmtId="0" fontId="5" fillId="40" borderId="20" xfId="0" applyFont="1" applyFill="1" applyBorder="1" applyAlignment="1">
      <alignment horizontal="center"/>
    </xf>
    <xf numFmtId="0" fontId="2" fillId="40" borderId="20" xfId="0" applyFont="1" applyFill="1" applyBorder="1" applyAlignment="1">
      <alignment/>
    </xf>
    <xf numFmtId="1" fontId="5" fillId="40" borderId="20" xfId="0" applyNumberFormat="1" applyFont="1" applyFill="1" applyBorder="1" applyAlignment="1">
      <alignment horizontal="center"/>
    </xf>
    <xf numFmtId="3" fontId="2" fillId="0" borderId="20" xfId="0" applyNumberFormat="1" applyFont="1" applyBorder="1" applyAlignment="1">
      <alignment/>
    </xf>
    <xf numFmtId="1" fontId="2" fillId="0" borderId="20" xfId="0" applyNumberFormat="1" applyFont="1" applyBorder="1" applyAlignment="1">
      <alignment/>
    </xf>
    <xf numFmtId="1" fontId="14" fillId="36" borderId="23" xfId="0" applyNumberFormat="1" applyFont="1" applyFill="1" applyBorder="1" applyAlignment="1">
      <alignment horizontal="left"/>
    </xf>
    <xf numFmtId="1" fontId="14" fillId="36" borderId="32" xfId="0" applyNumberFormat="1" applyFont="1" applyFill="1" applyBorder="1" applyAlignment="1">
      <alignment/>
    </xf>
    <xf numFmtId="10" fontId="14" fillId="36" borderId="2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2" fillId="40" borderId="20" xfId="0" applyNumberFormat="1" applyFont="1" applyFill="1" applyBorder="1" applyAlignment="1">
      <alignment/>
    </xf>
    <xf numFmtId="1" fontId="5" fillId="40" borderId="32" xfId="0" applyNumberFormat="1" applyFont="1" applyFill="1" applyBorder="1" applyAlignment="1">
      <alignment horizontal="center"/>
    </xf>
    <xf numFmtId="3" fontId="2" fillId="38" borderId="20" xfId="0" applyNumberFormat="1" applyFont="1" applyFill="1" applyBorder="1" applyAlignment="1">
      <alignment/>
    </xf>
    <xf numFmtId="10" fontId="15" fillId="0" borderId="20" xfId="0" applyNumberFormat="1" applyFont="1" applyBorder="1" applyAlignment="1">
      <alignment/>
    </xf>
    <xf numFmtId="3" fontId="15" fillId="0" borderId="20" xfId="0" applyNumberFormat="1" applyFont="1" applyBorder="1" applyAlignment="1">
      <alignment/>
    </xf>
    <xf numFmtId="0" fontId="8" fillId="0" borderId="0" xfId="0" applyFont="1" applyAlignment="1">
      <alignment/>
    </xf>
    <xf numFmtId="3" fontId="8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2" fillId="38" borderId="20" xfId="0" applyNumberFormat="1" applyFont="1" applyFill="1" applyBorder="1" applyAlignment="1">
      <alignment/>
    </xf>
    <xf numFmtId="1" fontId="2" fillId="38" borderId="32" xfId="0" applyNumberFormat="1" applyFont="1" applyFill="1" applyBorder="1" applyAlignment="1">
      <alignment/>
    </xf>
    <xf numFmtId="0" fontId="14" fillId="36" borderId="23" xfId="0" applyFont="1" applyFill="1" applyBorder="1" applyAlignment="1">
      <alignment/>
    </xf>
    <xf numFmtId="0" fontId="15" fillId="0" borderId="0" xfId="0" applyFont="1" applyAlignment="1">
      <alignment/>
    </xf>
    <xf numFmtId="1" fontId="2" fillId="0" borderId="20" xfId="0" applyNumberFormat="1" applyFont="1" applyFill="1" applyBorder="1" applyAlignment="1">
      <alignment horizontal="center"/>
    </xf>
    <xf numFmtId="1" fontId="2" fillId="36" borderId="20" xfId="0" applyNumberFormat="1" applyFont="1" applyFill="1" applyBorder="1" applyAlignment="1">
      <alignment horizontal="center"/>
    </xf>
    <xf numFmtId="0" fontId="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2008-2018</a:t>
            </a:r>
          </a:p>
        </c:rich>
      </c:tx>
      <c:layout>
        <c:manualLayout>
          <c:xMode val="factor"/>
          <c:yMode val="factor"/>
          <c:x val="-0.065"/>
          <c:y val="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12525"/>
          <c:w val="0.93025"/>
          <c:h val="0.8452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947479"/>
        <c:axId val="8527312"/>
      </c:lineChart>
      <c:catAx>
        <c:axId val="9474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8527312"/>
        <c:crosses val="autoZero"/>
        <c:auto val="0"/>
        <c:lblOffset val="100"/>
        <c:tickLblSkip val="1"/>
        <c:noMultiLvlLbl val="0"/>
      </c:catAx>
      <c:valAx>
        <c:axId val="8527312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47479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875"/>
          <c:y val="0.0135"/>
          <c:w val="0.1245"/>
          <c:h val="0.1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2008-2018</a:t>
            </a:r>
          </a:p>
        </c:rich>
      </c:tx>
      <c:layout>
        <c:manualLayout>
          <c:xMode val="factor"/>
          <c:yMode val="factor"/>
          <c:x val="-0.05775"/>
          <c:y val="0.03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5275"/>
          <c:w val="0.89475"/>
          <c:h val="0.815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chart2grwth!$I$46:$I$56</c:f>
              <c:numCache/>
            </c:numRef>
          </c:val>
          <c:smooth val="0"/>
        </c:ser>
        <c:marker val="1"/>
        <c:axId val="9636945"/>
        <c:axId val="19623642"/>
      </c:lineChart>
      <c:catAx>
        <c:axId val="96369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19623642"/>
        <c:crosses val="autoZero"/>
        <c:auto val="0"/>
        <c:lblOffset val="100"/>
        <c:tickLblSkip val="1"/>
        <c:noMultiLvlLbl val="0"/>
      </c:catAx>
      <c:valAx>
        <c:axId val="19623642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636945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825"/>
          <c:y val="0.02075"/>
          <c:w val="0.10625"/>
          <c:h val="0.13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2008-2018</a:t>
            </a:r>
          </a:p>
        </c:rich>
      </c:tx>
      <c:layout>
        <c:manualLayout>
          <c:xMode val="factor"/>
          <c:yMode val="factor"/>
          <c:x val="-0.07025"/>
          <c:y val="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5"/>
          <c:y val="0.17475"/>
          <c:w val="0.88625"/>
          <c:h val="0.8247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42395051"/>
        <c:axId val="46011140"/>
      </c:lineChart>
      <c:catAx>
        <c:axId val="423950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46011140"/>
        <c:crosses val="autoZero"/>
        <c:auto val="0"/>
        <c:lblOffset val="100"/>
        <c:tickLblSkip val="1"/>
        <c:noMultiLvlLbl val="0"/>
      </c:catAx>
      <c:valAx>
        <c:axId val="46011140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42395051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925"/>
          <c:y val="0.0105"/>
          <c:w val="0.09725"/>
          <c:h val="0.1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97917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3728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0488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58"/>
  <sheetViews>
    <sheetView tabSelected="1" zoomScale="110" zoomScaleNormal="110" zoomScalePageLayoutView="0" workbookViewId="0" topLeftCell="A1">
      <selection activeCell="C32" sqref="C32"/>
    </sheetView>
  </sheetViews>
  <sheetFormatPr defaultColWidth="9.140625" defaultRowHeight="12.75"/>
  <cols>
    <col min="1" max="1" width="8.421875" style="0" customWidth="1"/>
    <col min="2" max="2" width="19.710937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8.28125" style="0" bestFit="1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3" ht="1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5" t="s">
        <v>3</v>
      </c>
      <c r="K27" s="3"/>
      <c r="L27" s="3"/>
      <c r="M27" s="7"/>
    </row>
    <row r="28" spans="1:13" ht="13.5" thickBot="1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12" t="s">
        <v>5</v>
      </c>
      <c r="G28" s="10" t="s">
        <v>6</v>
      </c>
      <c r="H28" s="10" t="s">
        <v>7</v>
      </c>
      <c r="I28" s="13" t="s">
        <v>8</v>
      </c>
      <c r="J28" s="12" t="s">
        <v>5</v>
      </c>
      <c r="K28" s="10" t="s">
        <v>6</v>
      </c>
      <c r="L28" s="10" t="s">
        <v>7</v>
      </c>
      <c r="M28" s="14" t="s">
        <v>8</v>
      </c>
    </row>
    <row r="29" spans="1:14" ht="12.75">
      <c r="A29" s="15">
        <v>2008</v>
      </c>
      <c r="B29" s="16">
        <v>264537057</v>
      </c>
      <c r="C29" s="17" t="s">
        <v>9</v>
      </c>
      <c r="D29" s="17" t="s">
        <v>9</v>
      </c>
      <c r="E29" s="18" t="s">
        <v>9</v>
      </c>
      <c r="F29" s="16">
        <v>62971798</v>
      </c>
      <c r="G29" s="17" t="s">
        <v>9</v>
      </c>
      <c r="H29" s="17" t="s">
        <v>9</v>
      </c>
      <c r="I29" s="19" t="s">
        <v>9</v>
      </c>
      <c r="J29" s="16">
        <v>431047223</v>
      </c>
      <c r="K29" s="17" t="s">
        <v>9</v>
      </c>
      <c r="L29" s="17" t="s">
        <v>9</v>
      </c>
      <c r="M29" s="20" t="s">
        <v>9</v>
      </c>
      <c r="N29" s="21"/>
    </row>
    <row r="30" spans="1:14" ht="12.75">
      <c r="A30" s="15">
        <v>2009</v>
      </c>
      <c r="B30" s="16">
        <v>271586664</v>
      </c>
      <c r="C30" s="22">
        <v>7049607</v>
      </c>
      <c r="D30" s="23">
        <v>0.026648844891322732</v>
      </c>
      <c r="E30" s="24">
        <v>0.026648844891322732</v>
      </c>
      <c r="F30" s="16">
        <v>67930383</v>
      </c>
      <c r="G30" s="22">
        <v>4958585</v>
      </c>
      <c r="H30" s="23">
        <v>0.07874294775575567</v>
      </c>
      <c r="I30" s="25">
        <v>0.07874294775575567</v>
      </c>
      <c r="J30" s="16">
        <v>454803759</v>
      </c>
      <c r="K30" s="22">
        <v>23756536</v>
      </c>
      <c r="L30" s="23">
        <v>0.05511353450941963</v>
      </c>
      <c r="M30" s="26">
        <v>0.05511353450941963</v>
      </c>
      <c r="N30" s="21"/>
    </row>
    <row r="31" spans="1:14" ht="12.75">
      <c r="A31" s="15">
        <v>2010</v>
      </c>
      <c r="B31" s="16">
        <v>285678907</v>
      </c>
      <c r="C31" s="22">
        <v>14092243</v>
      </c>
      <c r="D31" s="23">
        <v>0.051888567694914504</v>
      </c>
      <c r="E31" s="24">
        <v>0.07992018297837192</v>
      </c>
      <c r="F31" s="16">
        <v>67384023</v>
      </c>
      <c r="G31" s="22">
        <v>-546360</v>
      </c>
      <c r="H31" s="23">
        <v>-0.00804294007881569</v>
      </c>
      <c r="I31" s="25">
        <v>0.07006668286651113</v>
      </c>
      <c r="J31" s="16">
        <v>490925620</v>
      </c>
      <c r="K31" s="22">
        <v>36121861</v>
      </c>
      <c r="L31" s="23">
        <v>0.07942296053010416</v>
      </c>
      <c r="M31" s="26">
        <v>0.13891377511553996</v>
      </c>
      <c r="N31" s="21"/>
    </row>
    <row r="32" spans="1:14" ht="12.75">
      <c r="A32" s="15">
        <v>2011</v>
      </c>
      <c r="B32" s="16">
        <v>288482170</v>
      </c>
      <c r="C32" s="22">
        <v>2803263</v>
      </c>
      <c r="D32" s="23">
        <v>0.009812635554503854</v>
      </c>
      <c r="E32" s="24">
        <v>0.0905170461618918</v>
      </c>
      <c r="F32" s="16">
        <v>71154462</v>
      </c>
      <c r="G32" s="22">
        <v>3770439</v>
      </c>
      <c r="H32" s="23">
        <v>0.05595449532599144</v>
      </c>
      <c r="I32" s="25">
        <v>0.1299417240714645</v>
      </c>
      <c r="J32" s="16">
        <v>601148199</v>
      </c>
      <c r="K32" s="22">
        <v>110222579</v>
      </c>
      <c r="L32" s="23">
        <v>0.22451991607201108</v>
      </c>
      <c r="M32" s="26">
        <v>0.39462260031773827</v>
      </c>
      <c r="N32" s="21"/>
    </row>
    <row r="33" spans="1:14" ht="12.75">
      <c r="A33" s="15">
        <v>2012</v>
      </c>
      <c r="B33" s="16">
        <v>294545578</v>
      </c>
      <c r="C33" s="22">
        <v>6063408</v>
      </c>
      <c r="D33" s="23">
        <v>0.02101831111434027</v>
      </c>
      <c r="E33" s="24">
        <v>0.1134378727136138</v>
      </c>
      <c r="F33" s="16">
        <v>76405158</v>
      </c>
      <c r="G33" s="22">
        <v>5250696</v>
      </c>
      <c r="H33" s="23">
        <v>0.07379292671765264</v>
      </c>
      <c r="I33" s="25">
        <v>0.21332343091108816</v>
      </c>
      <c r="J33" s="16">
        <v>677592474</v>
      </c>
      <c r="K33" s="22">
        <v>76444275</v>
      </c>
      <c r="L33" s="23">
        <v>0.1271637761323477</v>
      </c>
      <c r="M33" s="26">
        <v>0.5719680764536558</v>
      </c>
      <c r="N33" s="21"/>
    </row>
    <row r="34" spans="1:14" ht="12.75">
      <c r="A34" s="15">
        <v>2013</v>
      </c>
      <c r="B34" s="16">
        <v>292511588</v>
      </c>
      <c r="C34" s="22">
        <v>-2033990</v>
      </c>
      <c r="D34" s="23">
        <v>-0.006905518710588145</v>
      </c>
      <c r="E34" s="24">
        <v>0.10574900665051248</v>
      </c>
      <c r="F34" s="16">
        <v>87429003</v>
      </c>
      <c r="G34" s="22">
        <v>11023845</v>
      </c>
      <c r="H34" s="23">
        <v>0.14428142403684316</v>
      </c>
      <c r="I34" s="25">
        <v>0.3883834633402083</v>
      </c>
      <c r="J34" s="16">
        <v>937428313</v>
      </c>
      <c r="K34" s="22">
        <v>259835839</v>
      </c>
      <c r="L34" s="23">
        <v>0.3834691927230585</v>
      </c>
      <c r="M34" s="26">
        <v>1.1747694057177582</v>
      </c>
      <c r="N34" s="21"/>
    </row>
    <row r="35" spans="1:14" ht="12.75">
      <c r="A35" s="15">
        <v>2014</v>
      </c>
      <c r="B35" s="16">
        <v>316759410</v>
      </c>
      <c r="C35" s="22">
        <v>24247822</v>
      </c>
      <c r="D35" s="23">
        <v>0.08289525268311763</v>
      </c>
      <c r="E35" s="24">
        <v>0.19741034996091303</v>
      </c>
      <c r="F35" s="16">
        <v>90779753</v>
      </c>
      <c r="G35" s="22">
        <v>3350750</v>
      </c>
      <c r="H35" s="23">
        <v>0.038325382710815085</v>
      </c>
      <c r="I35" s="25">
        <v>0.44159379092208867</v>
      </c>
      <c r="J35" s="16">
        <v>1275729596</v>
      </c>
      <c r="K35" s="22">
        <v>338301283</v>
      </c>
      <c r="L35" s="23">
        <v>0.36088229714051745</v>
      </c>
      <c r="M35" s="26">
        <v>1.9596051846041007</v>
      </c>
      <c r="N35" s="21"/>
    </row>
    <row r="36" spans="1:14" ht="12.75">
      <c r="A36" s="15">
        <v>2015</v>
      </c>
      <c r="B36" s="16">
        <v>340913018</v>
      </c>
      <c r="C36" s="22">
        <v>24153608</v>
      </c>
      <c r="D36" s="23">
        <v>0.07625221931054865</v>
      </c>
      <c r="E36" s="24">
        <v>0.2887155465708534</v>
      </c>
      <c r="F36" s="16">
        <v>99831964</v>
      </c>
      <c r="G36" s="22">
        <v>9052211</v>
      </c>
      <c r="H36" s="23">
        <v>0.09971618891714763</v>
      </c>
      <c r="I36" s="25">
        <v>0.5853440297194626</v>
      </c>
      <c r="J36" s="16">
        <v>1559165373</v>
      </c>
      <c r="K36" s="22">
        <v>283435777</v>
      </c>
      <c r="L36" s="23">
        <v>0.22217543426812528</v>
      </c>
      <c r="M36" s="26">
        <v>2.617156751755712</v>
      </c>
      <c r="N36" s="21"/>
    </row>
    <row r="37" spans="1:14" ht="12.75">
      <c r="A37" s="15">
        <v>2016</v>
      </c>
      <c r="B37" s="16">
        <v>306263135</v>
      </c>
      <c r="C37" s="22">
        <v>-34649883</v>
      </c>
      <c r="D37" s="23">
        <v>-0.10163848597884871</v>
      </c>
      <c r="E37" s="24">
        <v>0.15773244955998736</v>
      </c>
      <c r="F37" s="16">
        <v>100614024</v>
      </c>
      <c r="G37" s="22">
        <v>782060</v>
      </c>
      <c r="H37" s="23">
        <v>0.00783376354290696</v>
      </c>
      <c r="I37" s="25">
        <v>0.5977632399824442</v>
      </c>
      <c r="J37" s="16">
        <v>1571801414</v>
      </c>
      <c r="K37" s="22">
        <v>12636041</v>
      </c>
      <c r="L37" s="23">
        <v>0.008104362256126117</v>
      </c>
      <c r="M37" s="26">
        <v>2.646471500409133</v>
      </c>
      <c r="N37" s="21"/>
    </row>
    <row r="38" spans="1:14" ht="12.75">
      <c r="A38" s="15">
        <v>2017</v>
      </c>
      <c r="B38" s="16">
        <v>307824158</v>
      </c>
      <c r="C38" s="22">
        <v>1561023</v>
      </c>
      <c r="D38" s="23">
        <v>0.00509699934992176</v>
      </c>
      <c r="E38" s="24">
        <v>0.16363341110277793</v>
      </c>
      <c r="F38" s="16">
        <v>101659312</v>
      </c>
      <c r="G38" s="22">
        <v>1045288</v>
      </c>
      <c r="H38" s="23">
        <v>0.010389088503209055</v>
      </c>
      <c r="I38" s="25">
        <v>0.6143625436897958</v>
      </c>
      <c r="J38" s="16">
        <v>1517378410</v>
      </c>
      <c r="K38" s="22">
        <v>-54423004</v>
      </c>
      <c r="L38" s="23">
        <v>-0.03462460557374203</v>
      </c>
      <c r="M38" s="26">
        <v>2.520213862971575</v>
      </c>
      <c r="N38" s="21"/>
    </row>
    <row r="39" spans="1:14" ht="13.5" thickBot="1">
      <c r="A39" s="27">
        <v>2018</v>
      </c>
      <c r="B39" s="28">
        <v>320686143</v>
      </c>
      <c r="C39" s="29">
        <v>12861985</v>
      </c>
      <c r="D39" s="30">
        <v>0.04178354643627418</v>
      </c>
      <c r="E39" s="31">
        <v>0.21225414177039098</v>
      </c>
      <c r="F39" s="28">
        <v>106965598</v>
      </c>
      <c r="G39" s="29">
        <v>5306286</v>
      </c>
      <c r="H39" s="30">
        <v>0.052196753013634405</v>
      </c>
      <c r="I39" s="32">
        <v>0.6986270266572348</v>
      </c>
      <c r="J39" s="28">
        <v>1458841143</v>
      </c>
      <c r="K39" s="29">
        <v>-58537267</v>
      </c>
      <c r="L39" s="30">
        <v>-0.038577896333716784</v>
      </c>
      <c r="M39" s="33">
        <v>2.384411417493345</v>
      </c>
      <c r="N39" s="21"/>
    </row>
    <row r="40" spans="1:14" ht="6" customHeight="1">
      <c r="A40" s="34"/>
      <c r="B40" s="35"/>
      <c r="C40" s="36"/>
      <c r="D40" s="37"/>
      <c r="E40" s="38"/>
      <c r="F40" s="35"/>
      <c r="G40" s="36"/>
      <c r="H40" s="37"/>
      <c r="I40" s="38"/>
      <c r="J40" s="35"/>
      <c r="K40" s="36"/>
      <c r="L40" s="37"/>
      <c r="M40" s="38"/>
      <c r="N40" s="21"/>
    </row>
    <row r="41" spans="1:14" ht="12.75" customHeight="1">
      <c r="A41" s="39" t="s">
        <v>10</v>
      </c>
      <c r="C41" s="36" t="s">
        <v>11</v>
      </c>
      <c r="D41" s="40">
        <v>0.019434595389571718</v>
      </c>
      <c r="E41" s="38"/>
      <c r="F41" s="35"/>
      <c r="G41" s="36" t="s">
        <v>12</v>
      </c>
      <c r="H41" s="40">
        <v>0.05441069649024378</v>
      </c>
      <c r="I41" s="38"/>
      <c r="J41" s="35"/>
      <c r="K41" s="36" t="s">
        <v>13</v>
      </c>
      <c r="L41" s="40">
        <v>0.12966146705561668</v>
      </c>
      <c r="M41" s="38"/>
      <c r="N41" s="21"/>
    </row>
    <row r="42" spans="2:12" s="41" customFormat="1" ht="9.75">
      <c r="B42" s="42"/>
      <c r="C42" s="42"/>
      <c r="D42" s="42"/>
      <c r="H42" s="42"/>
      <c r="I42" s="42"/>
      <c r="J42" s="42"/>
      <c r="L42" s="43"/>
    </row>
    <row r="43" spans="1:2" ht="12.75">
      <c r="A43" s="44" t="s">
        <v>14</v>
      </c>
      <c r="B43" s="45">
        <v>69</v>
      </c>
    </row>
    <row r="44" spans="1:12" ht="12.75">
      <c r="A44" s="44" t="s">
        <v>15</v>
      </c>
      <c r="B44" s="46" t="s">
        <v>105</v>
      </c>
      <c r="C44" s="47"/>
      <c r="D44" s="48"/>
      <c r="E44" s="49"/>
      <c r="F44" s="50"/>
      <c r="G44" s="51"/>
      <c r="K44" s="52" t="s">
        <v>16</v>
      </c>
      <c r="L44" s="53"/>
    </row>
    <row r="45" ht="6" customHeight="1"/>
    <row r="46" ht="12.75">
      <c r="A46" s="41" t="s">
        <v>17</v>
      </c>
    </row>
    <row r="47" ht="12.75">
      <c r="A47" s="41" t="s">
        <v>18</v>
      </c>
    </row>
    <row r="58" spans="2:6" ht="12.75">
      <c r="B58" s="54"/>
      <c r="C58" s="54"/>
      <c r="D58" s="54"/>
      <c r="E58" s="54"/>
      <c r="F58" s="54"/>
    </row>
  </sheetData>
  <sheetProtection/>
  <printOptions horizontalCentered="1"/>
  <pageMargins left="0.5" right="0.5" top="0.5" bottom="0.25" header="0" footer="0"/>
  <pageSetup fitToHeight="1" fitToWidth="1" horizontalDpi="600" verticalDpi="600" orientation="landscape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0"/>
  <sheetViews>
    <sheetView zoomScalePageLayoutView="0" workbookViewId="0" topLeftCell="A10">
      <selection activeCell="E34" sqref="E34"/>
    </sheetView>
  </sheetViews>
  <sheetFormatPr defaultColWidth="9.140625" defaultRowHeight="12.75"/>
  <cols>
    <col min="1" max="1" width="13.8515625" style="0" customWidth="1"/>
    <col min="2" max="2" width="18.140625" style="0" customWidth="1"/>
    <col min="3" max="3" width="14.00390625" style="0" customWidth="1"/>
    <col min="4" max="4" width="16.140625" style="0" customWidth="1"/>
    <col min="5" max="5" width="16.140625" style="0" bestFit="1" customWidth="1"/>
    <col min="6" max="6" width="8.8515625" style="0" customWidth="1"/>
    <col min="7" max="7" width="13.7109375" style="0" customWidth="1"/>
    <col min="8" max="8" width="15.140625" style="0" customWidth="1"/>
    <col min="9" max="9" width="15.28125" style="0" customWidth="1"/>
    <col min="10" max="10" width="9.28125" style="0" customWidth="1"/>
    <col min="11" max="11" width="15.28125" style="0" customWidth="1"/>
    <col min="12" max="12" width="10.7109375" style="0" customWidth="1"/>
    <col min="13" max="13" width="12.28125" style="0" customWidth="1"/>
    <col min="14" max="14" width="15.140625" style="0" customWidth="1"/>
    <col min="15" max="15" width="12.57421875" style="0" customWidth="1"/>
    <col min="16" max="16" width="8.28125" style="0" bestFit="1" customWidth="1"/>
    <col min="17" max="17" width="8.7109375" style="0" bestFit="1" customWidth="1"/>
    <col min="18" max="18" width="16.421875" style="0" bestFit="1" customWidth="1"/>
  </cols>
  <sheetData>
    <row r="26" ht="6.75" customHeight="1" thickBot="1"/>
    <row r="27" spans="1:13" ht="15">
      <c r="A27" s="1"/>
      <c r="B27" s="2" t="s">
        <v>1</v>
      </c>
      <c r="C27" s="5"/>
      <c r="D27" s="5"/>
      <c r="E27" s="3"/>
      <c r="F27" s="3"/>
      <c r="G27" s="4"/>
      <c r="H27" s="5" t="s">
        <v>2</v>
      </c>
      <c r="I27" s="5"/>
      <c r="J27" s="5"/>
      <c r="K27" s="3"/>
      <c r="L27" s="3"/>
      <c r="M27" s="6"/>
    </row>
    <row r="28" spans="1:13" ht="12.75">
      <c r="A28" s="55" t="s">
        <v>0</v>
      </c>
      <c r="B28" s="56"/>
      <c r="C28" s="57" t="s">
        <v>19</v>
      </c>
      <c r="D28" s="58" t="s">
        <v>20</v>
      </c>
      <c r="E28" s="59" t="s">
        <v>21</v>
      </c>
      <c r="F28" s="60" t="s">
        <v>7</v>
      </c>
      <c r="G28" s="61" t="s">
        <v>8</v>
      </c>
      <c r="H28" s="57"/>
      <c r="I28" s="57" t="s">
        <v>19</v>
      </c>
      <c r="J28" s="58" t="s">
        <v>20</v>
      </c>
      <c r="K28" s="59" t="s">
        <v>21</v>
      </c>
      <c r="L28" s="60" t="s">
        <v>7</v>
      </c>
      <c r="M28" s="62" t="s">
        <v>8</v>
      </c>
    </row>
    <row r="29" spans="1:13" ht="13.5" thickBot="1">
      <c r="A29" s="8" t="s">
        <v>4</v>
      </c>
      <c r="B29" s="9" t="s">
        <v>5</v>
      </c>
      <c r="C29" s="12" t="s">
        <v>5</v>
      </c>
      <c r="D29" s="63" t="s">
        <v>22</v>
      </c>
      <c r="E29" s="10" t="s">
        <v>23</v>
      </c>
      <c r="F29" s="64" t="s">
        <v>24</v>
      </c>
      <c r="G29" s="11" t="s">
        <v>24</v>
      </c>
      <c r="H29" s="12" t="s">
        <v>5</v>
      </c>
      <c r="I29" s="12" t="s">
        <v>5</v>
      </c>
      <c r="J29" s="63" t="s">
        <v>22</v>
      </c>
      <c r="K29" s="10" t="s">
        <v>23</v>
      </c>
      <c r="L29" s="64" t="s">
        <v>24</v>
      </c>
      <c r="M29" s="13" t="s">
        <v>24</v>
      </c>
    </row>
    <row r="30" spans="1:18" ht="12.75">
      <c r="A30" s="15">
        <v>2008</v>
      </c>
      <c r="B30" s="65">
        <v>264537057</v>
      </c>
      <c r="C30" s="66">
        <v>2985903</v>
      </c>
      <c r="D30" s="67">
        <v>0.011287276852104695</v>
      </c>
      <c r="E30" s="22">
        <v>261551154</v>
      </c>
      <c r="F30" s="68" t="s">
        <v>9</v>
      </c>
      <c r="G30" s="18" t="s">
        <v>9</v>
      </c>
      <c r="H30" s="16">
        <v>62971798</v>
      </c>
      <c r="I30" s="66">
        <v>9490367</v>
      </c>
      <c r="J30" s="67">
        <v>0.15070821068186746</v>
      </c>
      <c r="K30" s="22">
        <v>53481431</v>
      </c>
      <c r="L30" s="68" t="s">
        <v>9</v>
      </c>
      <c r="M30" s="69" t="s">
        <v>9</v>
      </c>
      <c r="R30" s="21"/>
    </row>
    <row r="31" spans="1:18" ht="13.5" customHeight="1">
      <c r="A31" s="15">
        <v>2009</v>
      </c>
      <c r="B31" s="16">
        <v>271586664</v>
      </c>
      <c r="C31" s="66">
        <v>2155539</v>
      </c>
      <c r="D31" s="67">
        <v>0.007936836692393702</v>
      </c>
      <c r="E31" s="22">
        <v>269431125</v>
      </c>
      <c r="F31" s="70">
        <v>0.01850050066898567</v>
      </c>
      <c r="G31" s="71">
        <v>0.01850050066898567</v>
      </c>
      <c r="H31" s="16">
        <v>67930383</v>
      </c>
      <c r="I31" s="66">
        <v>2015487</v>
      </c>
      <c r="J31" s="67">
        <v>0.02966989012854528</v>
      </c>
      <c r="K31" s="22">
        <v>65914896</v>
      </c>
      <c r="L31" s="70">
        <v>0.04673676301889935</v>
      </c>
      <c r="M31" s="72">
        <v>0.04673676301889935</v>
      </c>
      <c r="R31" s="21"/>
    </row>
    <row r="32" spans="1:18" ht="13.5" customHeight="1">
      <c r="A32" s="15">
        <v>2010</v>
      </c>
      <c r="B32" s="73">
        <v>285678907</v>
      </c>
      <c r="C32" s="74">
        <v>2581909</v>
      </c>
      <c r="D32" s="75">
        <v>0.009037800610179456</v>
      </c>
      <c r="E32" s="76">
        <v>283096998</v>
      </c>
      <c r="F32" s="70">
        <v>0.04238180855596061</v>
      </c>
      <c r="G32" s="71">
        <v>0.07016007968970488</v>
      </c>
      <c r="H32" s="73">
        <v>67384023</v>
      </c>
      <c r="I32" s="74">
        <v>1166855</v>
      </c>
      <c r="J32" s="75">
        <v>0.017316493555156243</v>
      </c>
      <c r="K32" s="76">
        <v>66217168</v>
      </c>
      <c r="L32" s="70">
        <v>-0.025220158113932613</v>
      </c>
      <c r="M32" s="72">
        <v>0.05153688004906577</v>
      </c>
      <c r="R32" s="21"/>
    </row>
    <row r="33" spans="1:18" ht="13.5" customHeight="1">
      <c r="A33" s="15">
        <v>2011</v>
      </c>
      <c r="B33" s="73">
        <v>288482170</v>
      </c>
      <c r="C33" s="74">
        <v>2317925</v>
      </c>
      <c r="D33" s="75">
        <v>0.008034898655955063</v>
      </c>
      <c r="E33" s="76">
        <v>286164245</v>
      </c>
      <c r="F33" s="77">
        <v>0.0016988933663205313</v>
      </c>
      <c r="G33" s="71">
        <v>0.08175485221338952</v>
      </c>
      <c r="H33" s="73">
        <v>71154462</v>
      </c>
      <c r="I33" s="74">
        <v>3978845</v>
      </c>
      <c r="J33" s="75">
        <v>0.05591841872123213</v>
      </c>
      <c r="K33" s="76">
        <v>67175617</v>
      </c>
      <c r="L33" s="77">
        <v>-0.0030928102942146983</v>
      </c>
      <c r="M33" s="72">
        <v>0.06675716961424541</v>
      </c>
      <c r="R33" s="21"/>
    </row>
    <row r="34" spans="1:18" ht="13.5" customHeight="1">
      <c r="A34" s="15">
        <v>2012</v>
      </c>
      <c r="B34" s="73">
        <v>294545578</v>
      </c>
      <c r="C34" s="74">
        <v>3567407</v>
      </c>
      <c r="D34" s="75">
        <v>0.012111561898919427</v>
      </c>
      <c r="E34" s="76">
        <v>290978171</v>
      </c>
      <c r="F34" s="77">
        <v>0.008652184639348769</v>
      </c>
      <c r="G34" s="71">
        <v>0.0999524009976417</v>
      </c>
      <c r="H34" s="73">
        <v>76405158</v>
      </c>
      <c r="I34" s="74">
        <v>3075170</v>
      </c>
      <c r="J34" s="75">
        <v>0.040248198950128475</v>
      </c>
      <c r="K34" s="76">
        <v>73329988</v>
      </c>
      <c r="L34" s="77">
        <v>0.030574695371879842</v>
      </c>
      <c r="M34" s="72">
        <v>0.16448934807292623</v>
      </c>
      <c r="R34" s="21"/>
    </row>
    <row r="35" spans="1:18" ht="13.5" customHeight="1">
      <c r="A35" s="15">
        <v>2013</v>
      </c>
      <c r="B35" s="73">
        <v>292511588</v>
      </c>
      <c r="C35" s="74">
        <v>3445907</v>
      </c>
      <c r="D35" s="75">
        <v>0.01178041192679177</v>
      </c>
      <c r="E35" s="76">
        <v>289065681</v>
      </c>
      <c r="F35" s="77">
        <v>-0.018604580782401018</v>
      </c>
      <c r="G35" s="71">
        <v>0.09272282786452864</v>
      </c>
      <c r="H35" s="73">
        <v>87429003</v>
      </c>
      <c r="I35" s="74">
        <v>6264645</v>
      </c>
      <c r="J35" s="75">
        <v>0.07165408257028849</v>
      </c>
      <c r="K35" s="76">
        <v>81164358</v>
      </c>
      <c r="L35" s="77">
        <v>0.06228898839525991</v>
      </c>
      <c r="M35" s="72">
        <v>0.2889001200188059</v>
      </c>
      <c r="R35" s="21"/>
    </row>
    <row r="36" spans="1:18" ht="13.5" customHeight="1">
      <c r="A36" s="15">
        <v>2014</v>
      </c>
      <c r="B36" s="73">
        <v>316759410</v>
      </c>
      <c r="C36" s="74">
        <v>4577864</v>
      </c>
      <c r="D36" s="75">
        <v>0.014452179968386733</v>
      </c>
      <c r="E36" s="76">
        <v>312181546</v>
      </c>
      <c r="F36" s="77">
        <v>0.06724505560442959</v>
      </c>
      <c r="G36" s="71">
        <v>0.18010516008726898</v>
      </c>
      <c r="H36" s="73">
        <v>90779753</v>
      </c>
      <c r="I36" s="74">
        <v>3000565</v>
      </c>
      <c r="J36" s="75">
        <v>0.03305324040703217</v>
      </c>
      <c r="K36" s="76">
        <v>87779188</v>
      </c>
      <c r="L36" s="77">
        <v>0.004005364215350826</v>
      </c>
      <c r="M36" s="72">
        <v>0.39394444478145596</v>
      </c>
      <c r="R36" s="21"/>
    </row>
    <row r="37" spans="1:18" ht="13.5" customHeight="1">
      <c r="A37" s="15">
        <v>2015</v>
      </c>
      <c r="B37" s="73">
        <v>340913018</v>
      </c>
      <c r="C37" s="74">
        <v>3706449</v>
      </c>
      <c r="D37" s="75">
        <v>0.010872125158916637</v>
      </c>
      <c r="E37" s="76">
        <v>337206569</v>
      </c>
      <c r="F37" s="77">
        <v>0.06455107047964258</v>
      </c>
      <c r="G37" s="71">
        <v>0.2747044698542934</v>
      </c>
      <c r="H37" s="73">
        <v>99831964</v>
      </c>
      <c r="I37" s="74">
        <v>4509805</v>
      </c>
      <c r="J37" s="75">
        <v>0.045173958512926785</v>
      </c>
      <c r="K37" s="76">
        <v>95322159</v>
      </c>
      <c r="L37" s="77">
        <v>0.05003765542301046</v>
      </c>
      <c r="M37" s="72">
        <v>0.5137277642921995</v>
      </c>
      <c r="R37" s="21"/>
    </row>
    <row r="38" spans="1:18" ht="13.5" customHeight="1">
      <c r="A38" s="15">
        <v>2016</v>
      </c>
      <c r="B38" s="73">
        <v>306263135</v>
      </c>
      <c r="C38" s="74">
        <v>3039105</v>
      </c>
      <c r="D38" s="75">
        <v>0.009923182559990447</v>
      </c>
      <c r="E38" s="76">
        <v>303224030</v>
      </c>
      <c r="F38" s="77">
        <v>-0.11055309128735002</v>
      </c>
      <c r="G38" s="71">
        <v>0.14624405910737867</v>
      </c>
      <c r="H38" s="73">
        <v>100614024</v>
      </c>
      <c r="I38" s="74">
        <v>1337960</v>
      </c>
      <c r="J38" s="75">
        <v>0.013297947411386707</v>
      </c>
      <c r="K38" s="76">
        <v>99276064</v>
      </c>
      <c r="L38" s="77">
        <v>-0.005568356844106563</v>
      </c>
      <c r="M38" s="72">
        <v>0.5765162684413109</v>
      </c>
      <c r="R38" s="21"/>
    </row>
    <row r="39" spans="1:18" ht="13.5" customHeight="1">
      <c r="A39" s="15">
        <v>2017</v>
      </c>
      <c r="B39" s="73">
        <v>307824158</v>
      </c>
      <c r="C39" s="74">
        <v>1813408</v>
      </c>
      <c r="D39" s="75">
        <v>0.0058910516048581215</v>
      </c>
      <c r="E39" s="76">
        <v>306010750</v>
      </c>
      <c r="F39" s="77">
        <v>-0.0008240789411366798</v>
      </c>
      <c r="G39" s="71">
        <v>0.1567783866288344</v>
      </c>
      <c r="H39" s="73">
        <v>101659312</v>
      </c>
      <c r="I39" s="74">
        <v>1356985</v>
      </c>
      <c r="J39" s="75">
        <v>0.013348359076048045</v>
      </c>
      <c r="K39" s="76">
        <v>100302327</v>
      </c>
      <c r="L39" s="77">
        <v>-0.003097947856652667</v>
      </c>
      <c r="M39" s="72">
        <v>0.5928134527777021</v>
      </c>
      <c r="R39" s="21"/>
    </row>
    <row r="40" spans="1:18" ht="13.5" customHeight="1">
      <c r="A40" s="15">
        <v>2018</v>
      </c>
      <c r="B40" s="73">
        <v>320686143</v>
      </c>
      <c r="C40" s="74">
        <v>2253553</v>
      </c>
      <c r="D40" s="75">
        <v>0.007027285241944489</v>
      </c>
      <c r="E40" s="76">
        <v>318432590</v>
      </c>
      <c r="F40" s="77">
        <v>0.03446263629510196</v>
      </c>
      <c r="G40" s="71">
        <v>0.20373528613044184</v>
      </c>
      <c r="H40" s="73">
        <v>106965598</v>
      </c>
      <c r="I40" s="74">
        <v>920190</v>
      </c>
      <c r="J40" s="75">
        <v>0.008602672421837907</v>
      </c>
      <c r="K40" s="76">
        <v>106045408</v>
      </c>
      <c r="L40" s="77">
        <v>0.04314504902413662</v>
      </c>
      <c r="M40" s="72">
        <v>0.684014294780022</v>
      </c>
      <c r="R40" s="21"/>
    </row>
    <row r="41" spans="1:18" ht="13.5" thickBot="1">
      <c r="A41" s="78" t="s">
        <v>25</v>
      </c>
      <c r="B41" s="79">
        <v>0.019434595389571718</v>
      </c>
      <c r="C41" s="80"/>
      <c r="D41" s="81"/>
      <c r="E41" s="82" t="s">
        <v>26</v>
      </c>
      <c r="F41" s="83">
        <v>0.010751039859890201</v>
      </c>
      <c r="G41" s="84"/>
      <c r="H41" s="79">
        <v>0.05441069649024378</v>
      </c>
      <c r="I41" s="80"/>
      <c r="J41" s="85"/>
      <c r="K41" s="86" t="s">
        <v>27</v>
      </c>
      <c r="L41" s="83">
        <v>0.01998092423396305</v>
      </c>
      <c r="M41" s="87"/>
      <c r="R41" s="21"/>
    </row>
    <row r="42" spans="1:18" ht="6" customHeight="1" thickBot="1">
      <c r="A42" s="88"/>
      <c r="B42" s="89"/>
      <c r="C42" s="35"/>
      <c r="D42" s="35"/>
      <c r="E42" s="36"/>
      <c r="F42" s="37"/>
      <c r="G42" s="38"/>
      <c r="H42" s="35"/>
      <c r="I42" s="35"/>
      <c r="J42" s="35"/>
      <c r="K42" s="36"/>
      <c r="L42" s="37"/>
      <c r="M42" s="38"/>
      <c r="R42" s="21"/>
    </row>
    <row r="43" spans="1:18" ht="15">
      <c r="A43" s="1"/>
      <c r="B43" s="90" t="s">
        <v>28</v>
      </c>
      <c r="C43" s="3"/>
      <c r="D43" s="91"/>
      <c r="E43" s="91"/>
      <c r="F43" s="91"/>
      <c r="G43" s="91"/>
      <c r="H43" s="3"/>
      <c r="I43" s="92"/>
      <c r="L43" s="35"/>
      <c r="M43" s="36"/>
      <c r="N43" s="37"/>
      <c r="O43" s="36"/>
      <c r="P43" s="37"/>
      <c r="Q43" s="38"/>
      <c r="R43" s="21"/>
    </row>
    <row r="44" spans="1:18" ht="12.75">
      <c r="A44" s="55" t="s">
        <v>0</v>
      </c>
      <c r="B44" s="93" t="s">
        <v>29</v>
      </c>
      <c r="C44" s="58" t="s">
        <v>30</v>
      </c>
      <c r="D44" s="94" t="s">
        <v>31</v>
      </c>
      <c r="E44" s="94" t="s">
        <v>19</v>
      </c>
      <c r="F44" s="58" t="s">
        <v>20</v>
      </c>
      <c r="G44" s="59" t="s">
        <v>21</v>
      </c>
      <c r="H44" s="59" t="s">
        <v>7</v>
      </c>
      <c r="I44" s="95" t="s">
        <v>8</v>
      </c>
      <c r="K44" s="96" t="s">
        <v>32</v>
      </c>
      <c r="N44" s="37"/>
      <c r="O44" s="36"/>
      <c r="P44" s="37"/>
      <c r="Q44" s="38"/>
      <c r="R44" s="21"/>
    </row>
    <row r="45" spans="1:18" ht="13.5" thickBot="1">
      <c r="A45" s="8" t="s">
        <v>4</v>
      </c>
      <c r="B45" s="97" t="s">
        <v>33</v>
      </c>
      <c r="C45" s="63" t="s">
        <v>34</v>
      </c>
      <c r="D45" s="12" t="s">
        <v>35</v>
      </c>
      <c r="E45" s="12" t="s">
        <v>5</v>
      </c>
      <c r="F45" s="63" t="s">
        <v>22</v>
      </c>
      <c r="G45" s="10" t="s">
        <v>23</v>
      </c>
      <c r="H45" s="10" t="s">
        <v>24</v>
      </c>
      <c r="I45" s="98" t="s">
        <v>24</v>
      </c>
      <c r="K45" s="99" t="s">
        <v>36</v>
      </c>
      <c r="N45" s="37"/>
      <c r="O45" s="36"/>
      <c r="P45" s="37"/>
      <c r="Q45" s="38"/>
      <c r="R45" s="21"/>
    </row>
    <row r="46" spans="1:18" ht="12.75">
      <c r="A46" s="15">
        <v>2008</v>
      </c>
      <c r="B46" s="65">
        <v>37077531</v>
      </c>
      <c r="C46" s="22">
        <v>26096198</v>
      </c>
      <c r="D46" s="100">
        <v>63173729</v>
      </c>
      <c r="E46" s="22">
        <v>1742495</v>
      </c>
      <c r="F46" s="67">
        <v>0.027582588958774305</v>
      </c>
      <c r="G46" s="22">
        <v>61431234</v>
      </c>
      <c r="H46" s="68" t="s">
        <v>9</v>
      </c>
      <c r="I46" s="101" t="s">
        <v>9</v>
      </c>
      <c r="K46" s="102" t="s">
        <v>37</v>
      </c>
      <c r="L46" s="35"/>
      <c r="N46" s="37"/>
      <c r="O46" s="36"/>
      <c r="P46" s="37"/>
      <c r="Q46" s="38"/>
      <c r="R46" s="21"/>
    </row>
    <row r="47" spans="1:18" ht="12.75">
      <c r="A47" s="15">
        <v>2009</v>
      </c>
      <c r="B47" s="103">
        <v>38976027</v>
      </c>
      <c r="C47" s="76">
        <v>27078533</v>
      </c>
      <c r="D47" s="104">
        <v>66054560</v>
      </c>
      <c r="E47" s="76">
        <v>1280246</v>
      </c>
      <c r="F47" s="67">
        <v>0.019381644507207377</v>
      </c>
      <c r="G47" s="22">
        <v>64774314</v>
      </c>
      <c r="H47" s="70">
        <v>0.025336243804762577</v>
      </c>
      <c r="I47" s="105">
        <v>0.025336243804762577</v>
      </c>
      <c r="K47" s="96" t="s">
        <v>38</v>
      </c>
      <c r="L47" s="35"/>
      <c r="N47" s="37"/>
      <c r="O47" s="36"/>
      <c r="P47" s="37"/>
      <c r="Q47" s="38"/>
      <c r="R47" s="21"/>
    </row>
    <row r="48" spans="1:18" ht="12.75">
      <c r="A48" s="15">
        <v>2010</v>
      </c>
      <c r="B48" s="103">
        <v>42566890</v>
      </c>
      <c r="C48" s="76">
        <v>25993473</v>
      </c>
      <c r="D48" s="104">
        <v>68560363</v>
      </c>
      <c r="E48" s="76">
        <v>1474885</v>
      </c>
      <c r="F48" s="75">
        <v>0.021512211071577903</v>
      </c>
      <c r="G48" s="76">
        <v>67085478</v>
      </c>
      <c r="H48" s="77">
        <v>0.015607067854210217</v>
      </c>
      <c r="I48" s="105">
        <v>0.06192050179592849</v>
      </c>
      <c r="K48" s="96" t="s">
        <v>39</v>
      </c>
      <c r="L48" s="35"/>
      <c r="N48" s="37"/>
      <c r="O48" s="36"/>
      <c r="P48" s="37"/>
      <c r="Q48" s="38"/>
      <c r="R48" s="21"/>
    </row>
    <row r="49" spans="1:18" ht="12.75">
      <c r="A49" s="15">
        <v>2011</v>
      </c>
      <c r="B49" s="103">
        <v>42013250</v>
      </c>
      <c r="C49" s="76">
        <v>26951871</v>
      </c>
      <c r="D49" s="104">
        <v>68965121</v>
      </c>
      <c r="E49" s="76">
        <v>2633025</v>
      </c>
      <c r="F49" s="75">
        <v>0.03817908185791481</v>
      </c>
      <c r="G49" s="76">
        <v>66332096</v>
      </c>
      <c r="H49" s="77">
        <v>-0.03250080516639038</v>
      </c>
      <c r="I49" s="105">
        <v>0.049994943309425346</v>
      </c>
      <c r="K49" s="96" t="s">
        <v>40</v>
      </c>
      <c r="L49" s="35"/>
      <c r="N49" s="37"/>
      <c r="O49" s="36"/>
      <c r="P49" s="37"/>
      <c r="Q49" s="38"/>
      <c r="R49" s="21"/>
    </row>
    <row r="50" spans="1:18" ht="12.75">
      <c r="A50" s="15">
        <v>2012</v>
      </c>
      <c r="B50" s="103">
        <v>43048985</v>
      </c>
      <c r="C50" s="76">
        <v>24539530</v>
      </c>
      <c r="D50" s="104">
        <v>67588515</v>
      </c>
      <c r="E50" s="76">
        <v>2475301</v>
      </c>
      <c r="F50" s="75">
        <v>0.036623100833033544</v>
      </c>
      <c r="G50" s="76">
        <v>65113214</v>
      </c>
      <c r="H50" s="77">
        <v>-0.055852972403252946</v>
      </c>
      <c r="I50" s="105">
        <v>0.03070081552412396</v>
      </c>
      <c r="K50" s="96" t="s">
        <v>41</v>
      </c>
      <c r="L50" s="35"/>
      <c r="N50" s="37"/>
      <c r="O50" s="36"/>
      <c r="P50" s="37"/>
      <c r="Q50" s="38"/>
      <c r="R50" s="21"/>
    </row>
    <row r="51" spans="1:18" ht="12.75">
      <c r="A51" s="15">
        <v>2013</v>
      </c>
      <c r="B51" s="103">
        <v>48646786</v>
      </c>
      <c r="C51" s="76">
        <v>29517429</v>
      </c>
      <c r="D51" s="104">
        <v>78164215</v>
      </c>
      <c r="E51" s="76">
        <v>3475900</v>
      </c>
      <c r="F51" s="75">
        <v>0.04446919859682592</v>
      </c>
      <c r="G51" s="76">
        <v>74688315</v>
      </c>
      <c r="H51" s="77">
        <v>0.10504447390211193</v>
      </c>
      <c r="I51" s="105">
        <v>0.18226858192904838</v>
      </c>
      <c r="K51" s="96" t="s">
        <v>42</v>
      </c>
      <c r="L51" s="35"/>
      <c r="N51" s="37"/>
      <c r="O51" s="36"/>
      <c r="P51" s="37"/>
      <c r="Q51" s="38"/>
      <c r="R51" s="21"/>
    </row>
    <row r="52" spans="1:18" ht="12.75">
      <c r="A52" s="15">
        <v>2014</v>
      </c>
      <c r="B52" s="103">
        <v>52302935</v>
      </c>
      <c r="C52" s="76">
        <v>28398714</v>
      </c>
      <c r="D52" s="104">
        <v>80701649</v>
      </c>
      <c r="E52" s="76">
        <v>3831371</v>
      </c>
      <c r="F52" s="75">
        <v>0.047475746127566734</v>
      </c>
      <c r="G52" s="76">
        <v>76870278</v>
      </c>
      <c r="H52" s="77">
        <v>-0.016554084244305402</v>
      </c>
      <c r="I52" s="105">
        <v>0.21680767016301983</v>
      </c>
      <c r="K52" s="96" t="s">
        <v>43</v>
      </c>
      <c r="L52" s="35"/>
      <c r="N52" s="37"/>
      <c r="O52" s="36"/>
      <c r="P52" s="37"/>
      <c r="Q52" s="38"/>
      <c r="R52" s="21"/>
    </row>
    <row r="53" spans="1:18" ht="12.75">
      <c r="A53" s="15">
        <v>2015</v>
      </c>
      <c r="B53" s="103">
        <v>55127595</v>
      </c>
      <c r="C53" s="76">
        <v>29537887</v>
      </c>
      <c r="D53" s="104">
        <v>84665482</v>
      </c>
      <c r="E53" s="76">
        <v>1902520</v>
      </c>
      <c r="F53" s="75">
        <v>0.022471023078803238</v>
      </c>
      <c r="G53" s="76">
        <v>82762962</v>
      </c>
      <c r="H53" s="77">
        <v>0.025542390094160282</v>
      </c>
      <c r="I53" s="105">
        <v>0.31008511465264305</v>
      </c>
      <c r="K53" s="102" t="s">
        <v>44</v>
      </c>
      <c r="L53" s="35"/>
      <c r="N53" s="37"/>
      <c r="O53" s="36"/>
      <c r="P53" s="37"/>
      <c r="Q53" s="38"/>
      <c r="R53" s="21"/>
    </row>
    <row r="54" spans="1:18" ht="12.75">
      <c r="A54" s="15">
        <v>2016</v>
      </c>
      <c r="B54" s="103">
        <v>107716190</v>
      </c>
      <c r="C54" s="76">
        <v>39719469</v>
      </c>
      <c r="D54" s="104">
        <v>147435659</v>
      </c>
      <c r="E54" s="76">
        <v>4844380</v>
      </c>
      <c r="F54" s="75">
        <v>0.03285758705090469</v>
      </c>
      <c r="G54" s="76">
        <v>142591279</v>
      </c>
      <c r="H54" s="77">
        <v>0.6841725297211442</v>
      </c>
      <c r="I54" s="105">
        <v>1.2571293678104707</v>
      </c>
      <c r="K54" s="96" t="s">
        <v>45</v>
      </c>
      <c r="L54" s="35"/>
      <c r="N54" s="37"/>
      <c r="O54" s="36"/>
      <c r="P54" s="37"/>
      <c r="Q54" s="38"/>
      <c r="R54" s="21"/>
    </row>
    <row r="55" spans="1:18" ht="12.75">
      <c r="A55" s="15">
        <v>2017</v>
      </c>
      <c r="B55" s="103">
        <v>92000773</v>
      </c>
      <c r="C55" s="76">
        <v>40718196</v>
      </c>
      <c r="D55" s="104">
        <v>132718969</v>
      </c>
      <c r="E55" s="76">
        <v>1800418</v>
      </c>
      <c r="F55" s="75">
        <v>0.013565641848830214</v>
      </c>
      <c r="G55" s="76">
        <v>130918551</v>
      </c>
      <c r="H55" s="77">
        <v>-0.11202926152349615</v>
      </c>
      <c r="I55" s="105">
        <v>1.0723574984785211</v>
      </c>
      <c r="K55" s="41"/>
      <c r="L55" s="35"/>
      <c r="N55" s="37"/>
      <c r="O55" s="36"/>
      <c r="P55" s="37"/>
      <c r="Q55" s="38"/>
      <c r="R55" s="21"/>
    </row>
    <row r="56" spans="1:18" ht="12.75">
      <c r="A56" s="15">
        <v>2018</v>
      </c>
      <c r="B56" s="103">
        <v>89994155</v>
      </c>
      <c r="C56" s="76">
        <v>43882549</v>
      </c>
      <c r="D56" s="104">
        <v>133876704</v>
      </c>
      <c r="E56" s="76">
        <v>2220812</v>
      </c>
      <c r="F56" s="75">
        <v>0.016588487269599946</v>
      </c>
      <c r="G56" s="76">
        <v>131655892</v>
      </c>
      <c r="H56" s="77">
        <v>-0.008009985369913476</v>
      </c>
      <c r="I56" s="105">
        <v>1.084029138124805</v>
      </c>
      <c r="K56" s="41" t="s">
        <v>46</v>
      </c>
      <c r="L56" s="35"/>
      <c r="N56" s="37"/>
      <c r="O56" s="36"/>
      <c r="P56" s="37"/>
      <c r="Q56" s="38"/>
      <c r="R56" s="21"/>
    </row>
    <row r="57" spans="1:18" ht="13.5" thickBot="1">
      <c r="A57" s="78" t="s">
        <v>25</v>
      </c>
      <c r="B57" s="106">
        <v>0.09272366760409302</v>
      </c>
      <c r="C57" s="107">
        <v>0.05334699530687014</v>
      </c>
      <c r="D57" s="107">
        <v>0.07799525656854858</v>
      </c>
      <c r="E57" s="80"/>
      <c r="F57" s="85"/>
      <c r="G57" s="86" t="s">
        <v>47</v>
      </c>
      <c r="H57" s="83">
        <v>0.06307555966690308</v>
      </c>
      <c r="I57" s="108"/>
      <c r="J57" s="41"/>
      <c r="K57" s="41" t="s">
        <v>48</v>
      </c>
      <c r="L57" s="35"/>
      <c r="N57" s="37"/>
      <c r="O57" s="36"/>
      <c r="P57" s="37"/>
      <c r="Q57" s="38"/>
      <c r="R57" s="21"/>
    </row>
    <row r="58" spans="11:13" s="41" customFormat="1" ht="5.25" customHeight="1">
      <c r="K58"/>
      <c r="L58" s="35"/>
      <c r="M58"/>
    </row>
    <row r="59" spans="1:12" ht="12.75">
      <c r="A59" s="44" t="s">
        <v>14</v>
      </c>
      <c r="B59" s="45">
        <v>69</v>
      </c>
      <c r="C59" s="94"/>
      <c r="E59" s="43"/>
      <c r="F59" s="109"/>
      <c r="G59" s="110"/>
      <c r="J59" s="41"/>
      <c r="L59" s="35"/>
    </row>
    <row r="60" spans="1:15" ht="12.75">
      <c r="A60" s="44" t="s">
        <v>15</v>
      </c>
      <c r="B60" s="111" t="s">
        <v>105</v>
      </c>
      <c r="C60" s="112"/>
      <c r="D60" s="48"/>
      <c r="E60" s="49"/>
      <c r="G60" s="50"/>
      <c r="H60" s="51"/>
      <c r="I60" s="52" t="s">
        <v>49</v>
      </c>
      <c r="J60" s="41"/>
      <c r="L60" s="35"/>
      <c r="O60" s="109"/>
    </row>
  </sheetData>
  <sheetProtection/>
  <printOptions horizontalCentered="1"/>
  <pageMargins left="0.25" right="0.25" top="0.5" bottom="0.5" header="0" footer="0"/>
  <pageSetup fitToHeight="1" fitToWidth="1" horizontalDpi="600" verticalDpi="600" orientation="landscape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zoomScalePageLayoutView="0" workbookViewId="0" topLeftCell="A13">
      <selection activeCell="E38" sqref="E38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5" width="8.7109375" style="0" customWidth="1"/>
    <col min="6" max="6" width="17.7109375" style="0" customWidth="1"/>
    <col min="7" max="7" width="14.7109375" style="0" customWidth="1"/>
    <col min="9" max="9" width="9.57421875" style="0" customWidth="1"/>
    <col min="10" max="10" width="17.7109375" style="0" customWidth="1"/>
    <col min="11" max="11" width="15.57421875" style="0" customWidth="1"/>
    <col min="12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13"/>
    </row>
    <row r="28" ht="13.5" thickBot="1"/>
    <row r="29" spans="1:13" ht="13.5" customHeight="1">
      <c r="A29" s="1" t="s">
        <v>0</v>
      </c>
      <c r="B29" s="5" t="s">
        <v>50</v>
      </c>
      <c r="C29" s="3"/>
      <c r="D29" s="3"/>
      <c r="E29" s="4"/>
      <c r="F29" s="2" t="s">
        <v>51</v>
      </c>
      <c r="G29" s="3"/>
      <c r="H29" s="3"/>
      <c r="I29" s="6"/>
      <c r="J29" s="2" t="s">
        <v>52</v>
      </c>
      <c r="K29" s="3"/>
      <c r="L29" s="3"/>
      <c r="M29" s="114"/>
    </row>
    <row r="30" spans="1:13" ht="13.5" thickBot="1">
      <c r="A30" s="8" t="s">
        <v>4</v>
      </c>
      <c r="B30" s="12" t="s">
        <v>5</v>
      </c>
      <c r="C30" s="10" t="s">
        <v>53</v>
      </c>
      <c r="D30" s="10" t="s">
        <v>54</v>
      </c>
      <c r="E30" s="11" t="s">
        <v>8</v>
      </c>
      <c r="F30" s="9" t="s">
        <v>5</v>
      </c>
      <c r="G30" s="10" t="s">
        <v>53</v>
      </c>
      <c r="H30" s="10" t="s">
        <v>54</v>
      </c>
      <c r="I30" s="13" t="s">
        <v>8</v>
      </c>
      <c r="J30" s="9" t="s">
        <v>5</v>
      </c>
      <c r="K30" s="10" t="s">
        <v>53</v>
      </c>
      <c r="L30" s="10" t="s">
        <v>54</v>
      </c>
      <c r="M30" s="98" t="s">
        <v>8</v>
      </c>
    </row>
    <row r="31" spans="1:14" ht="12.75">
      <c r="A31" s="15">
        <v>2008</v>
      </c>
      <c r="B31" s="16">
        <v>396734400</v>
      </c>
      <c r="C31" s="115" t="s">
        <v>9</v>
      </c>
      <c r="D31" s="115" t="s">
        <v>9</v>
      </c>
      <c r="E31" s="18" t="s">
        <v>9</v>
      </c>
      <c r="F31" s="16">
        <v>16733376</v>
      </c>
      <c r="G31" s="115" t="s">
        <v>9</v>
      </c>
      <c r="H31" s="115" t="s">
        <v>9</v>
      </c>
      <c r="I31" s="19" t="s">
        <v>9</v>
      </c>
      <c r="J31" s="16">
        <v>15173744</v>
      </c>
      <c r="K31" s="115" t="s">
        <v>9</v>
      </c>
      <c r="L31" s="115" t="s">
        <v>9</v>
      </c>
      <c r="M31" s="116" t="s">
        <v>9</v>
      </c>
      <c r="N31" s="21"/>
    </row>
    <row r="32" spans="1:14" ht="12.75">
      <c r="A32" s="15">
        <v>2009</v>
      </c>
      <c r="B32" s="16">
        <v>418519259</v>
      </c>
      <c r="C32" s="22">
        <v>21784859</v>
      </c>
      <c r="D32" s="70">
        <v>0.054910436301969276</v>
      </c>
      <c r="E32" s="71">
        <v>0.054910436301969276</v>
      </c>
      <c r="F32" s="16">
        <v>17391171</v>
      </c>
      <c r="G32" s="22">
        <v>657795</v>
      </c>
      <c r="H32" s="70">
        <v>0.039310357933748694</v>
      </c>
      <c r="I32" s="72">
        <v>0.039310357933748694</v>
      </c>
      <c r="J32" s="16">
        <v>16467211</v>
      </c>
      <c r="K32" s="22">
        <v>1293467</v>
      </c>
      <c r="L32" s="70">
        <v>0.08524376053793975</v>
      </c>
      <c r="M32" s="105">
        <v>0.08524376053793975</v>
      </c>
      <c r="N32" s="21"/>
    </row>
    <row r="33" spans="1:14" ht="12.75">
      <c r="A33" s="15">
        <v>2010</v>
      </c>
      <c r="B33" s="16">
        <v>452008500</v>
      </c>
      <c r="C33" s="22">
        <v>33489241</v>
      </c>
      <c r="D33" s="70">
        <v>0.08001839886656208</v>
      </c>
      <c r="E33" s="71">
        <v>0.13932268036247927</v>
      </c>
      <c r="F33" s="16">
        <v>18620888</v>
      </c>
      <c r="G33" s="22">
        <v>1229717</v>
      </c>
      <c r="H33" s="70">
        <v>0.07070926966332515</v>
      </c>
      <c r="I33" s="72">
        <v>0.1127992342967731</v>
      </c>
      <c r="J33" s="16">
        <v>17499082</v>
      </c>
      <c r="K33" s="22">
        <v>1031871</v>
      </c>
      <c r="L33" s="70">
        <v>0.06266215936627034</v>
      </c>
      <c r="M33" s="105">
        <v>0.15324747801201866</v>
      </c>
      <c r="N33" s="21"/>
    </row>
    <row r="34" spans="1:14" ht="12.75">
      <c r="A34" s="15">
        <v>2011</v>
      </c>
      <c r="B34" s="16">
        <v>560857189</v>
      </c>
      <c r="C34" s="22">
        <v>108848689</v>
      </c>
      <c r="D34" s="70">
        <v>0.2408111550999594</v>
      </c>
      <c r="E34" s="71">
        <v>0.41368429105214977</v>
      </c>
      <c r="F34" s="16">
        <v>19149837</v>
      </c>
      <c r="G34" s="22">
        <v>528949</v>
      </c>
      <c r="H34" s="70">
        <v>0.028406217791546784</v>
      </c>
      <c r="I34" s="72">
        <v>0.14440965170447373</v>
      </c>
      <c r="J34" s="16">
        <v>17857500</v>
      </c>
      <c r="K34" s="22">
        <v>358418</v>
      </c>
      <c r="L34" s="70">
        <v>0.02048210300403187</v>
      </c>
      <c r="M34" s="105">
        <v>0.1768684116458008</v>
      </c>
      <c r="N34" s="117"/>
    </row>
    <row r="35" spans="1:14" ht="12.75">
      <c r="A35" s="15">
        <v>2012</v>
      </c>
      <c r="B35" s="16">
        <v>636201958</v>
      </c>
      <c r="C35" s="22">
        <v>75344769</v>
      </c>
      <c r="D35" s="70">
        <v>0.1343385989833501</v>
      </c>
      <c r="E35" s="71">
        <v>0.6035966581168661</v>
      </c>
      <c r="F35" s="16">
        <v>19995168</v>
      </c>
      <c r="G35" s="22">
        <v>845331</v>
      </c>
      <c r="H35" s="70">
        <v>0.04414298670009567</v>
      </c>
      <c r="I35" s="72">
        <v>0.19492731173912545</v>
      </c>
      <c r="J35" s="16">
        <v>18189259</v>
      </c>
      <c r="K35" s="22">
        <v>331759</v>
      </c>
      <c r="L35" s="70">
        <v>0.018578132437351253</v>
      </c>
      <c r="M35" s="105">
        <v>0.1987324288586917</v>
      </c>
      <c r="N35" s="117"/>
    </row>
    <row r="36" spans="1:14" ht="12.75">
      <c r="A36" s="15">
        <v>2013</v>
      </c>
      <c r="B36" s="16">
        <v>887074847</v>
      </c>
      <c r="C36" s="22">
        <v>250872889</v>
      </c>
      <c r="D36" s="70">
        <v>0.39432901116597946</v>
      </c>
      <c r="E36" s="71">
        <v>1.2359413426211592</v>
      </c>
      <c r="F36" s="16">
        <v>23947726</v>
      </c>
      <c r="G36" s="22">
        <v>3952558</v>
      </c>
      <c r="H36" s="70">
        <v>0.1976756584390789</v>
      </c>
      <c r="I36" s="72">
        <v>0.4311353548739955</v>
      </c>
      <c r="J36" s="16">
        <v>22662984</v>
      </c>
      <c r="K36" s="22">
        <v>4473725</v>
      </c>
      <c r="L36" s="70">
        <v>0.24595421946545487</v>
      </c>
      <c r="M36" s="105">
        <v>0.4935657277465601</v>
      </c>
      <c r="N36" s="117"/>
    </row>
    <row r="37" spans="1:14" ht="12.75">
      <c r="A37" s="15">
        <v>2014</v>
      </c>
      <c r="B37" s="16">
        <v>1201449428</v>
      </c>
      <c r="C37" s="22">
        <v>314374581</v>
      </c>
      <c r="D37" s="70">
        <v>0.3543946512103054</v>
      </c>
      <c r="E37" s="71">
        <v>2.028346994866087</v>
      </c>
      <c r="F37" s="16">
        <v>39141121</v>
      </c>
      <c r="G37" s="22">
        <v>15193395</v>
      </c>
      <c r="H37" s="70">
        <v>0.6344399881642206</v>
      </c>
      <c r="I37" s="72">
        <v>1.3391048524816511</v>
      </c>
      <c r="J37" s="16">
        <v>31280900</v>
      </c>
      <c r="K37" s="22">
        <v>8617916</v>
      </c>
      <c r="L37" s="70">
        <v>0.3802639581795583</v>
      </c>
      <c r="M37" s="105">
        <v>1.0615149431807998</v>
      </c>
      <c r="N37" s="117"/>
    </row>
    <row r="38" spans="1:14" ht="12.75">
      <c r="A38" s="15">
        <v>2015</v>
      </c>
      <c r="B38" s="16">
        <v>1464159382</v>
      </c>
      <c r="C38" s="22">
        <v>262709954</v>
      </c>
      <c r="D38" s="70">
        <v>0.21866085070040917</v>
      </c>
      <c r="E38" s="71">
        <v>2.690527924979533</v>
      </c>
      <c r="F38" s="16">
        <v>51772152</v>
      </c>
      <c r="G38" s="22">
        <v>12631031</v>
      </c>
      <c r="H38" s="70">
        <v>0.3227048862499365</v>
      </c>
      <c r="I38" s="72">
        <v>2.0939454178284165</v>
      </c>
      <c r="J38" s="16">
        <v>39406031</v>
      </c>
      <c r="K38" s="22">
        <v>8125131</v>
      </c>
      <c r="L38" s="70">
        <v>0.2597473538165462</v>
      </c>
      <c r="M38" s="105">
        <v>1.59698799452528</v>
      </c>
      <c r="N38" s="117"/>
    </row>
    <row r="39" spans="1:14" ht="12.75">
      <c r="A39" s="15">
        <v>2016</v>
      </c>
      <c r="B39" s="16">
        <v>1463830930</v>
      </c>
      <c r="C39" s="22">
        <v>-328452</v>
      </c>
      <c r="D39" s="70">
        <v>-0.00022432803698689137</v>
      </c>
      <c r="E39" s="71">
        <v>2.689700036094677</v>
      </c>
      <c r="F39" s="16">
        <v>51503869</v>
      </c>
      <c r="G39" s="22">
        <v>-268283</v>
      </c>
      <c r="H39" s="70">
        <v>-0.005181994366392187</v>
      </c>
      <c r="I39" s="72">
        <v>2.0779126101033047</v>
      </c>
      <c r="J39" s="16">
        <v>52711170</v>
      </c>
      <c r="K39" s="22">
        <v>13305139</v>
      </c>
      <c r="L39" s="70">
        <v>0.3376421999972542</v>
      </c>
      <c r="M39" s="105">
        <v>2.473840734363253</v>
      </c>
      <c r="N39" s="117"/>
    </row>
    <row r="40" spans="1:14" ht="12.75">
      <c r="A40" s="15">
        <v>2017</v>
      </c>
      <c r="B40" s="16">
        <v>1416505495</v>
      </c>
      <c r="C40" s="22">
        <v>-47325435</v>
      </c>
      <c r="D40" s="70">
        <v>-0.03232985041517056</v>
      </c>
      <c r="E40" s="71">
        <v>2.5704125858508866</v>
      </c>
      <c r="F40" s="16">
        <v>47919003</v>
      </c>
      <c r="G40" s="22">
        <v>-3584866</v>
      </c>
      <c r="H40" s="70">
        <v>-0.06960381947228081</v>
      </c>
      <c r="I40" s="72">
        <v>1.8636781364382178</v>
      </c>
      <c r="J40" s="16">
        <v>49058398</v>
      </c>
      <c r="K40" s="22">
        <v>-3652772</v>
      </c>
      <c r="L40" s="70">
        <v>-0.06929787367649021</v>
      </c>
      <c r="M40" s="105">
        <v>2.233110957981102</v>
      </c>
      <c r="N40" s="117"/>
    </row>
    <row r="41" spans="1:14" ht="13.5" thickBot="1">
      <c r="A41" s="27">
        <v>2018</v>
      </c>
      <c r="B41" s="28">
        <v>1366207864</v>
      </c>
      <c r="C41" s="29">
        <v>-50297631</v>
      </c>
      <c r="D41" s="118">
        <v>-0.035508249828568435</v>
      </c>
      <c r="E41" s="119">
        <v>2.4436334837614284</v>
      </c>
      <c r="F41" s="28">
        <v>43343799</v>
      </c>
      <c r="G41" s="29">
        <v>-4575204</v>
      </c>
      <c r="H41" s="118">
        <v>-0.09547786292632174</v>
      </c>
      <c r="I41" s="120">
        <v>1.5902602678622653</v>
      </c>
      <c r="J41" s="28">
        <v>45409661</v>
      </c>
      <c r="K41" s="29">
        <v>-3648737</v>
      </c>
      <c r="L41" s="118">
        <v>-0.07437538013369291</v>
      </c>
      <c r="M41" s="121">
        <v>1.9926471014668496</v>
      </c>
      <c r="N41" s="117"/>
    </row>
    <row r="42" spans="1:14" ht="4.5" customHeight="1">
      <c r="A42" s="34"/>
      <c r="B42" s="35"/>
      <c r="C42" s="36"/>
      <c r="D42" s="37"/>
      <c r="E42" s="38"/>
      <c r="F42" s="35"/>
      <c r="G42" s="36"/>
      <c r="H42" s="37"/>
      <c r="I42" s="38"/>
      <c r="J42" s="35"/>
      <c r="K42" s="36"/>
      <c r="L42" s="37"/>
      <c r="M42" s="38"/>
      <c r="N42" s="122"/>
    </row>
    <row r="43" spans="1:14" ht="12.75">
      <c r="A43" s="39" t="s">
        <v>55</v>
      </c>
      <c r="C43" s="36" t="s">
        <v>56</v>
      </c>
      <c r="D43" s="40">
        <v>0.13162280816847421</v>
      </c>
      <c r="E43" s="38"/>
      <c r="F43" s="35"/>
      <c r="G43" s="36" t="s">
        <v>57</v>
      </c>
      <c r="H43" s="40">
        <v>0.09985223176166776</v>
      </c>
      <c r="I43" s="38"/>
      <c r="J43" s="35"/>
      <c r="K43" s="36" t="s">
        <v>58</v>
      </c>
      <c r="L43" s="40">
        <v>0.11584931383310101</v>
      </c>
      <c r="M43" s="38"/>
      <c r="N43" s="122"/>
    </row>
    <row r="44" spans="1:14" ht="6" customHeight="1" thickBot="1">
      <c r="A44" s="34"/>
      <c r="B44" s="35"/>
      <c r="C44" s="36"/>
      <c r="D44" s="37"/>
      <c r="E44" s="38"/>
      <c r="F44" s="35"/>
      <c r="G44" s="36"/>
      <c r="H44" s="37"/>
      <c r="I44" s="38"/>
      <c r="J44" s="35"/>
      <c r="K44" s="36"/>
      <c r="L44" s="37"/>
      <c r="M44" s="38"/>
      <c r="N44" s="122"/>
    </row>
    <row r="45" spans="1:13" ht="13.5" customHeight="1">
      <c r="A45" s="1" t="s">
        <v>0</v>
      </c>
      <c r="B45" s="2" t="s">
        <v>59</v>
      </c>
      <c r="C45" s="3"/>
      <c r="D45" s="3"/>
      <c r="E45" s="123"/>
      <c r="F45" s="2" t="s">
        <v>60</v>
      </c>
      <c r="G45" s="3"/>
      <c r="H45" s="3"/>
      <c r="I45" s="123"/>
      <c r="J45" s="2" t="s">
        <v>61</v>
      </c>
      <c r="K45" s="3"/>
      <c r="L45" s="3"/>
      <c r="M45" s="7"/>
    </row>
    <row r="46" spans="1:13" s="41" customFormat="1" ht="13.5" thickBot="1">
      <c r="A46" s="8" t="s">
        <v>4</v>
      </c>
      <c r="B46" s="9" t="s">
        <v>5</v>
      </c>
      <c r="C46" s="10" t="s">
        <v>53</v>
      </c>
      <c r="D46" s="10" t="s">
        <v>54</v>
      </c>
      <c r="E46" s="124" t="s">
        <v>8</v>
      </c>
      <c r="F46" s="9" t="s">
        <v>5</v>
      </c>
      <c r="G46" s="10" t="s">
        <v>53</v>
      </c>
      <c r="H46" s="10" t="s">
        <v>54</v>
      </c>
      <c r="I46" s="124" t="s">
        <v>8</v>
      </c>
      <c r="J46" s="9" t="s">
        <v>5</v>
      </c>
      <c r="K46" s="10" t="s">
        <v>53</v>
      </c>
      <c r="L46" s="10" t="s">
        <v>54</v>
      </c>
      <c r="M46" s="14" t="s">
        <v>8</v>
      </c>
    </row>
    <row r="47" spans="1:13" ht="12.75">
      <c r="A47" s="15">
        <v>2008</v>
      </c>
      <c r="B47" s="16">
        <v>6560</v>
      </c>
      <c r="C47" s="115" t="s">
        <v>9</v>
      </c>
      <c r="D47" s="68" t="s">
        <v>9</v>
      </c>
      <c r="E47" s="125" t="s">
        <v>9</v>
      </c>
      <c r="F47" s="16">
        <v>2399143</v>
      </c>
      <c r="G47" s="115" t="s">
        <v>9</v>
      </c>
      <c r="H47" s="115" t="s">
        <v>9</v>
      </c>
      <c r="I47" s="126" t="s">
        <v>9</v>
      </c>
      <c r="J47" s="16">
        <v>431047223</v>
      </c>
      <c r="K47" s="115" t="s">
        <v>9</v>
      </c>
      <c r="L47" s="115" t="s">
        <v>9</v>
      </c>
      <c r="M47" s="127" t="s">
        <v>9</v>
      </c>
    </row>
    <row r="48" spans="1:13" ht="12.75">
      <c r="A48" s="15">
        <v>2009</v>
      </c>
      <c r="B48" s="16">
        <v>6483</v>
      </c>
      <c r="C48" s="22">
        <v>-77</v>
      </c>
      <c r="D48" s="70">
        <v>-0.01173780487804878</v>
      </c>
      <c r="E48" s="128">
        <v>-0.01173780487804878</v>
      </c>
      <c r="F48" s="16">
        <v>2419635</v>
      </c>
      <c r="G48" s="22">
        <v>20492</v>
      </c>
      <c r="H48" s="70">
        <v>0.008541383318960146</v>
      </c>
      <c r="I48" s="128">
        <v>0.008541383318960146</v>
      </c>
      <c r="J48" s="16">
        <v>454803759</v>
      </c>
      <c r="K48" s="22">
        <v>23756536</v>
      </c>
      <c r="L48" s="70">
        <v>0.05511353450941963</v>
      </c>
      <c r="M48" s="129">
        <v>0.05511353450941963</v>
      </c>
    </row>
    <row r="49" spans="1:13" ht="12.75">
      <c r="A49" s="15">
        <v>2010</v>
      </c>
      <c r="B49" s="16">
        <v>7726</v>
      </c>
      <c r="C49" s="22">
        <v>1243</v>
      </c>
      <c r="D49" s="70">
        <v>0.1917322227363875</v>
      </c>
      <c r="E49" s="128">
        <v>0.17774390243902438</v>
      </c>
      <c r="F49" s="16">
        <v>2789424</v>
      </c>
      <c r="G49" s="22">
        <v>369789</v>
      </c>
      <c r="H49" s="70">
        <v>0.15282842246867812</v>
      </c>
      <c r="I49" s="128">
        <v>0.16267517192597522</v>
      </c>
      <c r="J49" s="16">
        <v>490925620</v>
      </c>
      <c r="K49" s="22">
        <v>36121861</v>
      </c>
      <c r="L49" s="70">
        <v>0.07942296053010416</v>
      </c>
      <c r="M49" s="129">
        <v>0.13891377511553996</v>
      </c>
    </row>
    <row r="50" spans="1:17" ht="12.75">
      <c r="A50" s="15">
        <v>2011</v>
      </c>
      <c r="B50" s="16">
        <v>7726</v>
      </c>
      <c r="C50" s="22">
        <v>0</v>
      </c>
      <c r="D50" s="70">
        <v>0</v>
      </c>
      <c r="E50" s="128">
        <v>0.17774390243902438</v>
      </c>
      <c r="F50" s="16">
        <v>3275947</v>
      </c>
      <c r="G50" s="22">
        <v>486523</v>
      </c>
      <c r="H50" s="70">
        <v>0.17441701225772777</v>
      </c>
      <c r="I50" s="128">
        <v>0.3654655016395438</v>
      </c>
      <c r="J50" s="16">
        <v>601148199</v>
      </c>
      <c r="K50" s="22">
        <v>110222579</v>
      </c>
      <c r="L50" s="70">
        <v>0.22451991607201108</v>
      </c>
      <c r="M50" s="129">
        <v>0.39462260031773827</v>
      </c>
      <c r="Q50" s="54"/>
    </row>
    <row r="51" spans="1:17" ht="12.75">
      <c r="A51" s="15">
        <v>2012</v>
      </c>
      <c r="B51" s="16">
        <v>8159</v>
      </c>
      <c r="C51" s="22">
        <v>433</v>
      </c>
      <c r="D51" s="70">
        <v>0.056044524980585035</v>
      </c>
      <c r="E51" s="128">
        <v>0.24375</v>
      </c>
      <c r="F51" s="16">
        <v>3197930</v>
      </c>
      <c r="G51" s="22">
        <v>-78017</v>
      </c>
      <c r="H51" s="70">
        <v>-0.02381509835171326</v>
      </c>
      <c r="I51" s="128">
        <v>0.33294680642212654</v>
      </c>
      <c r="J51" s="16">
        <v>677592474</v>
      </c>
      <c r="K51" s="22">
        <v>76444275</v>
      </c>
      <c r="L51" s="70">
        <v>0.1271637761323477</v>
      </c>
      <c r="M51" s="129">
        <v>0.5719680764536558</v>
      </c>
      <c r="Q51" s="54"/>
    </row>
    <row r="52" spans="1:17" ht="12.75">
      <c r="A52" s="15">
        <v>2013</v>
      </c>
      <c r="B52" s="16">
        <v>8666</v>
      </c>
      <c r="C52" s="22">
        <v>507</v>
      </c>
      <c r="D52" s="70">
        <v>0.062139968133349675</v>
      </c>
      <c r="E52" s="128">
        <v>0.32103658536585367</v>
      </c>
      <c r="F52" s="16">
        <v>3734090</v>
      </c>
      <c r="G52" s="22">
        <v>536160</v>
      </c>
      <c r="H52" s="70">
        <v>0.16765845406247165</v>
      </c>
      <c r="I52" s="128">
        <v>0.556426607334369</v>
      </c>
      <c r="J52" s="16">
        <v>937428313</v>
      </c>
      <c r="K52" s="22">
        <v>259835839</v>
      </c>
      <c r="L52" s="70">
        <v>0.3834691927230585</v>
      </c>
      <c r="M52" s="129">
        <v>1.1747694057177582</v>
      </c>
      <c r="Q52" s="54"/>
    </row>
    <row r="53" spans="1:17" ht="12.75">
      <c r="A53" s="15">
        <v>2014</v>
      </c>
      <c r="B53" s="16">
        <v>9513</v>
      </c>
      <c r="C53" s="22">
        <v>847</v>
      </c>
      <c r="D53" s="70">
        <v>0.09773828756058159</v>
      </c>
      <c r="E53" s="128">
        <v>0.4501524390243902</v>
      </c>
      <c r="F53" s="16">
        <v>3848634</v>
      </c>
      <c r="G53" s="22">
        <v>114544</v>
      </c>
      <c r="H53" s="70">
        <v>0.030675211363411167</v>
      </c>
      <c r="I53" s="128">
        <v>0.6041703224859877</v>
      </c>
      <c r="J53" s="16">
        <v>1275729596</v>
      </c>
      <c r="K53" s="22">
        <v>338301283</v>
      </c>
      <c r="L53" s="70">
        <v>0.36088229714051745</v>
      </c>
      <c r="M53" s="129">
        <v>1.9596051846041007</v>
      </c>
      <c r="Q53" s="54"/>
    </row>
    <row r="54" spans="1:17" ht="12.75">
      <c r="A54" s="15">
        <v>2015</v>
      </c>
      <c r="B54" s="16">
        <v>10685</v>
      </c>
      <c r="C54" s="22">
        <v>1172</v>
      </c>
      <c r="D54" s="70">
        <v>0.12319983180910334</v>
      </c>
      <c r="E54" s="128">
        <v>0.6288109756097561</v>
      </c>
      <c r="F54" s="16">
        <v>3817123</v>
      </c>
      <c r="G54" s="22">
        <v>-31511</v>
      </c>
      <c r="H54" s="70">
        <v>-0.008187580320705996</v>
      </c>
      <c r="I54" s="128">
        <v>0.5910360491225408</v>
      </c>
      <c r="J54" s="16">
        <v>1559165373</v>
      </c>
      <c r="K54" s="22">
        <v>283435777</v>
      </c>
      <c r="L54" s="70">
        <v>0.22217543426812528</v>
      </c>
      <c r="M54" s="129">
        <v>2.617156751755712</v>
      </c>
      <c r="Q54" s="54"/>
    </row>
    <row r="55" spans="1:17" ht="12.75">
      <c r="A55" s="15">
        <v>2016</v>
      </c>
      <c r="B55" s="16">
        <v>13187</v>
      </c>
      <c r="C55" s="22">
        <v>2502</v>
      </c>
      <c r="D55" s="70">
        <v>0.23416003743565747</v>
      </c>
      <c r="E55" s="128">
        <v>1.0102134146341464</v>
      </c>
      <c r="F55" s="16">
        <v>3742258</v>
      </c>
      <c r="G55" s="22">
        <v>-74865</v>
      </c>
      <c r="H55" s="70">
        <v>-0.01961293885473431</v>
      </c>
      <c r="I55" s="128">
        <v>0.5598311563754224</v>
      </c>
      <c r="J55" s="16">
        <v>1571801414</v>
      </c>
      <c r="K55" s="22">
        <v>12636041</v>
      </c>
      <c r="L55" s="70">
        <v>0.008104362256126117</v>
      </c>
      <c r="M55" s="129">
        <v>2.646471500409133</v>
      </c>
      <c r="Q55" s="54"/>
    </row>
    <row r="56" spans="1:17" ht="12.75">
      <c r="A56" s="15">
        <v>2017</v>
      </c>
      <c r="B56" s="16">
        <v>12934</v>
      </c>
      <c r="C56" s="22">
        <v>-253</v>
      </c>
      <c r="D56" s="70">
        <v>-0.019185561537878214</v>
      </c>
      <c r="E56" s="128">
        <v>0.9716463414634147</v>
      </c>
      <c r="F56" s="16">
        <v>3882580</v>
      </c>
      <c r="G56" s="22">
        <v>140322</v>
      </c>
      <c r="H56" s="70">
        <v>0.03749661300744096</v>
      </c>
      <c r="I56" s="128">
        <v>0.6183195416029807</v>
      </c>
      <c r="J56" s="16">
        <v>1517378410</v>
      </c>
      <c r="K56" s="22">
        <v>-54423004</v>
      </c>
      <c r="L56" s="70">
        <v>-0.03462460557374203</v>
      </c>
      <c r="M56" s="129">
        <v>2.520213862971575</v>
      </c>
      <c r="Q56" s="54"/>
    </row>
    <row r="57" spans="1:17" ht="13.5" thickBot="1">
      <c r="A57" s="27">
        <v>2018</v>
      </c>
      <c r="B57" s="28">
        <v>12812</v>
      </c>
      <c r="C57" s="29">
        <v>-122</v>
      </c>
      <c r="D57" s="118">
        <v>-0.009432503479202103</v>
      </c>
      <c r="E57" s="130">
        <v>0.9530487804878048</v>
      </c>
      <c r="F57" s="28">
        <v>3867007</v>
      </c>
      <c r="G57" s="29">
        <v>-15573</v>
      </c>
      <c r="H57" s="118">
        <v>-0.0040109926904275</v>
      </c>
      <c r="I57" s="130">
        <v>0.6118284737508352</v>
      </c>
      <c r="J57" s="28">
        <v>1458841143</v>
      </c>
      <c r="K57" s="29">
        <v>-58537267</v>
      </c>
      <c r="L57" s="118">
        <v>-0.038577896333716784</v>
      </c>
      <c r="M57" s="129">
        <v>2.384411417493345</v>
      </c>
      <c r="Q57" s="54"/>
    </row>
    <row r="58" ht="3.75" customHeight="1">
      <c r="Q58" s="54"/>
    </row>
    <row r="59" spans="1:17" ht="12.75" customHeight="1">
      <c r="A59" s="131" t="s">
        <v>14</v>
      </c>
      <c r="B59" s="45">
        <v>69</v>
      </c>
      <c r="J59" s="39" t="s">
        <v>55</v>
      </c>
      <c r="K59" t="s">
        <v>62</v>
      </c>
      <c r="L59" s="40">
        <v>0.12966146705561668</v>
      </c>
      <c r="Q59" s="43"/>
    </row>
    <row r="60" spans="1:17" ht="12.75">
      <c r="A60" s="131" t="s">
        <v>15</v>
      </c>
      <c r="B60" s="111" t="s">
        <v>105</v>
      </c>
      <c r="C60" s="132"/>
      <c r="D60" s="54"/>
      <c r="E60" s="133"/>
      <c r="F60" s="49"/>
      <c r="G60" s="134"/>
      <c r="L60" s="43"/>
      <c r="Q60" s="54"/>
    </row>
    <row r="61" spans="6:17" ht="9.75" customHeight="1">
      <c r="F61" s="50"/>
      <c r="G61" s="51"/>
      <c r="Q61" s="54"/>
    </row>
    <row r="62" spans="1:13" ht="12.75" customHeight="1">
      <c r="A62" s="41" t="s">
        <v>63</v>
      </c>
      <c r="J62" s="135" t="s">
        <v>64</v>
      </c>
      <c r="K62" s="136"/>
      <c r="L62" s="53"/>
      <c r="M62" s="53"/>
    </row>
    <row r="63" spans="1:13" ht="12.75" customHeight="1">
      <c r="A63" s="41"/>
      <c r="J63" s="135"/>
      <c r="K63" s="136"/>
      <c r="L63" s="53"/>
      <c r="M63" s="53"/>
    </row>
    <row r="64" ht="12.75">
      <c r="B64" s="137"/>
    </row>
  </sheetData>
  <sheetProtection/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1"/>
  <sheetViews>
    <sheetView zoomScalePageLayoutView="0" workbookViewId="0" topLeftCell="A1">
      <selection activeCell="C13" sqref="C13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bestFit="1" customWidth="1"/>
    <col min="8" max="8" width="11.7109375" style="0" customWidth="1"/>
    <col min="9" max="9" width="10.28125" style="0" customWidth="1"/>
    <col min="10" max="10" width="8.8515625" style="0" customWidth="1"/>
    <col min="11" max="11" width="10.28125" style="0" bestFit="1" customWidth="1"/>
    <col min="12" max="12" width="15.57421875" style="0" bestFit="1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54" customWidth="1"/>
  </cols>
  <sheetData>
    <row r="2" spans="1:16" s="140" customFormat="1" ht="15.75" customHeight="1">
      <c r="A2" s="138"/>
      <c r="B2" s="138"/>
      <c r="C2" s="139" t="s">
        <v>65</v>
      </c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</row>
    <row r="3" ht="13.5" thickBot="1"/>
    <row r="4" spans="1:16" ht="12.75">
      <c r="A4" s="141"/>
      <c r="B4" s="142"/>
      <c r="C4" s="142" t="s">
        <v>66</v>
      </c>
      <c r="D4" s="142"/>
      <c r="E4" s="143"/>
      <c r="F4" s="144"/>
      <c r="G4" s="145"/>
      <c r="H4" s="142" t="s">
        <v>67</v>
      </c>
      <c r="I4" s="143"/>
      <c r="J4" s="143"/>
      <c r="K4" s="144"/>
      <c r="L4" s="145"/>
      <c r="M4" s="142" t="s">
        <v>68</v>
      </c>
      <c r="N4" s="143"/>
      <c r="O4" s="143"/>
      <c r="P4" s="144"/>
    </row>
    <row r="5" spans="1:16" ht="12.75">
      <c r="A5" s="55" t="s">
        <v>69</v>
      </c>
      <c r="B5" s="146"/>
      <c r="C5" s="146"/>
      <c r="D5" s="147" t="s">
        <v>70</v>
      </c>
      <c r="E5" s="59" t="s">
        <v>54</v>
      </c>
      <c r="F5" s="61" t="s">
        <v>8</v>
      </c>
      <c r="G5" s="56"/>
      <c r="H5" s="148"/>
      <c r="I5" s="149" t="s">
        <v>70</v>
      </c>
      <c r="J5" s="59" t="s">
        <v>54</v>
      </c>
      <c r="K5" s="62" t="s">
        <v>8</v>
      </c>
      <c r="L5" s="56"/>
      <c r="M5" s="148"/>
      <c r="N5" s="150" t="s">
        <v>70</v>
      </c>
      <c r="O5" s="59" t="s">
        <v>54</v>
      </c>
      <c r="P5" s="95" t="s">
        <v>8</v>
      </c>
    </row>
    <row r="6" spans="1:16" ht="13.5" thickBot="1">
      <c r="A6" s="8" t="s">
        <v>4</v>
      </c>
      <c r="B6" s="12" t="s">
        <v>5</v>
      </c>
      <c r="C6" s="12" t="s">
        <v>71</v>
      </c>
      <c r="D6" s="151" t="s">
        <v>72</v>
      </c>
      <c r="E6" s="10" t="s">
        <v>73</v>
      </c>
      <c r="F6" s="11" t="s">
        <v>74</v>
      </c>
      <c r="G6" s="9" t="s">
        <v>5</v>
      </c>
      <c r="H6" s="12" t="s">
        <v>71</v>
      </c>
      <c r="I6" s="152" t="s">
        <v>72</v>
      </c>
      <c r="J6" s="10" t="s">
        <v>73</v>
      </c>
      <c r="K6" s="13" t="s">
        <v>74</v>
      </c>
      <c r="L6" s="9" t="s">
        <v>5</v>
      </c>
      <c r="M6" s="12" t="s">
        <v>71</v>
      </c>
      <c r="N6" s="153" t="s">
        <v>72</v>
      </c>
      <c r="O6" s="10" t="s">
        <v>73</v>
      </c>
      <c r="P6" s="98" t="s">
        <v>74</v>
      </c>
    </row>
    <row r="7" spans="1:16" ht="12.75">
      <c r="A7" s="154">
        <v>2008</v>
      </c>
      <c r="B7" s="16">
        <v>396743165</v>
      </c>
      <c r="C7" s="66">
        <v>254014.61000000002</v>
      </c>
      <c r="D7" s="155">
        <v>1561.8911250813485</v>
      </c>
      <c r="E7" s="156" t="s">
        <v>106</v>
      </c>
      <c r="F7" s="71" t="s">
        <v>106</v>
      </c>
      <c r="G7" s="16">
        <v>16731771</v>
      </c>
      <c r="H7" s="66">
        <v>19398.02</v>
      </c>
      <c r="I7" s="157">
        <v>862.5504561805792</v>
      </c>
      <c r="J7" s="156" t="s">
        <v>106</v>
      </c>
      <c r="K7" s="72" t="s">
        <v>106</v>
      </c>
      <c r="L7" s="16">
        <v>15174121</v>
      </c>
      <c r="M7" s="66">
        <v>39281.37</v>
      </c>
      <c r="N7" s="158">
        <v>386.29306971727306</v>
      </c>
      <c r="O7" s="159" t="s">
        <v>106</v>
      </c>
      <c r="P7" s="160" t="s">
        <v>106</v>
      </c>
    </row>
    <row r="8" spans="1:16" ht="12.75">
      <c r="A8" s="154">
        <v>2009</v>
      </c>
      <c r="B8" s="16">
        <v>422037797</v>
      </c>
      <c r="C8" s="66">
        <v>254083.46</v>
      </c>
      <c r="D8" s="155">
        <v>1661.0203474086823</v>
      </c>
      <c r="E8" s="156">
        <v>0.06346743427597797</v>
      </c>
      <c r="F8" s="71">
        <v>0.06346743427597797</v>
      </c>
      <c r="G8" s="16">
        <v>17426323</v>
      </c>
      <c r="H8" s="66">
        <v>19427.43</v>
      </c>
      <c r="I8" s="157">
        <v>896.9957940911381</v>
      </c>
      <c r="J8" s="156">
        <v>0.039934287511810926</v>
      </c>
      <c r="K8" s="72">
        <v>0.039934287511810926</v>
      </c>
      <c r="L8" s="16">
        <v>16606090</v>
      </c>
      <c r="M8" s="66">
        <v>39394.6</v>
      </c>
      <c r="N8" s="158">
        <v>421.53213892259345</v>
      </c>
      <c r="O8" s="159">
        <v>0.09122366402045934</v>
      </c>
      <c r="P8" s="160">
        <v>0.09122366402045934</v>
      </c>
    </row>
    <row r="9" spans="1:16" ht="12.75">
      <c r="A9" s="154">
        <v>2010</v>
      </c>
      <c r="B9" s="16">
        <v>451997029</v>
      </c>
      <c r="C9" s="66">
        <v>253991.92</v>
      </c>
      <c r="D9" s="155">
        <v>1779.5724722266755</v>
      </c>
      <c r="E9" s="156">
        <v>0.07137307198129363</v>
      </c>
      <c r="F9" s="71">
        <v>0.13937037201231897</v>
      </c>
      <c r="G9" s="16">
        <v>18620377</v>
      </c>
      <c r="H9" s="66">
        <v>19412.86</v>
      </c>
      <c r="I9" s="157">
        <v>959.1774215648802</v>
      </c>
      <c r="J9" s="156">
        <v>0.06932209480061866</v>
      </c>
      <c r="K9" s="72">
        <v>0.1120247107771185</v>
      </c>
      <c r="L9" s="16">
        <v>17500285</v>
      </c>
      <c r="M9" s="66">
        <v>40054.91</v>
      </c>
      <c r="N9" s="158">
        <v>436.90736042098206</v>
      </c>
      <c r="O9" s="159">
        <v>0.036474612677663436</v>
      </c>
      <c r="P9" s="160">
        <v>0.13102562451030633</v>
      </c>
    </row>
    <row r="10" spans="1:16" ht="12.75">
      <c r="A10" s="154">
        <v>2011</v>
      </c>
      <c r="B10" s="16">
        <v>560684875</v>
      </c>
      <c r="C10" s="66">
        <v>254250.31</v>
      </c>
      <c r="D10" s="155">
        <v>2205.2475570236275</v>
      </c>
      <c r="E10" s="156">
        <v>0.23920075829467596</v>
      </c>
      <c r="F10" s="71">
        <v>0.41190862897615277</v>
      </c>
      <c r="G10" s="16">
        <v>19232685</v>
      </c>
      <c r="H10" s="66">
        <v>19454.44</v>
      </c>
      <c r="I10" s="157">
        <v>988.6013167174178</v>
      </c>
      <c r="J10" s="156">
        <v>0.030676175742891325</v>
      </c>
      <c r="K10" s="72">
        <v>0.14613737623535528</v>
      </c>
      <c r="L10" s="16">
        <v>17851572</v>
      </c>
      <c r="M10" s="66">
        <v>39650.77</v>
      </c>
      <c r="N10" s="158">
        <v>450.2200587781776</v>
      </c>
      <c r="O10" s="159">
        <v>0.030470300029663222</v>
      </c>
      <c r="P10" s="160">
        <v>0.16548831463037258</v>
      </c>
    </row>
    <row r="11" spans="1:16" ht="12.75">
      <c r="A11" s="161">
        <v>2012</v>
      </c>
      <c r="B11" s="16">
        <v>635701167</v>
      </c>
      <c r="C11" s="66">
        <v>254155.43</v>
      </c>
      <c r="D11" s="155">
        <v>2501.2299245386967</v>
      </c>
      <c r="E11" s="156">
        <v>0.13421729754211809</v>
      </c>
      <c r="F11" s="71">
        <v>0.6014111895337291</v>
      </c>
      <c r="G11" s="16">
        <v>19994718</v>
      </c>
      <c r="H11" s="66">
        <v>19281.86</v>
      </c>
      <c r="I11" s="157">
        <v>1036.9703960095135</v>
      </c>
      <c r="J11" s="156">
        <v>0.048926780163212634</v>
      </c>
      <c r="K11" s="72">
        <v>0.20221418767926383</v>
      </c>
      <c r="L11" s="16">
        <v>18504727</v>
      </c>
      <c r="M11" s="66">
        <v>39763.13</v>
      </c>
      <c r="N11" s="158">
        <v>465.3740035052573</v>
      </c>
      <c r="O11" s="159">
        <v>0.033658972832541025</v>
      </c>
      <c r="P11" s="160">
        <v>0.20471745414916032</v>
      </c>
    </row>
    <row r="12" spans="1:16" ht="12.75">
      <c r="A12" s="161">
        <v>2013</v>
      </c>
      <c r="B12" s="16">
        <v>880783872</v>
      </c>
      <c r="C12" s="66">
        <v>254592.75</v>
      </c>
      <c r="D12" s="155">
        <v>3459.5795520493025</v>
      </c>
      <c r="E12" s="156">
        <v>0.3831513521042472</v>
      </c>
      <c r="F12" s="71">
        <v>1.2149940520784481</v>
      </c>
      <c r="G12" s="16">
        <v>23869868</v>
      </c>
      <c r="H12" s="66">
        <v>19220.57</v>
      </c>
      <c r="I12" s="157">
        <v>1241.8917857274785</v>
      </c>
      <c r="J12" s="156">
        <v>0.1976154676223611</v>
      </c>
      <c r="K12" s="72">
        <v>0.43979030655973855</v>
      </c>
      <c r="L12" s="16">
        <v>22009057</v>
      </c>
      <c r="M12" s="66">
        <v>39063.93</v>
      </c>
      <c r="N12" s="158">
        <v>563.4112338415515</v>
      </c>
      <c r="O12" s="159">
        <v>0.21066331509251718</v>
      </c>
      <c r="P12" s="160">
        <v>0.45850722679004</v>
      </c>
    </row>
    <row r="13" spans="1:16" ht="12.75">
      <c r="A13" s="161">
        <v>2014</v>
      </c>
      <c r="B13" s="16">
        <v>1201308283</v>
      </c>
      <c r="C13" s="66">
        <v>257033.04</v>
      </c>
      <c r="D13" s="155">
        <v>4673.750436908811</v>
      </c>
      <c r="E13" s="156">
        <v>0.3509590881181753</v>
      </c>
      <c r="F13" s="71">
        <v>1.9923663447830824</v>
      </c>
      <c r="G13" s="16">
        <v>39306147</v>
      </c>
      <c r="H13" s="66">
        <v>19657.09</v>
      </c>
      <c r="I13" s="157">
        <v>1999.5913433778856</v>
      </c>
      <c r="J13" s="156">
        <v>0.6101172150088423</v>
      </c>
      <c r="K13" s="72">
        <v>1.3182311585946935</v>
      </c>
      <c r="L13" s="16">
        <v>31294927</v>
      </c>
      <c r="M13" s="66">
        <v>38940.88</v>
      </c>
      <c r="N13" s="158">
        <v>803.6522800717396</v>
      </c>
      <c r="O13" s="159">
        <v>0.42640443036986236</v>
      </c>
      <c r="P13" s="160">
        <v>1.0804211700197746</v>
      </c>
    </row>
    <row r="14" spans="1:16" ht="12.75">
      <c r="A14" s="161">
        <v>2015</v>
      </c>
      <c r="B14" s="16">
        <v>1464212613</v>
      </c>
      <c r="C14" s="66">
        <v>257368.58</v>
      </c>
      <c r="D14" s="155">
        <v>5689.166148408636</v>
      </c>
      <c r="E14" s="156">
        <v>0.21725929212673467</v>
      </c>
      <c r="F14" s="71">
        <v>2.642485738634519</v>
      </c>
      <c r="G14" s="16">
        <v>51430529</v>
      </c>
      <c r="H14" s="66">
        <v>19581.44</v>
      </c>
      <c r="I14" s="157">
        <v>2626.493710370637</v>
      </c>
      <c r="J14" s="156">
        <v>0.3135152435365783</v>
      </c>
      <c r="K14" s="72">
        <v>2.045031964855593</v>
      </c>
      <c r="L14" s="16">
        <v>39676126</v>
      </c>
      <c r="M14" s="66">
        <v>38546.02</v>
      </c>
      <c r="N14" s="158">
        <v>1029.3183576410743</v>
      </c>
      <c r="O14" s="159">
        <v>0.28080064371769115</v>
      </c>
      <c r="P14" s="160">
        <v>1.6646047737652396</v>
      </c>
    </row>
    <row r="15" spans="1:16" ht="12.75">
      <c r="A15" s="161">
        <v>2016</v>
      </c>
      <c r="B15" s="16">
        <v>1464073529</v>
      </c>
      <c r="C15" s="66">
        <v>257365</v>
      </c>
      <c r="D15" s="155">
        <v>5688.704870514639</v>
      </c>
      <c r="E15" s="156">
        <v>-8.108005320362747E-05</v>
      </c>
      <c r="F15" s="71">
        <v>2.642190405697037</v>
      </c>
      <c r="G15" s="16">
        <v>51581812</v>
      </c>
      <c r="H15" s="66">
        <v>19682.86</v>
      </c>
      <c r="I15" s="157">
        <v>2620.6461865806086</v>
      </c>
      <c r="J15" s="156">
        <v>-0.0022263612385362303</v>
      </c>
      <c r="K15" s="72">
        <v>2.0382526237189347</v>
      </c>
      <c r="L15" s="16">
        <v>52758454</v>
      </c>
      <c r="M15" s="66">
        <v>38267</v>
      </c>
      <c r="N15" s="158">
        <v>1378.6932343794915</v>
      </c>
      <c r="O15" s="159">
        <v>0.3394235361148053</v>
      </c>
      <c r="P15" s="160">
        <v>2.5690343484250278</v>
      </c>
    </row>
    <row r="16" spans="1:16" ht="12.75">
      <c r="A16" s="161">
        <v>2017</v>
      </c>
      <c r="B16" s="16">
        <v>1413413279</v>
      </c>
      <c r="C16" s="66">
        <v>257437.2</v>
      </c>
      <c r="D16" s="155">
        <v>5490.322606833822</v>
      </c>
      <c r="E16" s="156">
        <v>-0.03487301032420587</v>
      </c>
      <c r="F16" s="71">
        <v>2.5151762620764413</v>
      </c>
      <c r="G16" s="16">
        <v>47952299</v>
      </c>
      <c r="H16" s="66">
        <v>19610.18</v>
      </c>
      <c r="I16" s="157">
        <v>2445.2758210276497</v>
      </c>
      <c r="J16" s="156">
        <v>-0.0669187494485016</v>
      </c>
      <c r="K16" s="72">
        <v>1.8349365576310346</v>
      </c>
      <c r="L16" s="16">
        <v>52151719</v>
      </c>
      <c r="M16" s="66">
        <v>38078.63</v>
      </c>
      <c r="N16" s="158">
        <v>1369.5797091439479</v>
      </c>
      <c r="O16" s="159">
        <v>-0.006610263261098378</v>
      </c>
      <c r="P16" s="160">
        <v>2.545442091794036</v>
      </c>
    </row>
    <row r="17" spans="1:16" ht="13.5" thickBot="1">
      <c r="A17" s="162">
        <v>2018</v>
      </c>
      <c r="B17" s="28">
        <v>1366197832</v>
      </c>
      <c r="C17" s="163">
        <v>258194.16</v>
      </c>
      <c r="D17" s="164">
        <v>5291.358379290996</v>
      </c>
      <c r="E17" s="165">
        <v>-0.03623907769921836</v>
      </c>
      <c r="F17" s="119">
        <v>2.387789516388605</v>
      </c>
      <c r="G17" s="28">
        <v>43322341</v>
      </c>
      <c r="H17" s="163">
        <v>19240.61</v>
      </c>
      <c r="I17" s="166">
        <v>2251.6095383670267</v>
      </c>
      <c r="J17" s="165">
        <v>-0.07920017897172554</v>
      </c>
      <c r="K17" s="120">
        <v>1.6104090748931692</v>
      </c>
      <c r="L17" s="28">
        <v>45423603</v>
      </c>
      <c r="M17" s="163">
        <v>37518.23</v>
      </c>
      <c r="N17" s="167">
        <v>1210.7075147201772</v>
      </c>
      <c r="O17" s="168">
        <v>-0.11600069230221972</v>
      </c>
      <c r="P17" s="169">
        <v>2.1341683546284975</v>
      </c>
    </row>
    <row r="18" spans="1:16" s="171" customFormat="1" ht="12.75" customHeight="1">
      <c r="A18" s="34"/>
      <c r="B18" s="35"/>
      <c r="C18" s="35"/>
      <c r="D18" s="35"/>
      <c r="E18" s="170"/>
      <c r="F18" s="38"/>
      <c r="G18" s="35"/>
      <c r="H18" s="36"/>
      <c r="I18" s="36"/>
      <c r="J18" s="37"/>
      <c r="K18" s="38"/>
      <c r="L18" s="35"/>
      <c r="M18" s="36"/>
      <c r="N18" s="37"/>
      <c r="O18" s="37"/>
      <c r="P18" s="38"/>
    </row>
    <row r="19" spans="1:18" s="171" customFormat="1" ht="12.75" customHeight="1">
      <c r="A19" s="39" t="s">
        <v>75</v>
      </c>
      <c r="B19" s="34"/>
      <c r="C19" s="172"/>
      <c r="D19" s="173">
        <v>0.12977417188696272</v>
      </c>
      <c r="E19" s="170"/>
      <c r="F19" s="38"/>
      <c r="G19" s="174"/>
      <c r="H19" s="36"/>
      <c r="I19" s="173">
        <v>0.10070479160591886</v>
      </c>
      <c r="J19" s="37"/>
      <c r="K19" s="38"/>
      <c r="L19" s="35"/>
      <c r="M19" s="36"/>
      <c r="N19" s="173">
        <v>0.1210170864527773</v>
      </c>
      <c r="O19" s="37"/>
      <c r="P19" s="38"/>
      <c r="Q19" s="175"/>
      <c r="R19" s="175"/>
    </row>
    <row r="20" spans="1:16" s="171" customFormat="1" ht="12.75" customHeight="1" thickBot="1">
      <c r="A20" s="34"/>
      <c r="B20" s="35"/>
      <c r="C20" s="35"/>
      <c r="D20" s="35"/>
      <c r="E20" s="170"/>
      <c r="F20" s="38"/>
      <c r="G20" s="35"/>
      <c r="H20" s="36"/>
      <c r="I20" s="36"/>
      <c r="J20" s="37"/>
      <c r="K20" s="38"/>
      <c r="L20" s="35"/>
      <c r="M20" s="36"/>
      <c r="N20" s="37"/>
      <c r="O20" s="37"/>
      <c r="P20" s="38"/>
    </row>
    <row r="21" spans="1:16" ht="15">
      <c r="A21" s="1"/>
      <c r="B21" s="2"/>
      <c r="C21" s="142" t="s">
        <v>76</v>
      </c>
      <c r="D21" s="5"/>
      <c r="E21" s="3"/>
      <c r="F21" s="176"/>
      <c r="G21" s="2"/>
      <c r="H21" s="142" t="s">
        <v>77</v>
      </c>
      <c r="I21" s="5"/>
      <c r="J21" s="3"/>
      <c r="K21" s="176"/>
      <c r="L21" s="2" t="s">
        <v>78</v>
      </c>
      <c r="M21" s="3"/>
      <c r="N21" s="3"/>
      <c r="O21" s="3"/>
      <c r="P21" s="176"/>
    </row>
    <row r="22" spans="1:16" ht="12.75">
      <c r="A22" s="55" t="s">
        <v>69</v>
      </c>
      <c r="B22" s="56"/>
      <c r="C22" s="146"/>
      <c r="D22" s="177" t="s">
        <v>70</v>
      </c>
      <c r="E22" s="59" t="s">
        <v>54</v>
      </c>
      <c r="F22" s="178" t="s">
        <v>8</v>
      </c>
      <c r="G22" s="56"/>
      <c r="H22" s="146"/>
      <c r="I22" s="177" t="s">
        <v>70</v>
      </c>
      <c r="J22" s="59" t="s">
        <v>54</v>
      </c>
      <c r="K22" s="178" t="s">
        <v>8</v>
      </c>
      <c r="L22" s="56"/>
      <c r="M22" s="148"/>
      <c r="N22" s="179" t="s">
        <v>70</v>
      </c>
      <c r="O22" s="59" t="s">
        <v>54</v>
      </c>
      <c r="P22" s="180" t="s">
        <v>8</v>
      </c>
    </row>
    <row r="23" spans="1:16" ht="13.5" thickBot="1">
      <c r="A23" s="8" t="s">
        <v>4</v>
      </c>
      <c r="B23" s="9" t="s">
        <v>5</v>
      </c>
      <c r="C23" s="12" t="s">
        <v>71</v>
      </c>
      <c r="D23" s="181" t="s">
        <v>72</v>
      </c>
      <c r="E23" s="10" t="s">
        <v>73</v>
      </c>
      <c r="F23" s="124" t="s">
        <v>74</v>
      </c>
      <c r="G23" s="9" t="s">
        <v>5</v>
      </c>
      <c r="H23" s="12" t="s">
        <v>71</v>
      </c>
      <c r="I23" s="181" t="s">
        <v>72</v>
      </c>
      <c r="J23" s="10" t="s">
        <v>73</v>
      </c>
      <c r="K23" s="124" t="s">
        <v>74</v>
      </c>
      <c r="L23" s="9" t="s">
        <v>5</v>
      </c>
      <c r="M23" s="12" t="s">
        <v>71</v>
      </c>
      <c r="N23" s="182" t="s">
        <v>72</v>
      </c>
      <c r="O23" s="10" t="s">
        <v>73</v>
      </c>
      <c r="P23" s="14" t="s">
        <v>74</v>
      </c>
    </row>
    <row r="24" spans="1:16" ht="12.75">
      <c r="A24" s="154">
        <v>2008</v>
      </c>
      <c r="B24" s="16">
        <v>7042</v>
      </c>
      <c r="C24" s="66">
        <v>234.64</v>
      </c>
      <c r="D24" s="183">
        <v>30.011933174224346</v>
      </c>
      <c r="E24" s="156" t="s">
        <v>106</v>
      </c>
      <c r="F24" s="184" t="s">
        <v>106</v>
      </c>
      <c r="G24" s="16">
        <v>2247580</v>
      </c>
      <c r="H24" s="66">
        <v>3017.726</v>
      </c>
      <c r="I24" s="183">
        <v>744.7926021116563</v>
      </c>
      <c r="J24" s="156" t="s">
        <v>106</v>
      </c>
      <c r="K24" s="184" t="s">
        <v>106</v>
      </c>
      <c r="L24" s="16">
        <v>430903679</v>
      </c>
      <c r="M24" s="66">
        <v>315946.366</v>
      </c>
      <c r="N24" s="185">
        <v>1363.8507207897433</v>
      </c>
      <c r="O24" s="156" t="s">
        <v>106</v>
      </c>
      <c r="P24" s="186" t="s">
        <v>106</v>
      </c>
    </row>
    <row r="25" spans="1:16" ht="12.75">
      <c r="A25" s="154">
        <v>2009</v>
      </c>
      <c r="B25" s="16">
        <v>6860</v>
      </c>
      <c r="C25" s="66">
        <v>228.57</v>
      </c>
      <c r="D25" s="183">
        <v>30.01268757929737</v>
      </c>
      <c r="E25" s="156">
        <v>2.51368370256308E-05</v>
      </c>
      <c r="F25" s="184">
        <v>2.51368370256308E-05</v>
      </c>
      <c r="G25" s="16">
        <v>2247580</v>
      </c>
      <c r="H25" s="66">
        <v>3017.73</v>
      </c>
      <c r="I25" s="183">
        <v>744.7916148893373</v>
      </c>
      <c r="J25" s="156">
        <v>-1.3254996305568018E-06</v>
      </c>
      <c r="K25" s="184">
        <v>-1.3254996305568018E-06</v>
      </c>
      <c r="L25" s="16">
        <v>458324650</v>
      </c>
      <c r="M25" s="66">
        <v>316151.79</v>
      </c>
      <c r="N25" s="185">
        <v>1449.6981022944708</v>
      </c>
      <c r="O25" s="156">
        <v>0.06294485180534808</v>
      </c>
      <c r="P25" s="186">
        <v>0.06294485180534808</v>
      </c>
    </row>
    <row r="26" spans="1:16" ht="12.75">
      <c r="A26" s="154">
        <v>2010</v>
      </c>
      <c r="B26" s="16">
        <v>8279</v>
      </c>
      <c r="C26" s="66">
        <v>236.6</v>
      </c>
      <c r="D26" s="183">
        <v>34.99154691462384</v>
      </c>
      <c r="E26" s="156">
        <v>0.165891818990608</v>
      </c>
      <c r="F26" s="184">
        <v>0.1659211258232515</v>
      </c>
      <c r="G26" s="16">
        <v>2543269</v>
      </c>
      <c r="H26" s="66">
        <v>3190.73</v>
      </c>
      <c r="I26" s="183">
        <v>797.0806053787064</v>
      </c>
      <c r="J26" s="156">
        <v>0.07020620190137117</v>
      </c>
      <c r="K26" s="184">
        <v>0.07020478334344593</v>
      </c>
      <c r="L26" s="16">
        <v>490669239</v>
      </c>
      <c r="M26" s="66">
        <v>316887.02</v>
      </c>
      <c r="N26" s="185">
        <v>1548.4043461294186</v>
      </c>
      <c r="O26" s="156">
        <v>0.06808744777876384</v>
      </c>
      <c r="P26" s="186">
        <v>0.1353180538943506</v>
      </c>
    </row>
    <row r="27" spans="1:16" ht="12.75">
      <c r="A27" s="154">
        <v>2011</v>
      </c>
      <c r="B27" s="16">
        <v>8279</v>
      </c>
      <c r="C27" s="66">
        <v>236.6</v>
      </c>
      <c r="D27" s="183">
        <v>34.99154691462384</v>
      </c>
      <c r="E27" s="156">
        <v>0</v>
      </c>
      <c r="F27" s="184">
        <v>0.1659211258232515</v>
      </c>
      <c r="G27" s="16">
        <v>3026192</v>
      </c>
      <c r="H27" s="66">
        <v>3198.73</v>
      </c>
      <c r="I27" s="183">
        <v>946.0604677481375</v>
      </c>
      <c r="J27" s="156">
        <v>0.18690689669791707</v>
      </c>
      <c r="K27" s="184">
        <v>0.27023343822943613</v>
      </c>
      <c r="L27" s="16">
        <v>600803603</v>
      </c>
      <c r="M27" s="66">
        <v>316790.85</v>
      </c>
      <c r="N27" s="185">
        <v>1896.5307962651068</v>
      </c>
      <c r="O27" s="156">
        <v>0.22482916106888212</v>
      </c>
      <c r="P27" s="186">
        <v>0.3905706594977733</v>
      </c>
    </row>
    <row r="28" spans="1:16" ht="12.75">
      <c r="A28" s="161">
        <v>2012</v>
      </c>
      <c r="B28" s="16">
        <v>8279</v>
      </c>
      <c r="C28" s="66">
        <v>236.59</v>
      </c>
      <c r="D28" s="183">
        <v>34.993025909801766</v>
      </c>
      <c r="E28" s="156">
        <v>4.226721332254876E-05</v>
      </c>
      <c r="F28" s="184">
        <v>0.16597040606019392</v>
      </c>
      <c r="G28" s="16">
        <v>3026097</v>
      </c>
      <c r="H28" s="66">
        <v>3198.63</v>
      </c>
      <c r="I28" s="183">
        <v>946.0603445850254</v>
      </c>
      <c r="J28" s="156">
        <v>-1.3018524323335155E-07</v>
      </c>
      <c r="K28" s="184">
        <v>0.270233272863787</v>
      </c>
      <c r="L28" s="16">
        <v>677234988</v>
      </c>
      <c r="M28" s="66">
        <v>316635.64</v>
      </c>
      <c r="N28" s="185">
        <v>2138.846366126062</v>
      </c>
      <c r="O28" s="156">
        <v>0.12776780126015058</v>
      </c>
      <c r="P28" s="186">
        <v>0.5682408151586813</v>
      </c>
    </row>
    <row r="29" spans="1:16" ht="12.75">
      <c r="A29" s="161">
        <v>2013</v>
      </c>
      <c r="B29" s="16">
        <v>8408</v>
      </c>
      <c r="C29" s="66">
        <v>240.22</v>
      </c>
      <c r="D29" s="183">
        <v>35.001248855216055</v>
      </c>
      <c r="E29" s="156">
        <v>0.00023498812121834056</v>
      </c>
      <c r="F29" s="184">
        <v>0.1662443952553102</v>
      </c>
      <c r="G29" s="16">
        <v>3386122</v>
      </c>
      <c r="H29" s="66">
        <v>3404.6</v>
      </c>
      <c r="I29" s="183">
        <v>994.5726370205017</v>
      </c>
      <c r="J29" s="156">
        <v>0.05127822206389536</v>
      </c>
      <c r="K29" s="184">
        <v>0.33536857670264486</v>
      </c>
      <c r="L29" s="16">
        <v>930057327</v>
      </c>
      <c r="M29" s="66">
        <v>316522.07</v>
      </c>
      <c r="N29" s="185">
        <v>2938.364857148824</v>
      </c>
      <c r="O29" s="156">
        <v>0.37380828454306975</v>
      </c>
      <c r="P29" s="186">
        <v>1.1544622240235733</v>
      </c>
    </row>
    <row r="30" spans="1:16" ht="12.75">
      <c r="A30" s="161">
        <v>2014</v>
      </c>
      <c r="B30" s="16">
        <v>8595</v>
      </c>
      <c r="C30" s="66">
        <v>245.56</v>
      </c>
      <c r="D30" s="183">
        <v>35.00162892979313</v>
      </c>
      <c r="E30" s="156">
        <v>1.0858886168474244E-05</v>
      </c>
      <c r="F30" s="184">
        <v>0.1662570593704429</v>
      </c>
      <c r="G30" s="16">
        <v>3661500</v>
      </c>
      <c r="H30" s="66">
        <v>3706.38</v>
      </c>
      <c r="I30" s="183">
        <v>987.8911498551147</v>
      </c>
      <c r="J30" s="156">
        <v>-0.006717947907156511</v>
      </c>
      <c r="K30" s="184">
        <v>0.3263976401675027</v>
      </c>
      <c r="L30" s="16">
        <v>1275579452</v>
      </c>
      <c r="M30" s="66">
        <v>319582.94</v>
      </c>
      <c r="N30" s="185">
        <v>3991.387813129199</v>
      </c>
      <c r="O30" s="156">
        <v>0.3583703886937146</v>
      </c>
      <c r="P30" s="186">
        <v>1.9265576886728262</v>
      </c>
    </row>
    <row r="31" spans="1:16" ht="12.75">
      <c r="A31" s="161">
        <v>2015</v>
      </c>
      <c r="B31" s="16">
        <v>9641</v>
      </c>
      <c r="C31" s="66">
        <v>275.41</v>
      </c>
      <c r="D31" s="183">
        <v>35.00599106786245</v>
      </c>
      <c r="E31" s="156">
        <v>0.0001246267160329862</v>
      </c>
      <c r="F31" s="184">
        <v>0.16640240615780252</v>
      </c>
      <c r="G31" s="16">
        <v>3692036</v>
      </c>
      <c r="H31" s="66">
        <v>3742.14</v>
      </c>
      <c r="I31" s="183">
        <v>986.6108697162587</v>
      </c>
      <c r="J31" s="156">
        <v>-0.00129597288025487</v>
      </c>
      <c r="K31" s="184">
        <v>0.3246786647974116</v>
      </c>
      <c r="L31" s="16">
        <v>1559020945</v>
      </c>
      <c r="M31" s="66">
        <v>319513.59</v>
      </c>
      <c r="N31" s="185">
        <v>4879.357228592374</v>
      </c>
      <c r="O31" s="156">
        <v>0.22247134506506838</v>
      </c>
      <c r="P31" s="186">
        <v>2.5776329140823875</v>
      </c>
    </row>
    <row r="32" spans="1:16" ht="12.75">
      <c r="A32" s="161">
        <v>2016</v>
      </c>
      <c r="B32" s="16">
        <v>11023</v>
      </c>
      <c r="C32" s="66">
        <v>314.89</v>
      </c>
      <c r="D32" s="183">
        <v>35.005875067483885</v>
      </c>
      <c r="E32" s="156">
        <v>-3.3137293083243113E-06</v>
      </c>
      <c r="F32" s="184">
        <v>0.16639854101596394</v>
      </c>
      <c r="G32" s="16">
        <v>3692759</v>
      </c>
      <c r="H32" s="66">
        <v>3755.03</v>
      </c>
      <c r="I32" s="183">
        <v>983.4166438084383</v>
      </c>
      <c r="J32" s="156">
        <v>-0.0032375742107311565</v>
      </c>
      <c r="K32" s="184">
        <v>0.32038991931475774</v>
      </c>
      <c r="L32" s="16">
        <v>1572117577</v>
      </c>
      <c r="M32" s="66">
        <v>319384.78</v>
      </c>
      <c r="N32" s="185">
        <v>4922.3309169585345</v>
      </c>
      <c r="O32" s="156">
        <v>0.008807243731682686</v>
      </c>
      <c r="P32" s="186">
        <v>2.6091419991392013</v>
      </c>
    </row>
    <row r="33" spans="1:16" ht="12.75">
      <c r="A33" s="161">
        <v>2017</v>
      </c>
      <c r="B33" s="16">
        <v>12864</v>
      </c>
      <c r="C33" s="66">
        <v>367.61</v>
      </c>
      <c r="D33" s="183">
        <v>34.99360735562144</v>
      </c>
      <c r="E33" s="156">
        <v>-0.0003504472274666128</v>
      </c>
      <c r="F33" s="184">
        <v>0.1659897798811438</v>
      </c>
      <c r="G33" s="16">
        <v>3882580</v>
      </c>
      <c r="H33" s="66">
        <v>3957.91</v>
      </c>
      <c r="I33" s="183">
        <v>980.9672276529785</v>
      </c>
      <c r="J33" s="156">
        <v>-0.002490720663394498</v>
      </c>
      <c r="K33" s="184">
        <v>0.31710119685898264</v>
      </c>
      <c r="L33" s="16">
        <v>1517412741</v>
      </c>
      <c r="M33" s="66">
        <v>319451.53</v>
      </c>
      <c r="N33" s="185">
        <v>4750.056263621589</v>
      </c>
      <c r="O33" s="156">
        <v>-0.03499859238301525</v>
      </c>
      <c r="P33" s="186">
        <v>2.4828271094589076</v>
      </c>
    </row>
    <row r="34" spans="1:16" ht="13.5" thickBot="1">
      <c r="A34" s="162">
        <v>2018</v>
      </c>
      <c r="B34" s="28">
        <v>12812</v>
      </c>
      <c r="C34" s="163">
        <v>366.06</v>
      </c>
      <c r="D34" s="187">
        <v>34.99972682073977</v>
      </c>
      <c r="E34" s="165">
        <v>0.00017487380069552166</v>
      </c>
      <c r="F34" s="130">
        <v>0.16619368094552375</v>
      </c>
      <c r="G34" s="28">
        <v>3867007</v>
      </c>
      <c r="H34" s="163">
        <v>3943.15</v>
      </c>
      <c r="I34" s="187">
        <v>980.6898038370338</v>
      </c>
      <c r="J34" s="165">
        <v>-0.0002828064058862705</v>
      </c>
      <c r="K34" s="130">
        <v>0.31672871220331045</v>
      </c>
      <c r="L34" s="28">
        <v>1458823595</v>
      </c>
      <c r="M34" s="163">
        <v>319262.21</v>
      </c>
      <c r="N34" s="188">
        <v>4569.358819510771</v>
      </c>
      <c r="O34" s="165">
        <v>-0.038041116585227235</v>
      </c>
      <c r="P34" s="189">
        <v>2.3503364773417914</v>
      </c>
    </row>
    <row r="35" spans="1:16" s="171" customFormat="1" ht="12.75" customHeight="1">
      <c r="A35" s="34"/>
      <c r="B35" s="35"/>
      <c r="C35" s="35"/>
      <c r="D35" s="35"/>
      <c r="E35" s="170"/>
      <c r="F35" s="38"/>
      <c r="G35" s="35"/>
      <c r="H35" s="35"/>
      <c r="I35" s="35"/>
      <c r="J35" s="170"/>
      <c r="K35" s="38"/>
      <c r="L35" s="35"/>
      <c r="M35" s="35"/>
      <c r="N35" s="35"/>
      <c r="O35" s="170"/>
      <c r="P35" s="38"/>
    </row>
    <row r="36" spans="1:16" s="171" customFormat="1" ht="12.75">
      <c r="A36" s="39"/>
      <c r="B36" s="190">
        <v>69</v>
      </c>
      <c r="C36" s="94"/>
      <c r="D36" s="94"/>
      <c r="E36"/>
      <c r="F36" s="38"/>
      <c r="G36" s="191"/>
      <c r="H36" s="172"/>
      <c r="I36" s="175"/>
      <c r="J36" s="109"/>
      <c r="K36" s="39" t="s">
        <v>75</v>
      </c>
      <c r="L36" s="35"/>
      <c r="M36" s="35"/>
      <c r="N36" s="173">
        <v>0.12851891483806396</v>
      </c>
      <c r="O36" s="170"/>
      <c r="P36" s="38"/>
    </row>
    <row r="37" spans="2:6" ht="12.75">
      <c r="B37" s="192" t="s">
        <v>105</v>
      </c>
      <c r="C37" s="193"/>
      <c r="D37" s="48"/>
      <c r="E37" s="194"/>
      <c r="F37" s="54"/>
    </row>
    <row r="38" spans="7:10" ht="9.75" customHeight="1">
      <c r="G38" s="195"/>
      <c r="H38" s="41"/>
      <c r="J38" s="41"/>
    </row>
    <row r="39" spans="2:8" ht="12.75">
      <c r="B39" s="196" t="s">
        <v>79</v>
      </c>
      <c r="G39" s="50"/>
      <c r="H39" s="51"/>
    </row>
    <row r="40" spans="2:15" ht="12.75">
      <c r="B40" s="41" t="s">
        <v>80</v>
      </c>
      <c r="J40" s="196"/>
      <c r="M40" s="135" t="s">
        <v>81</v>
      </c>
      <c r="N40" s="136"/>
      <c r="O40" s="53"/>
    </row>
    <row r="41" ht="12.75">
      <c r="N41" s="41"/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="80" zoomScaleNormal="80" zoomScalePageLayoutView="0" workbookViewId="0" topLeftCell="A1">
      <selection activeCell="A23" sqref="A23:IV52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4" width="16.7109375" style="0" customWidth="1"/>
    <col min="15" max="15" width="16.140625" style="0" customWidth="1"/>
  </cols>
  <sheetData>
    <row r="1" spans="1:14" s="199" customFormat="1" ht="15">
      <c r="A1" s="197" t="s">
        <v>82</v>
      </c>
      <c r="B1" s="198"/>
      <c r="C1" s="197"/>
      <c r="D1" s="197"/>
      <c r="E1" s="197"/>
      <c r="F1" s="197"/>
      <c r="G1" s="198"/>
      <c r="H1" s="198"/>
      <c r="I1" s="198"/>
      <c r="J1" s="198"/>
      <c r="K1" s="198"/>
      <c r="L1" s="198"/>
      <c r="M1" s="198"/>
      <c r="N1" s="198"/>
    </row>
    <row r="2" spans="1:14" s="199" customFormat="1" ht="6" customHeight="1">
      <c r="A2" s="197"/>
      <c r="B2" s="198"/>
      <c r="C2" s="197"/>
      <c r="D2" s="197"/>
      <c r="E2" s="197"/>
      <c r="F2" s="197"/>
      <c r="G2" s="198"/>
      <c r="H2" s="198"/>
      <c r="I2" s="198"/>
      <c r="J2" s="198"/>
      <c r="K2" s="198"/>
      <c r="L2" s="198"/>
      <c r="M2" s="198"/>
      <c r="N2" s="198"/>
    </row>
    <row r="3" spans="1:14" ht="12.75" customHeight="1">
      <c r="A3" s="200" t="s">
        <v>83</v>
      </c>
      <c r="B3" s="201" t="s">
        <v>84</v>
      </c>
      <c r="C3" s="202" t="s">
        <v>85</v>
      </c>
      <c r="D3" s="202" t="s">
        <v>86</v>
      </c>
      <c r="E3" s="202" t="s">
        <v>87</v>
      </c>
      <c r="F3" s="202" t="s">
        <v>88</v>
      </c>
      <c r="G3" s="202" t="s">
        <v>89</v>
      </c>
      <c r="H3" s="202" t="s">
        <v>90</v>
      </c>
      <c r="I3" s="202" t="s">
        <v>91</v>
      </c>
      <c r="J3" s="202" t="s">
        <v>92</v>
      </c>
      <c r="K3" s="202" t="s">
        <v>93</v>
      </c>
      <c r="L3" s="202" t="s">
        <v>94</v>
      </c>
      <c r="M3" s="202" t="s">
        <v>95</v>
      </c>
      <c r="N3" s="202" t="s">
        <v>35</v>
      </c>
    </row>
    <row r="4" spans="1:15" ht="12.75" customHeight="1">
      <c r="A4" s="203">
        <v>9188</v>
      </c>
      <c r="B4" s="204" t="s">
        <v>105</v>
      </c>
      <c r="C4" s="203">
        <v>147779709</v>
      </c>
      <c r="D4" s="203">
        <v>75251922</v>
      </c>
      <c r="E4" s="203">
        <v>19612621</v>
      </c>
      <c r="F4" s="203">
        <v>320683593</v>
      </c>
      <c r="G4" s="203">
        <v>88421963</v>
      </c>
      <c r="H4" s="203">
        <v>18543635</v>
      </c>
      <c r="I4" s="203">
        <v>2550</v>
      </c>
      <c r="J4" s="203">
        <v>1458841143</v>
      </c>
      <c r="K4" s="203">
        <v>89994155</v>
      </c>
      <c r="L4" s="203">
        <v>43882549</v>
      </c>
      <c r="M4" s="203">
        <v>0</v>
      </c>
      <c r="N4" s="203">
        <v>2263013840</v>
      </c>
      <c r="O4" s="21"/>
    </row>
    <row r="5" spans="1:15" ht="12.75">
      <c r="A5" s="205" t="s">
        <v>96</v>
      </c>
      <c r="B5" s="206"/>
      <c r="C5" s="207">
        <v>0.06530216757313335</v>
      </c>
      <c r="D5" s="207">
        <v>0.033252965876691236</v>
      </c>
      <c r="E5" s="207">
        <v>0.008666593484023943</v>
      </c>
      <c r="F5" s="207">
        <v>0.14170642146846082</v>
      </c>
      <c r="G5" s="207">
        <v>0.03907265675405679</v>
      </c>
      <c r="H5" s="207">
        <v>0.00819422076534892</v>
      </c>
      <c r="I5" s="207">
        <v>1.1268159102376502E-06</v>
      </c>
      <c r="J5" s="207">
        <v>0.6446452589967369</v>
      </c>
      <c r="K5" s="207">
        <v>0.0397673904636836</v>
      </c>
      <c r="L5" s="207">
        <v>0.019391197801954228</v>
      </c>
      <c r="M5" s="207" t="s">
        <v>106</v>
      </c>
      <c r="N5" s="207">
        <v>1</v>
      </c>
      <c r="O5" s="54"/>
    </row>
    <row r="6" spans="1:14" s="54" customFormat="1" ht="6" customHeight="1">
      <c r="A6" s="44"/>
      <c r="B6" s="208"/>
      <c r="C6" s="208"/>
      <c r="D6" s="208"/>
      <c r="E6" s="208"/>
      <c r="F6" s="209"/>
      <c r="G6" s="209"/>
      <c r="H6" s="209"/>
      <c r="I6" s="209"/>
      <c r="J6" s="209"/>
      <c r="K6" s="209"/>
      <c r="L6" s="209"/>
      <c r="M6" s="209"/>
      <c r="N6" s="209"/>
    </row>
    <row r="7" spans="1:14" s="54" customFormat="1" ht="12.75" customHeight="1">
      <c r="A7" s="200" t="s">
        <v>83</v>
      </c>
      <c r="B7" s="210" t="s">
        <v>97</v>
      </c>
      <c r="C7" s="202" t="s">
        <v>85</v>
      </c>
      <c r="D7" s="202" t="s">
        <v>86</v>
      </c>
      <c r="E7" s="202" t="s">
        <v>98</v>
      </c>
      <c r="F7" s="202" t="s">
        <v>88</v>
      </c>
      <c r="G7" s="202" t="s">
        <v>89</v>
      </c>
      <c r="H7" s="202" t="s">
        <v>90</v>
      </c>
      <c r="I7" s="202" t="s">
        <v>91</v>
      </c>
      <c r="J7" s="202" t="s">
        <v>92</v>
      </c>
      <c r="K7" s="202" t="s">
        <v>93</v>
      </c>
      <c r="L7" s="202" t="s">
        <v>94</v>
      </c>
      <c r="M7" s="202" t="s">
        <v>95</v>
      </c>
      <c r="N7" s="211" t="s">
        <v>35</v>
      </c>
    </row>
    <row r="8" spans="1:15" ht="12.75">
      <c r="A8" s="212">
        <v>131</v>
      </c>
      <c r="B8" s="212" t="s">
        <v>107</v>
      </c>
      <c r="C8" s="212">
        <v>6177306</v>
      </c>
      <c r="D8" s="212">
        <v>129348</v>
      </c>
      <c r="E8" s="212">
        <v>361945</v>
      </c>
      <c r="F8" s="212">
        <v>2881089</v>
      </c>
      <c r="G8" s="212">
        <v>1604705</v>
      </c>
      <c r="H8" s="212">
        <v>0</v>
      </c>
      <c r="I8" s="212">
        <v>0</v>
      </c>
      <c r="J8" s="212">
        <v>0</v>
      </c>
      <c r="K8" s="212">
        <v>0</v>
      </c>
      <c r="L8" s="212">
        <v>0</v>
      </c>
      <c r="M8" s="212">
        <v>0</v>
      </c>
      <c r="N8" s="212">
        <v>11154393</v>
      </c>
      <c r="O8" s="21"/>
    </row>
    <row r="9" spans="1:14" s="215" customFormat="1" ht="12.75">
      <c r="A9" s="213">
        <v>0.014257727470613844</v>
      </c>
      <c r="B9" s="214" t="s">
        <v>99</v>
      </c>
      <c r="C9" s="213">
        <v>0.041800772526896776</v>
      </c>
      <c r="D9" s="213">
        <v>0.001718866396528716</v>
      </c>
      <c r="E9" s="213">
        <v>0.018454698125253122</v>
      </c>
      <c r="F9" s="213">
        <v>0.008984210801205535</v>
      </c>
      <c r="G9" s="213">
        <v>0.01814826255327537</v>
      </c>
      <c r="H9" s="213" t="s">
        <v>108</v>
      </c>
      <c r="I9" s="213" t="s">
        <v>108</v>
      </c>
      <c r="J9" s="213" t="s">
        <v>108</v>
      </c>
      <c r="K9" s="213" t="s">
        <v>108</v>
      </c>
      <c r="L9" s="213" t="s">
        <v>108</v>
      </c>
      <c r="M9" s="213" t="s">
        <v>108</v>
      </c>
      <c r="N9" s="213">
        <v>0.004928999020173911</v>
      </c>
    </row>
    <row r="10" spans="1:14" s="215" customFormat="1" ht="12.75">
      <c r="A10" s="216"/>
      <c r="B10" s="214" t="s">
        <v>100</v>
      </c>
      <c r="C10" s="213">
        <v>0.5538002829916429</v>
      </c>
      <c r="D10" s="213">
        <v>0.011596148710198753</v>
      </c>
      <c r="E10" s="213">
        <v>0.032448650500300644</v>
      </c>
      <c r="F10" s="213">
        <v>0.2582918676076771</v>
      </c>
      <c r="G10" s="213">
        <v>0.14386305019018067</v>
      </c>
      <c r="H10" s="213" t="s">
        <v>108</v>
      </c>
      <c r="I10" s="213" t="s">
        <v>108</v>
      </c>
      <c r="J10" s="213" t="s">
        <v>108</v>
      </c>
      <c r="K10" s="213" t="s">
        <v>108</v>
      </c>
      <c r="L10" s="213" t="s">
        <v>108</v>
      </c>
      <c r="M10" s="213" t="s">
        <v>108</v>
      </c>
      <c r="N10" s="213">
        <v>1</v>
      </c>
    </row>
    <row r="11" spans="1:15" ht="12.75">
      <c r="A11" s="212">
        <v>750</v>
      </c>
      <c r="B11" s="212" t="s">
        <v>109</v>
      </c>
      <c r="C11" s="212">
        <v>926426</v>
      </c>
      <c r="D11" s="212">
        <v>261619</v>
      </c>
      <c r="E11" s="212">
        <v>60102</v>
      </c>
      <c r="F11" s="212">
        <v>24167269</v>
      </c>
      <c r="G11" s="212">
        <v>2758009</v>
      </c>
      <c r="H11" s="212">
        <v>0</v>
      </c>
      <c r="I11" s="212">
        <v>0</v>
      </c>
      <c r="J11" s="212">
        <v>0</v>
      </c>
      <c r="K11" s="212">
        <v>0</v>
      </c>
      <c r="L11" s="212">
        <v>0</v>
      </c>
      <c r="M11" s="212">
        <v>0</v>
      </c>
      <c r="N11" s="212">
        <v>28173425</v>
      </c>
      <c r="O11" s="21"/>
    </row>
    <row r="12" spans="1:14" ht="12.75">
      <c r="A12" s="213">
        <v>0.08162821070962124</v>
      </c>
      <c r="B12" s="214" t="s">
        <v>99</v>
      </c>
      <c r="C12" s="213">
        <v>0.006268966194810954</v>
      </c>
      <c r="D12" s="213">
        <v>0.0034765756547719805</v>
      </c>
      <c r="E12" s="213">
        <v>0.003064455281117195</v>
      </c>
      <c r="F12" s="213">
        <v>0.07536172578682565</v>
      </c>
      <c r="G12" s="213">
        <v>0.03119144731043802</v>
      </c>
      <c r="H12" s="213" t="s">
        <v>108</v>
      </c>
      <c r="I12" s="213" t="s">
        <v>108</v>
      </c>
      <c r="J12" s="213" t="s">
        <v>108</v>
      </c>
      <c r="K12" s="213" t="s">
        <v>108</v>
      </c>
      <c r="L12" s="213" t="s">
        <v>108</v>
      </c>
      <c r="M12" s="213" t="s">
        <v>108</v>
      </c>
      <c r="N12" s="213">
        <v>0.012449515112112616</v>
      </c>
    </row>
    <row r="13" spans="1:14" ht="12.75">
      <c r="A13" s="217"/>
      <c r="B13" s="214" t="s">
        <v>100</v>
      </c>
      <c r="C13" s="213">
        <v>0.03288297393731859</v>
      </c>
      <c r="D13" s="213">
        <v>0.009286020425276657</v>
      </c>
      <c r="E13" s="213">
        <v>0.002133286953929102</v>
      </c>
      <c r="F13" s="213">
        <v>0.857803728158717</v>
      </c>
      <c r="G13" s="213">
        <v>0.09789399052475871</v>
      </c>
      <c r="H13" s="213" t="s">
        <v>108</v>
      </c>
      <c r="I13" s="213" t="s">
        <v>108</v>
      </c>
      <c r="J13" s="213" t="s">
        <v>108</v>
      </c>
      <c r="K13" s="213" t="s">
        <v>108</v>
      </c>
      <c r="L13" s="213" t="s">
        <v>108</v>
      </c>
      <c r="M13" s="213" t="s">
        <v>108</v>
      </c>
      <c r="N13" s="213">
        <v>1</v>
      </c>
    </row>
    <row r="14" spans="1:15" ht="12.75">
      <c r="A14" s="212">
        <v>194</v>
      </c>
      <c r="B14" s="212" t="s">
        <v>110</v>
      </c>
      <c r="C14" s="212">
        <v>1025288</v>
      </c>
      <c r="D14" s="212">
        <v>238356</v>
      </c>
      <c r="E14" s="212">
        <v>606984</v>
      </c>
      <c r="F14" s="212">
        <v>7787330</v>
      </c>
      <c r="G14" s="212">
        <v>4171405</v>
      </c>
      <c r="H14" s="212">
        <v>0</v>
      </c>
      <c r="I14" s="212">
        <v>0</v>
      </c>
      <c r="J14" s="212">
        <v>0</v>
      </c>
      <c r="K14" s="212">
        <v>0</v>
      </c>
      <c r="L14" s="212">
        <v>0</v>
      </c>
      <c r="M14" s="212">
        <v>0</v>
      </c>
      <c r="N14" s="212">
        <v>13829363</v>
      </c>
      <c r="O14" s="21"/>
    </row>
    <row r="15" spans="1:14" ht="12.75">
      <c r="A15" s="213">
        <v>0.02111449717022203</v>
      </c>
      <c r="B15" s="214" t="s">
        <v>99</v>
      </c>
      <c r="C15" s="213">
        <v>0.00693794842971304</v>
      </c>
      <c r="D15" s="213">
        <v>0.0031674406934084688</v>
      </c>
      <c r="E15" s="213">
        <v>0.03094864271328141</v>
      </c>
      <c r="F15" s="213">
        <v>0.024283531087915682</v>
      </c>
      <c r="G15" s="213">
        <v>0.0471761184492138</v>
      </c>
      <c r="H15" s="213" t="s">
        <v>108</v>
      </c>
      <c r="I15" s="213" t="s">
        <v>108</v>
      </c>
      <c r="J15" s="213" t="s">
        <v>108</v>
      </c>
      <c r="K15" s="213" t="s">
        <v>108</v>
      </c>
      <c r="L15" s="213" t="s">
        <v>108</v>
      </c>
      <c r="M15" s="213" t="s">
        <v>108</v>
      </c>
      <c r="N15" s="213">
        <v>0.0061110377477850515</v>
      </c>
    </row>
    <row r="16" spans="1:14" ht="12.75">
      <c r="A16" s="217"/>
      <c r="B16" s="214" t="s">
        <v>100</v>
      </c>
      <c r="C16" s="213">
        <v>0.07413848345726408</v>
      </c>
      <c r="D16" s="213">
        <v>0.01723550101331493</v>
      </c>
      <c r="E16" s="213">
        <v>0.043890958679730946</v>
      </c>
      <c r="F16" s="213">
        <v>0.5631011348823514</v>
      </c>
      <c r="G16" s="213">
        <v>0.3016339219673386</v>
      </c>
      <c r="H16" s="213" t="s">
        <v>108</v>
      </c>
      <c r="I16" s="213" t="s">
        <v>108</v>
      </c>
      <c r="J16" s="213" t="s">
        <v>108</v>
      </c>
      <c r="K16" s="213" t="s">
        <v>108</v>
      </c>
      <c r="L16" s="213" t="s">
        <v>108</v>
      </c>
      <c r="M16" s="213" t="s">
        <v>108</v>
      </c>
      <c r="N16" s="213">
        <v>1</v>
      </c>
    </row>
    <row r="17" spans="1:15" ht="12.75">
      <c r="A17" s="212">
        <v>5495</v>
      </c>
      <c r="B17" s="212" t="s">
        <v>111</v>
      </c>
      <c r="C17" s="212">
        <v>9445594</v>
      </c>
      <c r="D17" s="212">
        <v>5086791</v>
      </c>
      <c r="E17" s="212">
        <v>3870031</v>
      </c>
      <c r="F17" s="212">
        <v>229666590</v>
      </c>
      <c r="G17" s="212">
        <v>51409351</v>
      </c>
      <c r="H17" s="212">
        <v>2105920</v>
      </c>
      <c r="I17" s="212">
        <v>0</v>
      </c>
      <c r="J17" s="212">
        <v>0</v>
      </c>
      <c r="K17" s="212">
        <v>0</v>
      </c>
      <c r="L17" s="212">
        <v>0</v>
      </c>
      <c r="M17" s="212">
        <v>0</v>
      </c>
      <c r="N17" s="212">
        <v>301584277</v>
      </c>
      <c r="O17" s="21"/>
    </row>
    <row r="18" spans="1:14" ht="12.75">
      <c r="A18" s="213">
        <v>0.5980626904658249</v>
      </c>
      <c r="B18" s="214" t="s">
        <v>99</v>
      </c>
      <c r="C18" s="213">
        <v>0.0639167180928743</v>
      </c>
      <c r="D18" s="213">
        <v>0.06759682496880279</v>
      </c>
      <c r="E18" s="213">
        <v>0.19732349898567866</v>
      </c>
      <c r="F18" s="213">
        <v>0.716178173792633</v>
      </c>
      <c r="G18" s="213">
        <v>0.5814092930734868</v>
      </c>
      <c r="H18" s="213">
        <v>0.11356565204179224</v>
      </c>
      <c r="I18" s="213" t="s">
        <v>108</v>
      </c>
      <c r="J18" s="213" t="s">
        <v>108</v>
      </c>
      <c r="K18" s="213" t="s">
        <v>108</v>
      </c>
      <c r="L18" s="213" t="s">
        <v>108</v>
      </c>
      <c r="M18" s="213" t="s">
        <v>108</v>
      </c>
      <c r="N18" s="213">
        <v>0.1332666516082818</v>
      </c>
    </row>
    <row r="19" spans="1:14" ht="12.75">
      <c r="A19" s="217"/>
      <c r="B19" s="214" t="s">
        <v>100</v>
      </c>
      <c r="C19" s="213">
        <v>0.03131991526202807</v>
      </c>
      <c r="D19" s="213">
        <v>0.016866897208968223</v>
      </c>
      <c r="E19" s="213">
        <v>0.01283233674678604</v>
      </c>
      <c r="F19" s="213">
        <v>0.7615336989202524</v>
      </c>
      <c r="G19" s="213">
        <v>0.1704642944632024</v>
      </c>
      <c r="H19" s="213">
        <v>0.006982857398762867</v>
      </c>
      <c r="I19" s="213" t="s">
        <v>108</v>
      </c>
      <c r="J19" s="213" t="s">
        <v>108</v>
      </c>
      <c r="K19" s="213" t="s">
        <v>108</v>
      </c>
      <c r="L19" s="213" t="s">
        <v>108</v>
      </c>
      <c r="M19" s="213" t="s">
        <v>108</v>
      </c>
      <c r="N19" s="213">
        <v>1</v>
      </c>
    </row>
    <row r="20" spans="1:15" ht="12.75">
      <c r="A20" s="212">
        <v>382</v>
      </c>
      <c r="B20" s="212" t="s">
        <v>112</v>
      </c>
      <c r="C20" s="212">
        <v>518688</v>
      </c>
      <c r="D20" s="212">
        <v>416971</v>
      </c>
      <c r="E20" s="212">
        <v>51325</v>
      </c>
      <c r="F20" s="212">
        <v>14697033</v>
      </c>
      <c r="G20" s="212">
        <v>10242562</v>
      </c>
      <c r="H20" s="212">
        <v>0</v>
      </c>
      <c r="I20" s="212">
        <v>0</v>
      </c>
      <c r="J20" s="212">
        <v>0</v>
      </c>
      <c r="K20" s="212">
        <v>0</v>
      </c>
      <c r="L20" s="212">
        <v>0</v>
      </c>
      <c r="M20" s="212">
        <v>0</v>
      </c>
      <c r="N20" s="212">
        <v>25926579</v>
      </c>
      <c r="O20" s="21"/>
    </row>
    <row r="21" spans="1:15" ht="12.75">
      <c r="A21" s="213">
        <v>0.041575968654767086</v>
      </c>
      <c r="B21" s="214" t="s">
        <v>99</v>
      </c>
      <c r="C21" s="213">
        <v>0.0035098729284952102</v>
      </c>
      <c r="D21" s="213">
        <v>0.005541001331500875</v>
      </c>
      <c r="E21" s="213">
        <v>0.0026169373282642844</v>
      </c>
      <c r="F21" s="213">
        <v>0.04583032409768466</v>
      </c>
      <c r="G21" s="213">
        <v>0.11583730616792572</v>
      </c>
      <c r="H21" s="213" t="s">
        <v>108</v>
      </c>
      <c r="I21" s="213" t="s">
        <v>108</v>
      </c>
      <c r="J21" s="213" t="s">
        <v>108</v>
      </c>
      <c r="K21" s="213" t="s">
        <v>108</v>
      </c>
      <c r="L21" s="213" t="s">
        <v>108</v>
      </c>
      <c r="M21" s="213" t="s">
        <v>108</v>
      </c>
      <c r="N21" s="213">
        <v>0.01145665949616994</v>
      </c>
      <c r="O21" s="21"/>
    </row>
    <row r="22" spans="1:14" ht="14.25" customHeight="1">
      <c r="A22" s="217"/>
      <c r="B22" s="214" t="s">
        <v>100</v>
      </c>
      <c r="C22" s="213">
        <v>0.020006033190881064</v>
      </c>
      <c r="D22" s="213">
        <v>0.016082762018081908</v>
      </c>
      <c r="E22" s="213">
        <v>0.001979628704581503</v>
      </c>
      <c r="F22" s="213">
        <v>0.5668712790839084</v>
      </c>
      <c r="G22" s="213">
        <v>0.3950602970025471</v>
      </c>
      <c r="H22" s="213" t="s">
        <v>108</v>
      </c>
      <c r="I22" s="213" t="s">
        <v>108</v>
      </c>
      <c r="J22" s="213" t="s">
        <v>108</v>
      </c>
      <c r="K22" s="213" t="s">
        <v>108</v>
      </c>
      <c r="L22" s="213" t="s">
        <v>108</v>
      </c>
      <c r="M22" s="213" t="s">
        <v>108</v>
      </c>
      <c r="N22" s="213">
        <v>1</v>
      </c>
    </row>
    <row r="23" spans="1:15" ht="12.75">
      <c r="A23" s="212"/>
      <c r="B23" s="212"/>
      <c r="C23" s="212"/>
      <c r="D23" s="212"/>
      <c r="E23" s="212"/>
      <c r="F23" s="212"/>
      <c r="G23" s="212"/>
      <c r="H23" s="212"/>
      <c r="I23" s="212"/>
      <c r="J23" s="212"/>
      <c r="K23" s="212"/>
      <c r="L23" s="212"/>
      <c r="M23" s="212"/>
      <c r="N23" s="212"/>
      <c r="O23" s="21"/>
    </row>
    <row r="24" spans="1:14" ht="12.75">
      <c r="A24" s="213"/>
      <c r="B24" s="214"/>
      <c r="C24" s="213"/>
      <c r="D24" s="213"/>
      <c r="E24" s="213"/>
      <c r="F24" s="213"/>
      <c r="G24" s="213"/>
      <c r="H24" s="213"/>
      <c r="I24" s="213"/>
      <c r="J24" s="213"/>
      <c r="K24" s="213"/>
      <c r="L24" s="213"/>
      <c r="M24" s="213"/>
      <c r="N24" s="213"/>
    </row>
    <row r="25" spans="1:14" ht="12.75">
      <c r="A25" s="217"/>
      <c r="B25" s="214"/>
      <c r="C25" s="213"/>
      <c r="D25" s="213"/>
      <c r="E25" s="213"/>
      <c r="F25" s="213"/>
      <c r="G25" s="213"/>
      <c r="H25" s="213"/>
      <c r="I25" s="213"/>
      <c r="J25" s="213"/>
      <c r="K25" s="213"/>
      <c r="L25" s="213"/>
      <c r="M25" s="213"/>
      <c r="N25" s="213"/>
    </row>
    <row r="26" spans="1:15" ht="12.75">
      <c r="A26" s="212"/>
      <c r="B26" s="212"/>
      <c r="C26" s="212"/>
      <c r="D26" s="212"/>
      <c r="E26" s="212"/>
      <c r="F26" s="212"/>
      <c r="G26" s="212"/>
      <c r="H26" s="212"/>
      <c r="I26" s="212"/>
      <c r="J26" s="212"/>
      <c r="K26" s="212"/>
      <c r="L26" s="212"/>
      <c r="M26" s="212"/>
      <c r="N26" s="212"/>
      <c r="O26" s="21"/>
    </row>
    <row r="27" spans="1:14" ht="12.75">
      <c r="A27" s="213"/>
      <c r="B27" s="214"/>
      <c r="C27" s="213"/>
      <c r="D27" s="213"/>
      <c r="E27" s="213"/>
      <c r="F27" s="213"/>
      <c r="G27" s="213"/>
      <c r="H27" s="213"/>
      <c r="I27" s="213"/>
      <c r="J27" s="213"/>
      <c r="K27" s="213"/>
      <c r="L27" s="213"/>
      <c r="M27" s="213"/>
      <c r="N27" s="213"/>
    </row>
    <row r="28" spans="1:14" ht="12.75">
      <c r="A28" s="217"/>
      <c r="B28" s="214"/>
      <c r="C28" s="213"/>
      <c r="D28" s="213"/>
      <c r="E28" s="213"/>
      <c r="F28" s="213"/>
      <c r="G28" s="213"/>
      <c r="H28" s="213"/>
      <c r="I28" s="213"/>
      <c r="J28" s="213"/>
      <c r="K28" s="213"/>
      <c r="L28" s="213"/>
      <c r="M28" s="213"/>
      <c r="N28" s="213"/>
    </row>
    <row r="29" spans="1:15" ht="12.75">
      <c r="A29" s="212"/>
      <c r="B29" s="212"/>
      <c r="C29" s="212"/>
      <c r="D29" s="212"/>
      <c r="E29" s="212"/>
      <c r="F29" s="212"/>
      <c r="G29" s="212"/>
      <c r="H29" s="212"/>
      <c r="I29" s="212"/>
      <c r="J29" s="212"/>
      <c r="K29" s="212"/>
      <c r="L29" s="212"/>
      <c r="M29" s="212"/>
      <c r="N29" s="212"/>
      <c r="O29" s="21"/>
    </row>
    <row r="30" spans="1:14" ht="12.75">
      <c r="A30" s="213"/>
      <c r="B30" s="214"/>
      <c r="C30" s="213"/>
      <c r="D30" s="213"/>
      <c r="E30" s="213"/>
      <c r="F30" s="213"/>
      <c r="G30" s="213"/>
      <c r="H30" s="213"/>
      <c r="I30" s="213"/>
      <c r="J30" s="213"/>
      <c r="K30" s="213"/>
      <c r="L30" s="213"/>
      <c r="M30" s="213"/>
      <c r="N30" s="213"/>
    </row>
    <row r="31" spans="1:14" ht="12.75">
      <c r="A31" s="217"/>
      <c r="B31" s="214"/>
      <c r="C31" s="213"/>
      <c r="D31" s="213"/>
      <c r="E31" s="213"/>
      <c r="F31" s="213"/>
      <c r="G31" s="213"/>
      <c r="H31" s="213"/>
      <c r="I31" s="213"/>
      <c r="J31" s="213"/>
      <c r="K31" s="213"/>
      <c r="L31" s="213"/>
      <c r="M31" s="213"/>
      <c r="N31" s="213"/>
    </row>
    <row r="32" spans="1:15" ht="12.75">
      <c r="A32" s="218"/>
      <c r="B32" s="212"/>
      <c r="C32" s="212"/>
      <c r="D32" s="212"/>
      <c r="E32" s="212"/>
      <c r="F32" s="212"/>
      <c r="G32" s="212"/>
      <c r="H32" s="212"/>
      <c r="I32" s="212"/>
      <c r="J32" s="212"/>
      <c r="K32" s="212"/>
      <c r="L32" s="212"/>
      <c r="M32" s="212"/>
      <c r="N32" s="212"/>
      <c r="O32" s="21"/>
    </row>
    <row r="33" spans="1:14" ht="12.75">
      <c r="A33" s="213"/>
      <c r="B33" s="214"/>
      <c r="C33" s="213"/>
      <c r="D33" s="213"/>
      <c r="E33" s="213"/>
      <c r="F33" s="213"/>
      <c r="G33" s="213"/>
      <c r="H33" s="213"/>
      <c r="I33" s="213"/>
      <c r="J33" s="213"/>
      <c r="K33" s="213"/>
      <c r="L33" s="213"/>
      <c r="M33" s="213"/>
      <c r="N33" s="213"/>
    </row>
    <row r="34" spans="1:14" ht="12.75">
      <c r="A34" s="217"/>
      <c r="B34" s="214"/>
      <c r="C34" s="213"/>
      <c r="D34" s="213"/>
      <c r="E34" s="213"/>
      <c r="F34" s="213"/>
      <c r="G34" s="213"/>
      <c r="H34" s="213"/>
      <c r="I34" s="213"/>
      <c r="J34" s="213"/>
      <c r="K34" s="213"/>
      <c r="L34" s="213"/>
      <c r="M34" s="213"/>
      <c r="N34" s="213"/>
    </row>
    <row r="35" spans="1:15" ht="12.75">
      <c r="A35" s="218"/>
      <c r="B35" s="212"/>
      <c r="C35" s="212"/>
      <c r="D35" s="212"/>
      <c r="E35" s="212"/>
      <c r="F35" s="212"/>
      <c r="G35" s="212"/>
      <c r="H35" s="212"/>
      <c r="I35" s="212"/>
      <c r="J35" s="212"/>
      <c r="K35" s="212"/>
      <c r="L35" s="212"/>
      <c r="M35" s="212"/>
      <c r="N35" s="212"/>
      <c r="O35" s="21"/>
    </row>
    <row r="36" spans="1:14" ht="12.75">
      <c r="A36" s="213"/>
      <c r="B36" s="214"/>
      <c r="C36" s="213"/>
      <c r="D36" s="213"/>
      <c r="E36" s="213"/>
      <c r="F36" s="213"/>
      <c r="G36" s="213"/>
      <c r="H36" s="213"/>
      <c r="I36" s="213"/>
      <c r="J36" s="213"/>
      <c r="K36" s="213"/>
      <c r="L36" s="213"/>
      <c r="M36" s="213"/>
      <c r="N36" s="213"/>
    </row>
    <row r="37" spans="1:14" ht="12.75">
      <c r="A37" s="217"/>
      <c r="B37" s="214"/>
      <c r="C37" s="213"/>
      <c r="D37" s="213"/>
      <c r="E37" s="213"/>
      <c r="F37" s="213"/>
      <c r="G37" s="213"/>
      <c r="H37" s="213"/>
      <c r="I37" s="213"/>
      <c r="J37" s="213"/>
      <c r="K37" s="213"/>
      <c r="L37" s="213"/>
      <c r="M37" s="213"/>
      <c r="N37" s="213"/>
    </row>
    <row r="38" spans="1:15" ht="12.75">
      <c r="A38" s="218"/>
      <c r="B38" s="212"/>
      <c r="C38" s="212"/>
      <c r="D38" s="212"/>
      <c r="E38" s="212"/>
      <c r="F38" s="212"/>
      <c r="G38" s="212"/>
      <c r="H38" s="212"/>
      <c r="I38" s="212"/>
      <c r="J38" s="212"/>
      <c r="K38" s="212"/>
      <c r="L38" s="212"/>
      <c r="M38" s="212"/>
      <c r="N38" s="212"/>
      <c r="O38" s="21"/>
    </row>
    <row r="39" spans="1:14" ht="12.75">
      <c r="A39" s="213"/>
      <c r="B39" s="214"/>
      <c r="C39" s="213"/>
      <c r="D39" s="213"/>
      <c r="E39" s="213"/>
      <c r="F39" s="213"/>
      <c r="G39" s="213"/>
      <c r="H39" s="213"/>
      <c r="I39" s="213"/>
      <c r="J39" s="213"/>
      <c r="K39" s="213"/>
      <c r="L39" s="213"/>
      <c r="M39" s="213"/>
      <c r="N39" s="213"/>
    </row>
    <row r="40" spans="1:14" ht="12.75">
      <c r="A40" s="217"/>
      <c r="B40" s="214"/>
      <c r="C40" s="213"/>
      <c r="D40" s="213"/>
      <c r="E40" s="213"/>
      <c r="F40" s="213"/>
      <c r="G40" s="213"/>
      <c r="H40" s="213"/>
      <c r="I40" s="213"/>
      <c r="J40" s="213"/>
      <c r="K40" s="213"/>
      <c r="L40" s="213"/>
      <c r="M40" s="213"/>
      <c r="N40" s="213"/>
    </row>
    <row r="41" spans="1:15" ht="12.75">
      <c r="A41" s="218"/>
      <c r="B41" s="212"/>
      <c r="C41" s="212"/>
      <c r="D41" s="212"/>
      <c r="E41" s="212"/>
      <c r="F41" s="212"/>
      <c r="G41" s="212"/>
      <c r="H41" s="212"/>
      <c r="I41" s="212"/>
      <c r="J41" s="212"/>
      <c r="K41" s="212"/>
      <c r="L41" s="212"/>
      <c r="M41" s="212"/>
      <c r="N41" s="212"/>
      <c r="O41" s="21"/>
    </row>
    <row r="42" spans="1:14" ht="12.75">
      <c r="A42" s="213"/>
      <c r="B42" s="214"/>
      <c r="C42" s="213"/>
      <c r="D42" s="213"/>
      <c r="E42" s="213"/>
      <c r="F42" s="213"/>
      <c r="G42" s="213"/>
      <c r="H42" s="213"/>
      <c r="I42" s="213"/>
      <c r="J42" s="213"/>
      <c r="K42" s="213"/>
      <c r="L42" s="213"/>
      <c r="M42" s="213"/>
      <c r="N42" s="213"/>
    </row>
    <row r="43" spans="1:14" ht="12.75">
      <c r="A43" s="217"/>
      <c r="B43" s="214"/>
      <c r="C43" s="213"/>
      <c r="D43" s="213"/>
      <c r="E43" s="213"/>
      <c r="F43" s="213"/>
      <c r="G43" s="213"/>
      <c r="H43" s="213"/>
      <c r="I43" s="213"/>
      <c r="J43" s="213"/>
      <c r="K43" s="213"/>
      <c r="L43" s="213"/>
      <c r="M43" s="213"/>
      <c r="N43" s="213"/>
    </row>
    <row r="44" spans="1:15" ht="12.75">
      <c r="A44" s="218"/>
      <c r="B44" s="212"/>
      <c r="C44" s="212"/>
      <c r="D44" s="212"/>
      <c r="E44" s="212"/>
      <c r="F44" s="212"/>
      <c r="G44" s="212"/>
      <c r="H44" s="212"/>
      <c r="I44" s="212"/>
      <c r="J44" s="212"/>
      <c r="K44" s="212"/>
      <c r="L44" s="212"/>
      <c r="M44" s="212"/>
      <c r="N44" s="212"/>
      <c r="O44" s="21"/>
    </row>
    <row r="45" spans="1:14" ht="12.75">
      <c r="A45" s="213"/>
      <c r="B45" s="214"/>
      <c r="C45" s="213"/>
      <c r="D45" s="213"/>
      <c r="E45" s="213"/>
      <c r="F45" s="213"/>
      <c r="G45" s="213"/>
      <c r="H45" s="213"/>
      <c r="I45" s="213"/>
      <c r="J45" s="213"/>
      <c r="K45" s="213"/>
      <c r="L45" s="213"/>
      <c r="M45" s="213"/>
      <c r="N45" s="213"/>
    </row>
    <row r="46" spans="1:15" ht="12.75">
      <c r="A46" s="217"/>
      <c r="B46" s="214"/>
      <c r="C46" s="213"/>
      <c r="D46" s="213"/>
      <c r="E46" s="213"/>
      <c r="F46" s="213"/>
      <c r="G46" s="213"/>
      <c r="H46" s="213"/>
      <c r="I46" s="213"/>
      <c r="J46" s="213"/>
      <c r="K46" s="213"/>
      <c r="L46" s="213"/>
      <c r="M46" s="213"/>
      <c r="N46" s="213"/>
      <c r="O46" s="21"/>
    </row>
    <row r="47" spans="1:15" ht="12.75">
      <c r="A47" s="218"/>
      <c r="B47" s="212"/>
      <c r="C47" s="212"/>
      <c r="D47" s="212"/>
      <c r="E47" s="212"/>
      <c r="F47" s="212"/>
      <c r="G47" s="212"/>
      <c r="H47" s="212"/>
      <c r="I47" s="212"/>
      <c r="J47" s="212"/>
      <c r="K47" s="212"/>
      <c r="L47" s="212"/>
      <c r="M47" s="212"/>
      <c r="N47" s="212"/>
      <c r="O47" s="21"/>
    </row>
    <row r="48" spans="1:14" ht="12.75">
      <c r="A48" s="213"/>
      <c r="B48" s="214"/>
      <c r="C48" s="213"/>
      <c r="D48" s="213"/>
      <c r="E48" s="213"/>
      <c r="F48" s="213"/>
      <c r="G48" s="213"/>
      <c r="H48" s="213"/>
      <c r="I48" s="213"/>
      <c r="J48" s="213"/>
      <c r="K48" s="213"/>
      <c r="L48" s="213"/>
      <c r="M48" s="213"/>
      <c r="N48" s="213"/>
    </row>
    <row r="49" spans="1:14" ht="12.75">
      <c r="A49" s="217"/>
      <c r="B49" s="214"/>
      <c r="C49" s="213"/>
      <c r="D49" s="213"/>
      <c r="E49" s="213"/>
      <c r="F49" s="213"/>
      <c r="G49" s="213"/>
      <c r="H49" s="213"/>
      <c r="I49" s="213"/>
      <c r="J49" s="213"/>
      <c r="K49" s="213"/>
      <c r="L49" s="213"/>
      <c r="M49" s="213"/>
      <c r="N49" s="213"/>
    </row>
    <row r="50" spans="1:15" ht="12.75">
      <c r="A50" s="218"/>
      <c r="B50" s="212"/>
      <c r="C50" s="212"/>
      <c r="D50" s="212"/>
      <c r="E50" s="212"/>
      <c r="F50" s="212"/>
      <c r="G50" s="212"/>
      <c r="H50" s="212"/>
      <c r="I50" s="212"/>
      <c r="J50" s="212"/>
      <c r="K50" s="212"/>
      <c r="L50" s="212"/>
      <c r="M50" s="212"/>
      <c r="N50" s="212"/>
      <c r="O50" s="21"/>
    </row>
    <row r="51" spans="1:14" ht="12.75">
      <c r="A51" s="213"/>
      <c r="B51" s="214"/>
      <c r="C51" s="213"/>
      <c r="D51" s="213"/>
      <c r="E51" s="213"/>
      <c r="F51" s="213"/>
      <c r="G51" s="213"/>
      <c r="H51" s="213"/>
      <c r="I51" s="213"/>
      <c r="J51" s="213"/>
      <c r="K51" s="213"/>
      <c r="L51" s="213"/>
      <c r="M51" s="213"/>
      <c r="N51" s="213"/>
    </row>
    <row r="52" spans="1:14" ht="12.75">
      <c r="A52" s="217"/>
      <c r="B52" s="214"/>
      <c r="C52" s="213"/>
      <c r="D52" s="213"/>
      <c r="E52" s="213"/>
      <c r="F52" s="213"/>
      <c r="G52" s="213"/>
      <c r="H52" s="213"/>
      <c r="I52" s="213"/>
      <c r="J52" s="213"/>
      <c r="K52" s="213"/>
      <c r="L52" s="213"/>
      <c r="M52" s="213"/>
      <c r="N52" s="213"/>
    </row>
    <row r="53" spans="1:15" ht="12.75">
      <c r="A53" s="212">
        <v>6952</v>
      </c>
      <c r="B53" s="219" t="s">
        <v>101</v>
      </c>
      <c r="C53" s="212">
        <v>18093302</v>
      </c>
      <c r="D53" s="212">
        <v>6133085</v>
      </c>
      <c r="E53" s="212">
        <v>4950387</v>
      </c>
      <c r="F53" s="212">
        <v>279199311</v>
      </c>
      <c r="G53" s="212">
        <v>70186032</v>
      </c>
      <c r="H53" s="212">
        <v>2105920</v>
      </c>
      <c r="I53" s="212">
        <v>0</v>
      </c>
      <c r="J53" s="212">
        <v>0</v>
      </c>
      <c r="K53" s="212">
        <v>0</v>
      </c>
      <c r="L53" s="212">
        <v>0</v>
      </c>
      <c r="M53" s="212">
        <v>0</v>
      </c>
      <c r="N53" s="212">
        <v>380668037</v>
      </c>
      <c r="O53" s="21"/>
    </row>
    <row r="54" spans="1:14" ht="12.75">
      <c r="A54" s="207">
        <v>0.7566390944710492</v>
      </c>
      <c r="B54" s="220" t="s">
        <v>102</v>
      </c>
      <c r="C54" s="207">
        <v>0.12243427817279029</v>
      </c>
      <c r="D54" s="207">
        <v>0.08150070904501283</v>
      </c>
      <c r="E54" s="207">
        <v>0.25240823243359467</v>
      </c>
      <c r="F54" s="207">
        <v>0.8706379655662646</v>
      </c>
      <c r="G54" s="207">
        <v>0.7937624275543397</v>
      </c>
      <c r="H54" s="207">
        <v>0.11356565204179224</v>
      </c>
      <c r="I54" s="207" t="s">
        <v>108</v>
      </c>
      <c r="J54" s="207" t="s">
        <v>108</v>
      </c>
      <c r="K54" s="207" t="s">
        <v>108</v>
      </c>
      <c r="L54" s="207" t="s">
        <v>108</v>
      </c>
      <c r="M54" s="207" t="s">
        <v>108</v>
      </c>
      <c r="N54" s="207">
        <v>0.16821286298452334</v>
      </c>
    </row>
    <row r="55" ht="2.25" customHeight="1"/>
    <row r="56" spans="1:5" ht="7.5" customHeight="1">
      <c r="A56" s="52"/>
      <c r="B56" s="52"/>
      <c r="E56" s="221"/>
    </row>
    <row r="57" spans="1:14" ht="12.75">
      <c r="A57" s="222">
        <v>69</v>
      </c>
      <c r="B57" s="223" t="s">
        <v>105</v>
      </c>
      <c r="D57" s="41" t="s">
        <v>103</v>
      </c>
      <c r="E57" s="49"/>
      <c r="F57" s="54"/>
      <c r="L57" s="136"/>
      <c r="M57" s="52" t="s">
        <v>104</v>
      </c>
      <c r="N57" s="53"/>
    </row>
    <row r="58" spans="10:13" ht="12.75">
      <c r="J58" s="224"/>
      <c r="K58" s="41"/>
      <c r="L58" s="41"/>
      <c r="M58" s="41"/>
    </row>
    <row r="59" spans="11:13" ht="12.75">
      <c r="K59" s="41"/>
      <c r="L59" s="41"/>
      <c r="M59" s="41"/>
    </row>
    <row r="62" spans="2:7" ht="12.75">
      <c r="B62" s="224"/>
      <c r="C62" s="224"/>
      <c r="D62" s="224"/>
      <c r="E62" s="224"/>
      <c r="F62" s="224"/>
      <c r="G62" s="224"/>
    </row>
    <row r="63" spans="2:7" ht="12.75">
      <c r="B63" s="41"/>
      <c r="C63" s="41"/>
      <c r="D63" s="41"/>
      <c r="E63" s="41"/>
      <c r="F63" s="41"/>
      <c r="G63" s="41"/>
    </row>
    <row r="64" spans="2:7" ht="12.75">
      <c r="B64" s="41"/>
      <c r="C64" s="41"/>
      <c r="D64" s="41"/>
      <c r="E64" s="41"/>
      <c r="F64" s="41"/>
      <c r="G64" s="41"/>
    </row>
    <row r="65" spans="2:7" ht="12.75">
      <c r="B65" s="41"/>
      <c r="C65" s="41"/>
      <c r="D65" s="41"/>
      <c r="E65" s="41"/>
      <c r="F65" s="41"/>
      <c r="G65" s="41"/>
    </row>
    <row r="66" spans="2:7" ht="12.75">
      <c r="B66" s="41"/>
      <c r="C66" s="41"/>
      <c r="D66" s="41"/>
      <c r="E66" s="41"/>
      <c r="F66" s="41"/>
      <c r="G66" s="41"/>
    </row>
    <row r="67" spans="2:7" ht="12.75">
      <c r="B67" s="41"/>
      <c r="C67" s="41"/>
      <c r="D67" s="41"/>
      <c r="E67" s="41"/>
      <c r="F67" s="41"/>
      <c r="G67" s="41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Waldron, Patrick</dc:creator>
  <cp:keywords/>
  <dc:description/>
  <cp:lastModifiedBy>Thompson, Elaine</cp:lastModifiedBy>
  <dcterms:created xsi:type="dcterms:W3CDTF">2019-02-12T16:33:07Z</dcterms:created>
  <dcterms:modified xsi:type="dcterms:W3CDTF">2019-02-25T18:12:14Z</dcterms:modified>
  <cp:category/>
  <cp:version/>
  <cp:contentType/>
  <cp:contentStatus/>
</cp:coreProperties>
</file>