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688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<sst xmlns="http://schemas.openxmlformats.org/spreadsheetml/2006/main" count="460" uniqueCount="120">
  <si>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</si>
  <si>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</si>
  <si>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</si>
  <si>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</si>
  <si>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</si>
  <si>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</si>
  <si>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</si>
  <si>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</si>
  <si>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</si>
  <si>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</si>
  <si>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</si>
  <si>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</si>
  <si>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</si>
  <si>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</si>
  <si>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</si>
  <si>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</si>
  <si>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</si>
  <si>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</si>
  <si>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2008 - 2018 Certificate of Taxes Levied Reports CTL     NE Dept. of Revenue, Property Assessment Division                Prepared as of 03/01/2019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</si>
  <si>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</si>
  <si>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</si>
  <si>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</si>
  <si>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</si>
  <si>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</si>
  <si>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</si>
  <si>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</si>
  <si>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</si>
  <si>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</si>
  <si>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</si>
  <si>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</si>
  <si>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</si>
  <si>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</si>
  <si>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</si>
  <si>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</si>
  <si>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</si>
  <si>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</si>
  <si>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</si>
  <si>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</si>
  <si>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</si>
  <si>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</si>
  <si>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</si>
  <si>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</si>
  <si>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</si>
  <si>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</si>
  <si>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2008 - 2018 CTL</t>
  </si>
  <si>
    <t>Growth Value; 2008-2018 Abstract of Asmnt Rpt.</t>
  </si>
  <si>
    <t>NE Dept. of Revenue, Property Assessment Division</t>
  </si>
  <si>
    <t>Ag Imprv+Site  w/o growth</t>
  </si>
  <si>
    <t>Prepared as of 03/01/2019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</si>
  <si>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</si>
  <si>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</si>
  <si>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</si>
  <si>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</si>
  <si>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</si>
  <si>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</si>
  <si>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</si>
  <si>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</si>
  <si>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</si>
  <si>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</si>
  <si>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</si>
  <si>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</si>
  <si>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</si>
  <si>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</si>
  <si>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2008 - 2018 Certificate of Taxes Levied Reports CTL     NE Dept. of Revenue, Property Assessment Division         Prepared as of 03/01/2019</t>
  </si>
  <si>
    <t>CHART 3</t>
  </si>
  <si>
    <r>
      <t xml:space="preserve">CHART 4 - AGRICULTURAL LAND - AVERAGE VALUE PER ACRE -  Cumulative % Change 2008-2018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</si>
  <si>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</si>
  <si>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</si>
  <si>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</si>
  <si>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</si>
  <si>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</si>
  <si>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</si>
  <si>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</si>
  <si>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</si>
  <si>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</si>
  <si>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</si>
  <si>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</si>
  <si>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</si>
  <si>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</si>
  <si>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2008 - 2018 County Abstract Reports</t>
  </si>
  <si>
    <t>Agland Assessment Level 1998 to 2006 = 80%; 2007 &amp; forward = 75%    NE Dept. of Revenue, Property Assessment Division    Prepared as of 03/01/2019</t>
  </si>
  <si>
    <t>CHART 4</t>
  </si>
  <si>
    <t>CHART 5  -  2018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</si>
  <si>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</si>
  <si>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</si>
  <si>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</si>
  <si>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</si>
  <si>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</si>
  <si>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</si>
  <si>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</si>
  <si>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</si>
  <si>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</si>
  <si>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</si>
  <si>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</si>
  <si>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</si>
  <si>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</si>
  <si>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</si>
  <si>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</si>
  <si>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</si>
  <si>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</si>
  <si>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</si>
  <si>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</si>
  <si>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</si>
  <si>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2018 Certificate of Taxes Levied CTL, 2010 US Census; Dec. 2018 Municipality Population per  Research Division        NE Dept. of Revenue, Property Assessment  Division     Prepared as of 03/01/2019</t>
  </si>
  <si>
    <t>CHART 5</t>
  </si>
  <si>
    <t>BUTLER</t>
  </si>
  <si>
    <t xml:space="preserve">  </t>
  </si>
  <si>
    <t xml:space="preserve"> </t>
  </si>
  <si>
    <t>ABIE</t>
  </si>
  <si>
    <t>BELLWOOD</t>
  </si>
  <si>
    <t>BRAINARD</t>
  </si>
  <si>
    <t>BRUNO</t>
  </si>
  <si>
    <t>DAVID CITY</t>
  </si>
  <si>
    <t>DWIGHT</t>
  </si>
  <si>
    <t>GARRISON</t>
  </si>
  <si>
    <t>LINWOOD</t>
  </si>
  <si>
    <t>OCTAVIA</t>
  </si>
  <si>
    <t>RISING CITY</t>
  </si>
  <si>
    <t>SURPRISE</t>
  </si>
  <si>
    <t>ULYSSES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</si>
</sst>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38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3" xfId="0" applyNumberFormat="1" applyFont="1" applyFill="1" applyBorder="1" applyAlignment="1">
      <alignment horizontal="right"/>
    </xf>
    <xf numFmtId="37" fontId="0" fillId="0" borderId="34" xfId="0" applyNumberFormat="1" applyFont="1" applyFill="1" applyBorder="1" applyAlignment="1">
      <alignment horizontal="right"/>
    </xf>
    <xf numFmtId="10" fontId="0" fillId="0" borderId="3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10" fontId="4" fillId="0" borderId="34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7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39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37" fontId="0" fillId="0" borderId="40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/>
    </xf>
    <xf numFmtId="10" fontId="4" fillId="42" borderId="21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1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2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10" fontId="4" fillId="45" borderId="28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32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2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2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2008-2018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525"/>
          <c:w val="0.93025"/>
          <c:h val="0.84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8266639"/>
        <c:axId val="7290888"/>
      </c:lineChart>
      <c:catAx>
        <c:axId val="8266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7290888"/>
        <c:crosses val="autoZero"/>
        <c:auto val="0"/>
        <c:lblOffset val="100"/>
        <c:tickLblSkip val="1"/>
        <c:noMultiLvlLbl val="0"/>
      </c:catAx>
      <c:valAx>
        <c:axId val="7290888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266639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2008-2018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65617993"/>
        <c:axId val="53691026"/>
      </c:lineChart>
      <c:catAx>
        <c:axId val="65617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53691026"/>
        <c:crosses val="autoZero"/>
        <c:auto val="0"/>
        <c:lblOffset val="100"/>
        <c:tickLblSkip val="1"/>
        <c:noMultiLvlLbl val="0"/>
      </c:catAx>
      <c:valAx>
        <c:axId val="53691026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617993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2008-2018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6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13457187"/>
        <c:axId val="54005820"/>
      </c:lineChart>
      <c:catAx>
        <c:axId val="13457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54005820"/>
        <c:crosses val="autoZero"/>
        <c:auto val="0"/>
        <c:lblOffset val="100"/>
        <c:tickLblSkip val="1"/>
        <c:noMultiLvlLbl val="0"/>
      </c:catAx>
      <c:valAx>
        <c:axId val="54005820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3457187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10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B34" sqref="B34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2008</v>
      </c>
      <c r="B29" s="16">
        <v>194778475</v>
      </c>
      <c r="C29" s="17" t="s">
        <v>9</v>
      </c>
      <c r="D29" s="17" t="s">
        <v>9</v>
      </c>
      <c r="E29" s="18" t="s">
        <v>9</v>
      </c>
      <c r="F29" s="16">
        <v>59052605</v>
      </c>
      <c r="G29" s="17" t="s">
        <v>9</v>
      </c>
      <c r="H29" s="17" t="s">
        <v>9</v>
      </c>
      <c r="I29" s="19" t="s">
        <v>9</v>
      </c>
      <c r="J29" s="16">
        <v>576731290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2009</v>
      </c>
      <c r="B30" s="16">
        <v>201128955</v>
      </c>
      <c r="C30" s="22">
        <v>6350480</v>
      </c>
      <c r="D30" s="23">
        <v>0.03260360263114289</v>
      </c>
      <c r="E30" s="24">
        <v>0.03260360263114289</v>
      </c>
      <c r="F30" s="16">
        <v>70881160</v>
      </c>
      <c r="G30" s="22">
        <v>11828555</v>
      </c>
      <c r="H30" s="23">
        <v>0.2003053887292525</v>
      </c>
      <c r="I30" s="25">
        <v>0.2003053887292525</v>
      </c>
      <c r="J30" s="16">
        <v>686741695</v>
      </c>
      <c r="K30" s="22">
        <v>110010405</v>
      </c>
      <c r="L30" s="23">
        <v>0.19074811252221116</v>
      </c>
      <c r="M30" s="26">
        <v>0.19074811252221116</v>
      </c>
      <c r="N30" s="21"/>
    </row>
    <row r="31" spans="1:14" ht="12.75">
      <c r="A31" s="15">
        <v>2010</v>
      </c>
      <c r="B31" s="16">
        <v>207054715</v>
      </c>
      <c r="C31" s="22">
        <v>5925760</v>
      </c>
      <c r="D31" s="23">
        <v>0.029462490868109963</v>
      </c>
      <c r="E31" s="24">
        <v>0.0630266768440404</v>
      </c>
      <c r="F31" s="16">
        <v>72647475</v>
      </c>
      <c r="G31" s="22">
        <v>1766315</v>
      </c>
      <c r="H31" s="23">
        <v>0.024919386195146918</v>
      </c>
      <c r="I31" s="25">
        <v>0.2302162622631127</v>
      </c>
      <c r="J31" s="16">
        <v>754017735</v>
      </c>
      <c r="K31" s="22">
        <v>67276040</v>
      </c>
      <c r="L31" s="23">
        <v>0.09796411152813432</v>
      </c>
      <c r="M31" s="26">
        <v>0.30739869341925247</v>
      </c>
      <c r="N31" s="21"/>
    </row>
    <row r="32" spans="1:14" ht="12.75">
      <c r="A32" s="15">
        <v>2011</v>
      </c>
      <c r="B32" s="16">
        <v>218165315</v>
      </c>
      <c r="C32" s="22">
        <v>11110600</v>
      </c>
      <c r="D32" s="23">
        <v>0.05366021247089205</v>
      </c>
      <c r="E32" s="24">
        <v>0.1200689141857179</v>
      </c>
      <c r="F32" s="16">
        <v>75624405</v>
      </c>
      <c r="G32" s="22">
        <v>2976930</v>
      </c>
      <c r="H32" s="23">
        <v>0.040977749054595496</v>
      </c>
      <c r="I32" s="25">
        <v>0.280627755541013</v>
      </c>
      <c r="J32" s="16">
        <v>829690145</v>
      </c>
      <c r="K32" s="22">
        <v>75672410</v>
      </c>
      <c r="L32" s="23">
        <v>0.10035892590775733</v>
      </c>
      <c r="M32" s="26">
        <v>0.438607822024014</v>
      </c>
      <c r="N32" s="21"/>
    </row>
    <row r="33" spans="1:14" ht="12.75">
      <c r="A33" s="15">
        <v>2012</v>
      </c>
      <c r="B33" s="16">
        <v>226498455</v>
      </c>
      <c r="C33" s="22">
        <v>8333140</v>
      </c>
      <c r="D33" s="23">
        <v>0.038196447496706795</v>
      </c>
      <c r="E33" s="24">
        <v>0.16285156765910608</v>
      </c>
      <c r="F33" s="16">
        <v>82106970</v>
      </c>
      <c r="G33" s="22">
        <v>6482565</v>
      </c>
      <c r="H33" s="23">
        <v>0.0857205421979849</v>
      </c>
      <c r="I33" s="25">
        <v>0.39040386109977704</v>
      </c>
      <c r="J33" s="16">
        <v>948882795</v>
      </c>
      <c r="K33" s="22">
        <v>119192650</v>
      </c>
      <c r="L33" s="23">
        <v>0.1436592331707158</v>
      </c>
      <c r="M33" s="26">
        <v>0.6452771185693774</v>
      </c>
      <c r="N33" s="21"/>
    </row>
    <row r="34" spans="1:14" ht="12.75">
      <c r="A34" s="15">
        <v>2013</v>
      </c>
      <c r="B34" s="16">
        <v>231427060</v>
      </c>
      <c r="C34" s="22">
        <v>4928605</v>
      </c>
      <c r="D34" s="23">
        <v>0.021759993903711177</v>
      </c>
      <c r="E34" s="24">
        <v>0.1881552106822892</v>
      </c>
      <c r="F34" s="16">
        <v>84824440</v>
      </c>
      <c r="G34" s="22">
        <v>2717470</v>
      </c>
      <c r="H34" s="23">
        <v>0.03309670299610374</v>
      </c>
      <c r="I34" s="25">
        <v>0.43642164473523226</v>
      </c>
      <c r="J34" s="16">
        <v>1206057260</v>
      </c>
      <c r="K34" s="22">
        <v>257174465</v>
      </c>
      <c r="L34" s="23">
        <v>0.2710286943288923</v>
      </c>
      <c r="M34" s="26">
        <v>1.0911944278244379</v>
      </c>
      <c r="N34" s="21"/>
    </row>
    <row r="35" spans="1:14" ht="12.75">
      <c r="A35" s="15">
        <v>2014</v>
      </c>
      <c r="B35" s="16">
        <v>243306770</v>
      </c>
      <c r="C35" s="22">
        <v>11879710</v>
      </c>
      <c r="D35" s="23">
        <v>0.05133241549194809</v>
      </c>
      <c r="E35" s="24">
        <v>0.24914608762595558</v>
      </c>
      <c r="F35" s="16">
        <v>89218605</v>
      </c>
      <c r="G35" s="22">
        <v>4394165</v>
      </c>
      <c r="H35" s="23">
        <v>0.05180305345959254</v>
      </c>
      <c r="I35" s="25">
        <v>0.5108326719879673</v>
      </c>
      <c r="J35" s="16">
        <v>1367091430</v>
      </c>
      <c r="K35" s="22">
        <v>161034170</v>
      </c>
      <c r="L35" s="23">
        <v>0.1335211646584674</v>
      </c>
      <c r="M35" s="26">
        <v>1.3704131433548543</v>
      </c>
      <c r="N35" s="21"/>
    </row>
    <row r="36" spans="1:14" ht="12.75">
      <c r="A36" s="15">
        <v>2015</v>
      </c>
      <c r="B36" s="16">
        <v>254394350</v>
      </c>
      <c r="C36" s="22">
        <v>11087580</v>
      </c>
      <c r="D36" s="23">
        <v>0.0455703719218335</v>
      </c>
      <c r="E36" s="24">
        <v>0.3060701394237736</v>
      </c>
      <c r="F36" s="16">
        <v>90890450</v>
      </c>
      <c r="G36" s="22">
        <v>1671845</v>
      </c>
      <c r="H36" s="23">
        <v>0.018738748493097375</v>
      </c>
      <c r="I36" s="25">
        <v>0.5391437854435042</v>
      </c>
      <c r="J36" s="16">
        <v>1558443105</v>
      </c>
      <c r="K36" s="22">
        <v>191351675</v>
      </c>
      <c r="L36" s="23">
        <v>0.1399699177398837</v>
      </c>
      <c r="M36" s="26">
        <v>1.7021996760397724</v>
      </c>
      <c r="N36" s="21"/>
    </row>
    <row r="37" spans="1:14" ht="12.75">
      <c r="A37" s="15">
        <v>2016</v>
      </c>
      <c r="B37" s="16">
        <v>258545780</v>
      </c>
      <c r="C37" s="22">
        <v>4151430</v>
      </c>
      <c r="D37" s="23">
        <v>0.016318876578823388</v>
      </c>
      <c r="E37" s="24">
        <v>0.3273837368323168</v>
      </c>
      <c r="F37" s="16">
        <v>94134065</v>
      </c>
      <c r="G37" s="22">
        <v>3243615</v>
      </c>
      <c r="H37" s="23">
        <v>0.035687082636294575</v>
      </c>
      <c r="I37" s="25">
        <v>0.5940713369037657</v>
      </c>
      <c r="J37" s="16">
        <v>1758458995</v>
      </c>
      <c r="K37" s="22">
        <v>200015890</v>
      </c>
      <c r="L37" s="23">
        <v>0.12834340205188305</v>
      </c>
      <c r="M37" s="26">
        <v>2.049009175486213</v>
      </c>
      <c r="N37" s="21"/>
    </row>
    <row r="38" spans="1:14" ht="12.75">
      <c r="A38" s="15">
        <v>2017</v>
      </c>
      <c r="B38" s="16">
        <v>271163715</v>
      </c>
      <c r="C38" s="22">
        <v>12617935</v>
      </c>
      <c r="D38" s="23">
        <v>0.048803484628524976</v>
      </c>
      <c r="E38" s="24">
        <v>0.3921646886289668</v>
      </c>
      <c r="F38" s="16">
        <v>98201965</v>
      </c>
      <c r="G38" s="22">
        <v>4067900</v>
      </c>
      <c r="H38" s="23">
        <v>0.04321389924040782</v>
      </c>
      <c r="I38" s="25">
        <v>0.6629573750387472</v>
      </c>
      <c r="J38" s="16">
        <v>1756698430</v>
      </c>
      <c r="K38" s="22">
        <v>-1760565</v>
      </c>
      <c r="L38" s="23">
        <v>-0.0010011976423709556</v>
      </c>
      <c r="M38" s="26">
        <v>2.045956514688149</v>
      </c>
      <c r="N38" s="21"/>
    </row>
    <row r="39" spans="1:14" ht="13.5" thickBot="1">
      <c r="A39" s="27">
        <v>2018</v>
      </c>
      <c r="B39" s="28">
        <v>280302625</v>
      </c>
      <c r="C39" s="29">
        <v>9138910</v>
      </c>
      <c r="D39" s="30">
        <v>0.03370255493069934</v>
      </c>
      <c r="E39" s="31">
        <v>0.4390841955200645</v>
      </c>
      <c r="F39" s="28">
        <v>100361230</v>
      </c>
      <c r="G39" s="29">
        <v>2159265</v>
      </c>
      <c r="H39" s="30">
        <v>0.02198800197124365</v>
      </c>
      <c r="I39" s="32">
        <v>0.6995224850791933</v>
      </c>
      <c r="J39" s="28">
        <v>1753556950</v>
      </c>
      <c r="K39" s="29">
        <v>-3141480</v>
      </c>
      <c r="L39" s="30">
        <v>-0.0017882864505093228</v>
      </c>
      <c r="M39" s="33">
        <v>2.0405094719240915</v>
      </c>
      <c r="N39" s="21"/>
    </row>
    <row r="40" spans="1:14" ht="6" customHeight="1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1"/>
    </row>
    <row r="41" spans="1:14" ht="12.75" customHeight="1">
      <c r="A41" s="39" t="s">
        <v>10</v>
      </c>
      <c r="C41" s="36" t="s">
        <v>11</v>
      </c>
      <c r="D41" s="40">
        <v>0.037071311078875506</v>
      </c>
      <c r="E41" s="38"/>
      <c r="F41" s="35"/>
      <c r="G41" s="36" t="s">
        <v>12</v>
      </c>
      <c r="H41" s="40">
        <v>0.054466268255868366</v>
      </c>
      <c r="I41" s="38"/>
      <c r="J41" s="35"/>
      <c r="K41" s="36" t="s">
        <v>13</v>
      </c>
      <c r="L41" s="40">
        <v>0.11762121238555857</v>
      </c>
      <c r="M41" s="38"/>
      <c r="N41" s="21"/>
    </row>
    <row r="42" spans="2:12" s="41" customFormat="1" ht="9.75">
      <c r="B42" s="42"/>
      <c r="C42" s="42"/>
      <c r="D42" s="42"/>
      <c r="H42" s="42"/>
      <c r="I42" s="42"/>
      <c r="J42" s="42"/>
      <c r="L42" s="43"/>
    </row>
    <row r="43" spans="1:2" ht="12.75">
      <c r="A43" s="44" t="s">
        <v>14</v>
      </c>
      <c r="B43" s="45">
        <v>12</v>
      </c>
    </row>
    <row r="44" spans="1:12" ht="12.75">
      <c r="A44" s="44" t="s">
        <v>15</v>
      </c>
      <c r="B44" s="46" t="s">
        <v>105</v>
      </c>
      <c r="C44" s="47"/>
      <c r="D44" s="48"/>
      <c r="E44" s="49"/>
      <c r="F44" s="50"/>
      <c r="G44" s="51"/>
      <c r="K44" s="52" t="s">
        <v>16</v>
      </c>
      <c r="L44" s="53"/>
    </row>
    <row r="45" ht="6" customHeight="1"/>
    <row r="46" ht="12.75">
      <c r="A46" s="41" t="s">
        <v>17</v>
      </c>
    </row>
    <row r="47" ht="12.75">
      <c r="A47" s="41" t="s">
        <v>18</v>
      </c>
    </row>
    <row r="58" spans="2:6" ht="12.75">
      <c r="B58" s="54"/>
      <c r="C58" s="54"/>
      <c r="D58" s="54"/>
      <c r="E58" s="54"/>
      <c r="F58" s="54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9">
      <selection activeCell="C36" sqref="C36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5" t="s">
        <v>0</v>
      </c>
      <c r="B28" s="56"/>
      <c r="C28" s="57" t="s">
        <v>19</v>
      </c>
      <c r="D28" s="58" t="s">
        <v>20</v>
      </c>
      <c r="E28" s="59" t="s">
        <v>21</v>
      </c>
      <c r="F28" s="60" t="s">
        <v>7</v>
      </c>
      <c r="G28" s="61" t="s">
        <v>8</v>
      </c>
      <c r="H28" s="57"/>
      <c r="I28" s="57" t="s">
        <v>19</v>
      </c>
      <c r="J28" s="58" t="s">
        <v>20</v>
      </c>
      <c r="K28" s="59" t="s">
        <v>21</v>
      </c>
      <c r="L28" s="60" t="s">
        <v>7</v>
      </c>
      <c r="M28" s="62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3" t="s">
        <v>22</v>
      </c>
      <c r="E29" s="10" t="s">
        <v>23</v>
      </c>
      <c r="F29" s="64" t="s">
        <v>24</v>
      </c>
      <c r="G29" s="11" t="s">
        <v>24</v>
      </c>
      <c r="H29" s="12" t="s">
        <v>5</v>
      </c>
      <c r="I29" s="12" t="s">
        <v>5</v>
      </c>
      <c r="J29" s="63" t="s">
        <v>22</v>
      </c>
      <c r="K29" s="10" t="s">
        <v>23</v>
      </c>
      <c r="L29" s="64" t="s">
        <v>24</v>
      </c>
      <c r="M29" s="13" t="s">
        <v>24</v>
      </c>
    </row>
    <row r="30" spans="1:18" ht="12.75">
      <c r="A30" s="15">
        <v>2008</v>
      </c>
      <c r="B30" s="65">
        <v>194778475</v>
      </c>
      <c r="C30" s="66">
        <v>2984960</v>
      </c>
      <c r="D30" s="67">
        <v>0.015324896655033365</v>
      </c>
      <c r="E30" s="22">
        <v>191793515</v>
      </c>
      <c r="F30" s="68" t="s">
        <v>9</v>
      </c>
      <c r="G30" s="18" t="s">
        <v>9</v>
      </c>
      <c r="H30" s="16">
        <v>59052605</v>
      </c>
      <c r="I30" s="66">
        <v>5176345</v>
      </c>
      <c r="J30" s="67">
        <v>0.08765650558514734</v>
      </c>
      <c r="K30" s="22">
        <v>53876260</v>
      </c>
      <c r="L30" s="68" t="s">
        <v>9</v>
      </c>
      <c r="M30" s="69" t="s">
        <v>9</v>
      </c>
      <c r="R30" s="21"/>
    </row>
    <row r="31" spans="1:18" ht="13.5" customHeight="1">
      <c r="A31" s="15">
        <v>2009</v>
      </c>
      <c r="B31" s="16">
        <v>201128955</v>
      </c>
      <c r="C31" s="66">
        <v>4296000</v>
      </c>
      <c r="D31" s="67">
        <v>0.02135943081889925</v>
      </c>
      <c r="E31" s="22">
        <v>196832955</v>
      </c>
      <c r="F31" s="70">
        <v>0.010547777417396867</v>
      </c>
      <c r="G31" s="71">
        <v>0.010547777417396867</v>
      </c>
      <c r="H31" s="16">
        <v>70881160</v>
      </c>
      <c r="I31" s="66">
        <v>12673970</v>
      </c>
      <c r="J31" s="67">
        <v>0.1788059055466925</v>
      </c>
      <c r="K31" s="22">
        <v>58207190</v>
      </c>
      <c r="L31" s="70">
        <v>-0.014316303235056269</v>
      </c>
      <c r="M31" s="72">
        <v>-0.014316303235056269</v>
      </c>
      <c r="R31" s="21"/>
    </row>
    <row r="32" spans="1:18" ht="13.5" customHeight="1">
      <c r="A32" s="15">
        <v>2010</v>
      </c>
      <c r="B32" s="73">
        <v>207054715</v>
      </c>
      <c r="C32" s="74">
        <v>4223900</v>
      </c>
      <c r="D32" s="75">
        <v>0.020399921827426146</v>
      </c>
      <c r="E32" s="76">
        <v>202830815</v>
      </c>
      <c r="F32" s="70">
        <v>0.008461536530133118</v>
      </c>
      <c r="G32" s="71">
        <v>0.04134101573595337</v>
      </c>
      <c r="H32" s="73">
        <v>72647475</v>
      </c>
      <c r="I32" s="74">
        <v>1821000</v>
      </c>
      <c r="J32" s="75">
        <v>0.02506625316296265</v>
      </c>
      <c r="K32" s="76">
        <v>70826475</v>
      </c>
      <c r="L32" s="70">
        <v>-0.0007715026108489195</v>
      </c>
      <c r="M32" s="72">
        <v>0.19937934998803186</v>
      </c>
      <c r="R32" s="21"/>
    </row>
    <row r="33" spans="1:18" ht="13.5" customHeight="1">
      <c r="A33" s="15">
        <v>2011</v>
      </c>
      <c r="B33" s="73">
        <v>218165315</v>
      </c>
      <c r="C33" s="74">
        <v>3234053</v>
      </c>
      <c r="D33" s="75">
        <v>0.014823864187577205</v>
      </c>
      <c r="E33" s="76">
        <v>214931262</v>
      </c>
      <c r="F33" s="77">
        <v>0.03804089658136981</v>
      </c>
      <c r="G33" s="71">
        <v>0.10346516472110176</v>
      </c>
      <c r="H33" s="73">
        <v>75624405</v>
      </c>
      <c r="I33" s="74">
        <v>4418440</v>
      </c>
      <c r="J33" s="75">
        <v>0.05842611257569564</v>
      </c>
      <c r="K33" s="76">
        <v>71205965</v>
      </c>
      <c r="L33" s="77">
        <v>-0.019842534100462543</v>
      </c>
      <c r="M33" s="72">
        <v>0.2058056541282133</v>
      </c>
      <c r="R33" s="21"/>
    </row>
    <row r="34" spans="1:18" ht="13.5" customHeight="1">
      <c r="A34" s="15">
        <v>2012</v>
      </c>
      <c r="B34" s="73">
        <v>226498455</v>
      </c>
      <c r="C34" s="74">
        <v>4790149</v>
      </c>
      <c r="D34" s="75">
        <v>0.02114870496578001</v>
      </c>
      <c r="E34" s="76">
        <v>221708306</v>
      </c>
      <c r="F34" s="77">
        <v>0.01623993713207803</v>
      </c>
      <c r="G34" s="71">
        <v>0.13825876293568887</v>
      </c>
      <c r="H34" s="73">
        <v>82106970</v>
      </c>
      <c r="I34" s="74">
        <v>2954825</v>
      </c>
      <c r="J34" s="75">
        <v>0.03598750508026298</v>
      </c>
      <c r="K34" s="76">
        <v>79152145</v>
      </c>
      <c r="L34" s="77">
        <v>0.04664816866988904</v>
      </c>
      <c r="M34" s="72">
        <v>0.3403666950848316</v>
      </c>
      <c r="R34" s="21"/>
    </row>
    <row r="35" spans="1:18" ht="13.5" customHeight="1">
      <c r="A35" s="15">
        <v>2013</v>
      </c>
      <c r="B35" s="73">
        <v>231427060</v>
      </c>
      <c r="C35" s="74">
        <v>2163140</v>
      </c>
      <c r="D35" s="75">
        <v>0.0093469622783092</v>
      </c>
      <c r="E35" s="76">
        <v>229263920</v>
      </c>
      <c r="F35" s="77">
        <v>0.012209641783207749</v>
      </c>
      <c r="G35" s="71">
        <v>0.17704956874726532</v>
      </c>
      <c r="H35" s="73">
        <v>84824440</v>
      </c>
      <c r="I35" s="74">
        <v>1895111</v>
      </c>
      <c r="J35" s="75">
        <v>0.0223415680669392</v>
      </c>
      <c r="K35" s="76">
        <v>82929329</v>
      </c>
      <c r="L35" s="77">
        <v>0.010015702686385821</v>
      </c>
      <c r="M35" s="72">
        <v>0.4043297327865553</v>
      </c>
      <c r="R35" s="21"/>
    </row>
    <row r="36" spans="1:18" ht="13.5" customHeight="1">
      <c r="A36" s="15">
        <v>2014</v>
      </c>
      <c r="B36" s="73">
        <v>243306770</v>
      </c>
      <c r="C36" s="74">
        <v>3486001</v>
      </c>
      <c r="D36" s="75">
        <v>0.014327595569987634</v>
      </c>
      <c r="E36" s="76">
        <v>239820769</v>
      </c>
      <c r="F36" s="77">
        <v>0.036269349833161255</v>
      </c>
      <c r="G36" s="71">
        <v>0.23124882767461857</v>
      </c>
      <c r="H36" s="73">
        <v>89218605</v>
      </c>
      <c r="I36" s="74">
        <v>3433685</v>
      </c>
      <c r="J36" s="75">
        <v>0.03848619915095063</v>
      </c>
      <c r="K36" s="76">
        <v>85784920</v>
      </c>
      <c r="L36" s="77">
        <v>0.011323151676568687</v>
      </c>
      <c r="M36" s="72">
        <v>0.4526864648900756</v>
      </c>
      <c r="R36" s="21"/>
    </row>
    <row r="37" spans="1:18" ht="13.5" customHeight="1">
      <c r="A37" s="15">
        <v>2015</v>
      </c>
      <c r="B37" s="73">
        <v>254394350</v>
      </c>
      <c r="C37" s="74">
        <v>4035865</v>
      </c>
      <c r="D37" s="75">
        <v>0.015864601552668132</v>
      </c>
      <c r="E37" s="76">
        <v>250358485</v>
      </c>
      <c r="F37" s="77">
        <v>0.02898281457601858</v>
      </c>
      <c r="G37" s="71">
        <v>0.28534985706197774</v>
      </c>
      <c r="H37" s="73">
        <v>90890450</v>
      </c>
      <c r="I37" s="74">
        <v>1763150</v>
      </c>
      <c r="J37" s="75">
        <v>0.019398627688607548</v>
      </c>
      <c r="K37" s="76">
        <v>89127300</v>
      </c>
      <c r="L37" s="77">
        <v>-0.001023385200878225</v>
      </c>
      <c r="M37" s="72">
        <v>0.5092865081904515</v>
      </c>
      <c r="R37" s="21"/>
    </row>
    <row r="38" spans="1:18" ht="13.5" customHeight="1">
      <c r="A38" s="15">
        <v>2016</v>
      </c>
      <c r="B38" s="73">
        <v>258545780</v>
      </c>
      <c r="C38" s="74">
        <v>2952625</v>
      </c>
      <c r="D38" s="75">
        <v>0.011420124513345373</v>
      </c>
      <c r="E38" s="76">
        <v>255593155</v>
      </c>
      <c r="F38" s="77">
        <v>0.004712388463029938</v>
      </c>
      <c r="G38" s="71">
        <v>0.3122248492807021</v>
      </c>
      <c r="H38" s="73">
        <v>94134065</v>
      </c>
      <c r="I38" s="74">
        <v>3415005</v>
      </c>
      <c r="J38" s="75">
        <v>0.03627809975060569</v>
      </c>
      <c r="K38" s="76">
        <v>90719060</v>
      </c>
      <c r="L38" s="77">
        <v>-0.0018856766579987225</v>
      </c>
      <c r="M38" s="72">
        <v>0.5362414579339896</v>
      </c>
      <c r="R38" s="21"/>
    </row>
    <row r="39" spans="1:18" ht="13.5" customHeight="1">
      <c r="A39" s="15">
        <v>2017</v>
      </c>
      <c r="B39" s="73">
        <v>271163715</v>
      </c>
      <c r="C39" s="74">
        <v>3665183</v>
      </c>
      <c r="D39" s="75">
        <v>0.013516495007453338</v>
      </c>
      <c r="E39" s="76">
        <v>267498532</v>
      </c>
      <c r="F39" s="77">
        <v>0.03462733756474385</v>
      </c>
      <c r="G39" s="71">
        <v>0.37334750156556057</v>
      </c>
      <c r="H39" s="73">
        <v>98201965</v>
      </c>
      <c r="I39" s="74">
        <v>3569100</v>
      </c>
      <c r="J39" s="75">
        <v>0.03634448658944859</v>
      </c>
      <c r="K39" s="76">
        <v>94632865</v>
      </c>
      <c r="L39" s="77">
        <v>0.0052988256695384395</v>
      </c>
      <c r="M39" s="72">
        <v>0.6025180430228269</v>
      </c>
      <c r="R39" s="21"/>
    </row>
    <row r="40" spans="1:18" ht="13.5" customHeight="1">
      <c r="A40" s="15">
        <v>2018</v>
      </c>
      <c r="B40" s="73">
        <v>280302625</v>
      </c>
      <c r="C40" s="74">
        <v>3562585</v>
      </c>
      <c r="D40" s="75">
        <v>0.012709781080359129</v>
      </c>
      <c r="E40" s="76">
        <v>276740040</v>
      </c>
      <c r="F40" s="77">
        <v>0.02056442175532224</v>
      </c>
      <c r="G40" s="71">
        <v>0.4207937504387998</v>
      </c>
      <c r="H40" s="73">
        <v>100361230</v>
      </c>
      <c r="I40" s="74">
        <v>2199170</v>
      </c>
      <c r="J40" s="75">
        <v>0.02191254531256741</v>
      </c>
      <c r="K40" s="76">
        <v>98162060</v>
      </c>
      <c r="L40" s="77">
        <v>-0.00040635643085146006</v>
      </c>
      <c r="M40" s="72">
        <v>0.6622816216151683</v>
      </c>
      <c r="R40" s="21"/>
    </row>
    <row r="41" spans="1:18" ht="13.5" thickBot="1">
      <c r="A41" s="78" t="s">
        <v>25</v>
      </c>
      <c r="B41" s="79">
        <v>0.037071311078875506</v>
      </c>
      <c r="C41" s="80"/>
      <c r="D41" s="81"/>
      <c r="E41" s="82" t="s">
        <v>26</v>
      </c>
      <c r="F41" s="83">
        <v>0.021065610163646144</v>
      </c>
      <c r="G41" s="84"/>
      <c r="H41" s="79">
        <v>0.054466268255868366</v>
      </c>
      <c r="I41" s="80"/>
      <c r="J41" s="85"/>
      <c r="K41" s="86" t="s">
        <v>27</v>
      </c>
      <c r="L41" s="83">
        <v>0.0035040090466285844</v>
      </c>
      <c r="M41" s="87"/>
      <c r="R41" s="21"/>
    </row>
    <row r="42" spans="1:18" ht="6" customHeight="1" thickBot="1">
      <c r="A42" s="88"/>
      <c r="B42" s="89"/>
      <c r="C42" s="35"/>
      <c r="D42" s="35"/>
      <c r="E42" s="36"/>
      <c r="F42" s="37"/>
      <c r="G42" s="38"/>
      <c r="H42" s="35"/>
      <c r="I42" s="35"/>
      <c r="J42" s="35"/>
      <c r="K42" s="36"/>
      <c r="L42" s="37"/>
      <c r="M42" s="38"/>
      <c r="R42" s="21"/>
    </row>
    <row r="43" spans="1:18" ht="15">
      <c r="A43" s="1"/>
      <c r="B43" s="90" t="s">
        <v>28</v>
      </c>
      <c r="C43" s="3"/>
      <c r="D43" s="91"/>
      <c r="E43" s="91"/>
      <c r="F43" s="91"/>
      <c r="G43" s="91"/>
      <c r="H43" s="3"/>
      <c r="I43" s="92"/>
      <c r="L43" s="35"/>
      <c r="M43" s="36"/>
      <c r="N43" s="37"/>
      <c r="O43" s="36"/>
      <c r="P43" s="37"/>
      <c r="Q43" s="38"/>
      <c r="R43" s="21"/>
    </row>
    <row r="44" spans="1:18" ht="12.75">
      <c r="A44" s="55" t="s">
        <v>0</v>
      </c>
      <c r="B44" s="93" t="s">
        <v>29</v>
      </c>
      <c r="C44" s="58" t="s">
        <v>30</v>
      </c>
      <c r="D44" s="94" t="s">
        <v>31</v>
      </c>
      <c r="E44" s="94" t="s">
        <v>19</v>
      </c>
      <c r="F44" s="58" t="s">
        <v>20</v>
      </c>
      <c r="G44" s="59" t="s">
        <v>21</v>
      </c>
      <c r="H44" s="59" t="s">
        <v>7</v>
      </c>
      <c r="I44" s="95" t="s">
        <v>8</v>
      </c>
      <c r="K44" s="96" t="s">
        <v>32</v>
      </c>
      <c r="N44" s="37"/>
      <c r="O44" s="36"/>
      <c r="P44" s="37"/>
      <c r="Q44" s="38"/>
      <c r="R44" s="21"/>
    </row>
    <row r="45" spans="1:18" ht="13.5" thickBot="1">
      <c r="A45" s="8" t="s">
        <v>4</v>
      </c>
      <c r="B45" s="97" t="s">
        <v>33</v>
      </c>
      <c r="C45" s="63" t="s">
        <v>34</v>
      </c>
      <c r="D45" s="12" t="s">
        <v>35</v>
      </c>
      <c r="E45" s="12" t="s">
        <v>5</v>
      </c>
      <c r="F45" s="63" t="s">
        <v>22</v>
      </c>
      <c r="G45" s="10" t="s">
        <v>23</v>
      </c>
      <c r="H45" s="10" t="s">
        <v>24</v>
      </c>
      <c r="I45" s="98" t="s">
        <v>24</v>
      </c>
      <c r="K45" s="99" t="s">
        <v>36</v>
      </c>
      <c r="N45" s="37"/>
      <c r="O45" s="36"/>
      <c r="P45" s="37"/>
      <c r="Q45" s="38"/>
      <c r="R45" s="21"/>
    </row>
    <row r="46" spans="1:18" ht="12.75">
      <c r="A46" s="15">
        <v>2008</v>
      </c>
      <c r="B46" s="65">
        <v>58973050</v>
      </c>
      <c r="C46" s="22">
        <v>35594345</v>
      </c>
      <c r="D46" s="100">
        <v>94567395</v>
      </c>
      <c r="E46" s="22">
        <v>1223757</v>
      </c>
      <c r="F46" s="67">
        <v>0.012940580630353622</v>
      </c>
      <c r="G46" s="22">
        <v>93343638</v>
      </c>
      <c r="H46" s="68" t="s">
        <v>9</v>
      </c>
      <c r="I46" s="101" t="s">
        <v>9</v>
      </c>
      <c r="K46" s="102" t="s">
        <v>37</v>
      </c>
      <c r="L46" s="35"/>
      <c r="N46" s="37"/>
      <c r="O46" s="36"/>
      <c r="P46" s="37"/>
      <c r="Q46" s="38"/>
      <c r="R46" s="21"/>
    </row>
    <row r="47" spans="1:18" ht="12.75">
      <c r="A47" s="15">
        <v>2009</v>
      </c>
      <c r="B47" s="103">
        <v>58753925</v>
      </c>
      <c r="C47" s="76">
        <v>34595145</v>
      </c>
      <c r="D47" s="104">
        <v>93349070</v>
      </c>
      <c r="E47" s="76">
        <v>1537800</v>
      </c>
      <c r="F47" s="67">
        <v>0.016473650996201676</v>
      </c>
      <c r="G47" s="22">
        <v>91811270</v>
      </c>
      <c r="H47" s="70">
        <v>-0.029144558756218252</v>
      </c>
      <c r="I47" s="105">
        <v>-0.029144558756218252</v>
      </c>
      <c r="K47" s="96" t="s">
        <v>38</v>
      </c>
      <c r="L47" s="35"/>
      <c r="N47" s="37"/>
      <c r="O47" s="36"/>
      <c r="P47" s="37"/>
      <c r="Q47" s="38"/>
      <c r="R47" s="21"/>
    </row>
    <row r="48" spans="1:18" ht="12.75">
      <c r="A48" s="15">
        <v>2010</v>
      </c>
      <c r="B48" s="103">
        <v>57697310</v>
      </c>
      <c r="C48" s="76">
        <v>38987435</v>
      </c>
      <c r="D48" s="104">
        <v>96684745</v>
      </c>
      <c r="E48" s="76">
        <v>2179245</v>
      </c>
      <c r="F48" s="75">
        <v>0.022539698480872034</v>
      </c>
      <c r="G48" s="76">
        <v>94505500</v>
      </c>
      <c r="H48" s="77">
        <v>0.012388232684053521</v>
      </c>
      <c r="I48" s="105">
        <v>-0.0006545067673694512</v>
      </c>
      <c r="K48" s="96" t="s">
        <v>39</v>
      </c>
      <c r="L48" s="35"/>
      <c r="N48" s="37"/>
      <c r="O48" s="36"/>
      <c r="P48" s="37"/>
      <c r="Q48" s="38"/>
      <c r="R48" s="21"/>
    </row>
    <row r="49" spans="1:18" ht="12.75">
      <c r="A49" s="15">
        <v>2011</v>
      </c>
      <c r="B49" s="103">
        <v>60768290</v>
      </c>
      <c r="C49" s="76">
        <v>40193230</v>
      </c>
      <c r="D49" s="104">
        <v>100961520</v>
      </c>
      <c r="E49" s="76">
        <v>1649315</v>
      </c>
      <c r="F49" s="75">
        <v>0.01633607536812045</v>
      </c>
      <c r="G49" s="76">
        <v>99312205</v>
      </c>
      <c r="H49" s="77">
        <v>0.02717553839543146</v>
      </c>
      <c r="I49" s="105">
        <v>0.05017384691626538</v>
      </c>
      <c r="K49" s="96" t="s">
        <v>40</v>
      </c>
      <c r="L49" s="35"/>
      <c r="N49" s="37"/>
      <c r="O49" s="36"/>
      <c r="P49" s="37"/>
      <c r="Q49" s="38"/>
      <c r="R49" s="21"/>
    </row>
    <row r="50" spans="1:18" ht="12.75">
      <c r="A50" s="15">
        <v>2012</v>
      </c>
      <c r="B50" s="103">
        <v>65363320</v>
      </c>
      <c r="C50" s="76">
        <v>42820105</v>
      </c>
      <c r="D50" s="104">
        <v>108183425</v>
      </c>
      <c r="E50" s="76">
        <v>4665965</v>
      </c>
      <c r="F50" s="75">
        <v>0.043130128298304475</v>
      </c>
      <c r="G50" s="76">
        <v>103517460</v>
      </c>
      <c r="H50" s="77">
        <v>0.02531598177206524</v>
      </c>
      <c r="I50" s="105">
        <v>0.09464218613614132</v>
      </c>
      <c r="K50" s="96" t="s">
        <v>41</v>
      </c>
      <c r="L50" s="35"/>
      <c r="N50" s="37"/>
      <c r="O50" s="36"/>
      <c r="P50" s="37"/>
      <c r="Q50" s="38"/>
      <c r="R50" s="21"/>
    </row>
    <row r="51" spans="1:18" ht="12.75">
      <c r="A51" s="15">
        <v>2013</v>
      </c>
      <c r="B51" s="103">
        <v>65131025</v>
      </c>
      <c r="C51" s="76">
        <v>43904670</v>
      </c>
      <c r="D51" s="104">
        <v>109035695</v>
      </c>
      <c r="E51" s="76">
        <v>1777901</v>
      </c>
      <c r="F51" s="75">
        <v>0.016305678612861595</v>
      </c>
      <c r="G51" s="76">
        <v>107257794</v>
      </c>
      <c r="H51" s="77">
        <v>-0.00855612585754241</v>
      </c>
      <c r="I51" s="105">
        <v>0.13419423258936128</v>
      </c>
      <c r="K51" s="96" t="s">
        <v>42</v>
      </c>
      <c r="L51" s="35"/>
      <c r="N51" s="37"/>
      <c r="O51" s="36"/>
      <c r="P51" s="37"/>
      <c r="Q51" s="38"/>
      <c r="R51" s="21"/>
    </row>
    <row r="52" spans="1:18" ht="12.75">
      <c r="A52" s="15">
        <v>2014</v>
      </c>
      <c r="B52" s="103">
        <v>66186315</v>
      </c>
      <c r="C52" s="76">
        <v>45661235</v>
      </c>
      <c r="D52" s="104">
        <v>111847550</v>
      </c>
      <c r="E52" s="76">
        <v>2808970</v>
      </c>
      <c r="F52" s="75">
        <v>0.025114273848644873</v>
      </c>
      <c r="G52" s="76">
        <v>109038580</v>
      </c>
      <c r="H52" s="77">
        <v>2.6459225118893404E-05</v>
      </c>
      <c r="I52" s="105">
        <v>0.15302509918984233</v>
      </c>
      <c r="K52" s="96" t="s">
        <v>43</v>
      </c>
      <c r="L52" s="35"/>
      <c r="N52" s="37"/>
      <c r="O52" s="36"/>
      <c r="P52" s="37"/>
      <c r="Q52" s="38"/>
      <c r="R52" s="21"/>
    </row>
    <row r="53" spans="1:18" ht="12.75">
      <c r="A53" s="15">
        <v>2015</v>
      </c>
      <c r="B53" s="103">
        <v>69772195</v>
      </c>
      <c r="C53" s="76">
        <v>48330020</v>
      </c>
      <c r="D53" s="104">
        <v>118102215</v>
      </c>
      <c r="E53" s="76">
        <v>4256340</v>
      </c>
      <c r="F53" s="75">
        <v>0.03603945954781627</v>
      </c>
      <c r="G53" s="76">
        <v>113845875</v>
      </c>
      <c r="H53" s="77">
        <v>0.01786650668700387</v>
      </c>
      <c r="I53" s="105">
        <v>0.20385969181026928</v>
      </c>
      <c r="K53" s="102" t="s">
        <v>44</v>
      </c>
      <c r="L53" s="35"/>
      <c r="N53" s="37"/>
      <c r="O53" s="36"/>
      <c r="P53" s="37"/>
      <c r="Q53" s="38"/>
      <c r="R53" s="21"/>
    </row>
    <row r="54" spans="1:18" ht="12.75">
      <c r="A54" s="15">
        <v>2016</v>
      </c>
      <c r="B54" s="103">
        <v>74047195</v>
      </c>
      <c r="C54" s="76">
        <v>55475545</v>
      </c>
      <c r="D54" s="104">
        <v>129522740</v>
      </c>
      <c r="E54" s="76">
        <v>4381725</v>
      </c>
      <c r="F54" s="75">
        <v>0.03382977382967655</v>
      </c>
      <c r="G54" s="76">
        <v>125141015</v>
      </c>
      <c r="H54" s="77">
        <v>0.05959922089522199</v>
      </c>
      <c r="I54" s="105">
        <v>0.3232998011629695</v>
      </c>
      <c r="K54" s="96" t="s">
        <v>45</v>
      </c>
      <c r="L54" s="35"/>
      <c r="N54" s="37"/>
      <c r="O54" s="36"/>
      <c r="P54" s="37"/>
      <c r="Q54" s="38"/>
      <c r="R54" s="21"/>
    </row>
    <row r="55" spans="1:18" ht="12.75">
      <c r="A55" s="15">
        <v>2017</v>
      </c>
      <c r="B55" s="103">
        <v>77886720</v>
      </c>
      <c r="C55" s="76">
        <v>59450205</v>
      </c>
      <c r="D55" s="104">
        <v>137336925</v>
      </c>
      <c r="E55" s="76">
        <v>4392941</v>
      </c>
      <c r="F55" s="75">
        <v>0.03198659792331887</v>
      </c>
      <c r="G55" s="76">
        <v>132943984</v>
      </c>
      <c r="H55" s="77">
        <v>0.026414234288125775</v>
      </c>
      <c r="I55" s="105">
        <v>0.4058120560474358</v>
      </c>
      <c r="K55" s="41"/>
      <c r="L55" s="35"/>
      <c r="N55" s="37"/>
      <c r="O55" s="36"/>
      <c r="P55" s="37"/>
      <c r="Q55" s="38"/>
      <c r="R55" s="21"/>
    </row>
    <row r="56" spans="1:18" ht="12.75">
      <c r="A56" s="15">
        <v>2018</v>
      </c>
      <c r="B56" s="103">
        <v>77728685</v>
      </c>
      <c r="C56" s="76">
        <v>61173950</v>
      </c>
      <c r="D56" s="104">
        <v>138902635</v>
      </c>
      <c r="E56" s="76">
        <v>2480715</v>
      </c>
      <c r="F56" s="75">
        <v>0.017859380421400933</v>
      </c>
      <c r="G56" s="76">
        <v>136421920</v>
      </c>
      <c r="H56" s="77">
        <v>-0.006662483523640857</v>
      </c>
      <c r="I56" s="105">
        <v>0.4425893829474736</v>
      </c>
      <c r="K56" s="41" t="s">
        <v>46</v>
      </c>
      <c r="L56" s="35"/>
      <c r="N56" s="37"/>
      <c r="O56" s="36"/>
      <c r="P56" s="37"/>
      <c r="Q56" s="38"/>
      <c r="R56" s="21"/>
    </row>
    <row r="57" spans="1:18" ht="13.5" thickBot="1">
      <c r="A57" s="78" t="s">
        <v>25</v>
      </c>
      <c r="B57" s="106">
        <v>0.027999191513798385</v>
      </c>
      <c r="C57" s="107">
        <v>0.05564659646976488</v>
      </c>
      <c r="D57" s="107">
        <v>0.03919465867178461</v>
      </c>
      <c r="E57" s="80"/>
      <c r="F57" s="85"/>
      <c r="G57" s="86" t="s">
        <v>47</v>
      </c>
      <c r="H57" s="83">
        <v>0.012442300580961924</v>
      </c>
      <c r="I57" s="108"/>
      <c r="J57" s="41"/>
      <c r="K57" s="41" t="s">
        <v>48</v>
      </c>
      <c r="L57" s="35"/>
      <c r="N57" s="37"/>
      <c r="O57" s="36"/>
      <c r="P57" s="37"/>
      <c r="Q57" s="38"/>
      <c r="R57" s="21"/>
    </row>
    <row r="58" spans="11:13" s="41" customFormat="1" ht="5.25" customHeight="1">
      <c r="K58"/>
      <c r="L58" s="35"/>
      <c r="M58"/>
    </row>
    <row r="59" spans="1:12" ht="12.75">
      <c r="A59" s="44" t="s">
        <v>14</v>
      </c>
      <c r="B59" s="45">
        <v>12</v>
      </c>
      <c r="C59" s="94"/>
      <c r="E59" s="43"/>
      <c r="F59" s="109"/>
      <c r="G59" s="110"/>
      <c r="J59" s="41"/>
      <c r="L59" s="35"/>
    </row>
    <row r="60" spans="1:15" ht="12.75">
      <c r="A60" s="44" t="s">
        <v>15</v>
      </c>
      <c r="B60" s="111" t="s">
        <v>105</v>
      </c>
      <c r="C60" s="112"/>
      <c r="D60" s="48"/>
      <c r="E60" s="49"/>
      <c r="G60" s="50"/>
      <c r="H60" s="51"/>
      <c r="I60" s="52" t="s">
        <v>49</v>
      </c>
      <c r="J60" s="41"/>
      <c r="L60" s="35"/>
      <c r="O60" s="109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28">
      <selection activeCell="D66" sqref="D66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3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4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8" t="s">
        <v>8</v>
      </c>
    </row>
    <row r="31" spans="1:14" ht="12.75">
      <c r="A31" s="15">
        <v>2008</v>
      </c>
      <c r="B31" s="16">
        <v>252017060</v>
      </c>
      <c r="C31" s="115" t="s">
        <v>9</v>
      </c>
      <c r="D31" s="115" t="s">
        <v>9</v>
      </c>
      <c r="E31" s="18" t="s">
        <v>9</v>
      </c>
      <c r="F31" s="16">
        <v>281388165</v>
      </c>
      <c r="G31" s="115" t="s">
        <v>9</v>
      </c>
      <c r="H31" s="115" t="s">
        <v>9</v>
      </c>
      <c r="I31" s="19" t="s">
        <v>9</v>
      </c>
      <c r="J31" s="16">
        <v>42798195</v>
      </c>
      <c r="K31" s="115" t="s">
        <v>9</v>
      </c>
      <c r="L31" s="115" t="s">
        <v>9</v>
      </c>
      <c r="M31" s="116" t="s">
        <v>9</v>
      </c>
      <c r="N31" s="21"/>
    </row>
    <row r="32" spans="1:14" ht="12.75">
      <c r="A32" s="15">
        <v>2009</v>
      </c>
      <c r="B32" s="16">
        <v>303924450</v>
      </c>
      <c r="C32" s="22">
        <v>51907390</v>
      </c>
      <c r="D32" s="70">
        <v>0.2059677626586073</v>
      </c>
      <c r="E32" s="71">
        <v>0.2059677626586073</v>
      </c>
      <c r="F32" s="16">
        <v>330880925</v>
      </c>
      <c r="G32" s="22">
        <v>49492760</v>
      </c>
      <c r="H32" s="70">
        <v>0.1758878522840504</v>
      </c>
      <c r="I32" s="72">
        <v>0.1758878522840504</v>
      </c>
      <c r="J32" s="16">
        <v>51244435</v>
      </c>
      <c r="K32" s="22">
        <v>8446240</v>
      </c>
      <c r="L32" s="70">
        <v>0.19735037891200785</v>
      </c>
      <c r="M32" s="105">
        <v>0.19735037891200785</v>
      </c>
      <c r="N32" s="21"/>
    </row>
    <row r="33" spans="1:14" ht="12.75">
      <c r="A33" s="15">
        <v>2010</v>
      </c>
      <c r="B33" s="16">
        <v>339030245</v>
      </c>
      <c r="C33" s="22">
        <v>35105795</v>
      </c>
      <c r="D33" s="70">
        <v>0.1155082949068428</v>
      </c>
      <c r="E33" s="71">
        <v>0.3452670426359231</v>
      </c>
      <c r="F33" s="16">
        <v>353135585</v>
      </c>
      <c r="G33" s="22">
        <v>22254660</v>
      </c>
      <c r="H33" s="70">
        <v>0.0672588182591668</v>
      </c>
      <c r="I33" s="72">
        <v>0.2549766796339853</v>
      </c>
      <c r="J33" s="16">
        <v>61323170</v>
      </c>
      <c r="K33" s="22">
        <v>10078735</v>
      </c>
      <c r="L33" s="70">
        <v>0.19667960042880753</v>
      </c>
      <c r="M33" s="105">
        <v>0.43284477300970287</v>
      </c>
      <c r="N33" s="21"/>
    </row>
    <row r="34" spans="1:14" ht="12.75">
      <c r="A34" s="15">
        <v>2011</v>
      </c>
      <c r="B34" s="16">
        <v>378589570</v>
      </c>
      <c r="C34" s="22">
        <v>39559325</v>
      </c>
      <c r="D34" s="70">
        <v>0.11668376371553517</v>
      </c>
      <c r="E34" s="71">
        <v>0.50223786437315</v>
      </c>
      <c r="F34" s="16">
        <v>385021785</v>
      </c>
      <c r="G34" s="22">
        <v>31886200</v>
      </c>
      <c r="H34" s="70">
        <v>0.0902944969423005</v>
      </c>
      <c r="I34" s="72">
        <v>0.36829416759585465</v>
      </c>
      <c r="J34" s="16">
        <v>65435075</v>
      </c>
      <c r="K34" s="22">
        <v>4111905</v>
      </c>
      <c r="L34" s="70">
        <v>0.06705304047393505</v>
      </c>
      <c r="M34" s="105">
        <v>0.5289213715671888</v>
      </c>
      <c r="N34" s="117"/>
    </row>
    <row r="35" spans="1:14" ht="12.75">
      <c r="A35" s="15">
        <v>2012</v>
      </c>
      <c r="B35" s="16">
        <v>427766490</v>
      </c>
      <c r="C35" s="22">
        <v>49176920</v>
      </c>
      <c r="D35" s="70">
        <v>0.12989507344325413</v>
      </c>
      <c r="E35" s="71">
        <v>0.6973711620951375</v>
      </c>
      <c r="F35" s="16">
        <v>427181600</v>
      </c>
      <c r="G35" s="22">
        <v>42159815</v>
      </c>
      <c r="H35" s="70">
        <v>0.10949981700386122</v>
      </c>
      <c r="I35" s="72">
        <v>0.5181221285550514</v>
      </c>
      <c r="J35" s="16">
        <v>93143235</v>
      </c>
      <c r="K35" s="22">
        <v>27708160</v>
      </c>
      <c r="L35" s="70">
        <v>0.42344507131687403</v>
      </c>
      <c r="M35" s="105">
        <v>1.17633559078835</v>
      </c>
      <c r="N35" s="117"/>
    </row>
    <row r="36" spans="1:14" ht="12.75">
      <c r="A36" s="15">
        <v>2013</v>
      </c>
      <c r="B36" s="16">
        <v>551286185</v>
      </c>
      <c r="C36" s="22">
        <v>123519695</v>
      </c>
      <c r="D36" s="70">
        <v>0.2887549583418748</v>
      </c>
      <c r="E36" s="71">
        <v>1.1874955012966186</v>
      </c>
      <c r="F36" s="16">
        <v>543017175</v>
      </c>
      <c r="G36" s="22">
        <v>115835575</v>
      </c>
      <c r="H36" s="70">
        <v>0.2711623698211721</v>
      </c>
      <c r="I36" s="72">
        <v>0.9297797226120011</v>
      </c>
      <c r="J36" s="16">
        <v>110986790</v>
      </c>
      <c r="K36" s="22">
        <v>17843555</v>
      </c>
      <c r="L36" s="70">
        <v>0.1915711323533051</v>
      </c>
      <c r="M36" s="105">
        <v>1.5932586642964732</v>
      </c>
      <c r="N36" s="117"/>
    </row>
    <row r="37" spans="1:14" ht="12.75">
      <c r="A37" s="15">
        <v>2014</v>
      </c>
      <c r="B37" s="16">
        <v>655016995</v>
      </c>
      <c r="C37" s="22">
        <v>103730810</v>
      </c>
      <c r="D37" s="70">
        <v>0.18816145374656904</v>
      </c>
      <c r="E37" s="71">
        <v>1.59909783488467</v>
      </c>
      <c r="F37" s="16">
        <v>593462370</v>
      </c>
      <c r="G37" s="22">
        <v>50445195</v>
      </c>
      <c r="H37" s="70">
        <v>0.09289797325471336</v>
      </c>
      <c r="I37" s="72">
        <v>1.109052347670699</v>
      </c>
      <c r="J37" s="16">
        <v>117825240</v>
      </c>
      <c r="K37" s="22">
        <v>6838450</v>
      </c>
      <c r="L37" s="70">
        <v>0.061614990396604855</v>
      </c>
      <c r="M37" s="105">
        <v>1.7530422719930128</v>
      </c>
      <c r="N37" s="117"/>
    </row>
    <row r="38" spans="1:14" ht="12.75">
      <c r="A38" s="15">
        <v>2015</v>
      </c>
      <c r="B38" s="16">
        <v>747092455</v>
      </c>
      <c r="C38" s="22">
        <v>92075460</v>
      </c>
      <c r="D38" s="70">
        <v>0.1405695740764711</v>
      </c>
      <c r="E38" s="71">
        <v>1.9644519105174865</v>
      </c>
      <c r="F38" s="16">
        <v>664737035</v>
      </c>
      <c r="G38" s="22">
        <v>71274665</v>
      </c>
      <c r="H38" s="70">
        <v>0.12009972089721543</v>
      </c>
      <c r="I38" s="72">
        <v>1.362348945983567</v>
      </c>
      <c r="J38" s="16">
        <v>145568875</v>
      </c>
      <c r="K38" s="22">
        <v>27743635</v>
      </c>
      <c r="L38" s="70">
        <v>0.23546427743325624</v>
      </c>
      <c r="M38" s="105">
        <v>2.4012853813110575</v>
      </c>
      <c r="N38" s="117"/>
    </row>
    <row r="39" spans="1:14" ht="12.75">
      <c r="A39" s="15">
        <v>2016</v>
      </c>
      <c r="B39" s="16">
        <v>887152270</v>
      </c>
      <c r="C39" s="22">
        <v>140059815</v>
      </c>
      <c r="D39" s="70">
        <v>0.1874732023628856</v>
      </c>
      <c r="E39" s="71">
        <v>2.520207203432974</v>
      </c>
      <c r="F39" s="16">
        <v>710677080</v>
      </c>
      <c r="G39" s="22">
        <v>45940045</v>
      </c>
      <c r="H39" s="70">
        <v>0.06911010306504135</v>
      </c>
      <c r="I39" s="72">
        <v>1.5256111251160829</v>
      </c>
      <c r="J39" s="16">
        <v>158403125</v>
      </c>
      <c r="K39" s="22">
        <v>12834250</v>
      </c>
      <c r="L39" s="70">
        <v>0.0881661687637553</v>
      </c>
      <c r="M39" s="105">
        <v>2.701163682253422</v>
      </c>
      <c r="N39" s="117"/>
    </row>
    <row r="40" spans="1:14" ht="12.75">
      <c r="A40" s="15">
        <v>2017</v>
      </c>
      <c r="B40" s="16">
        <v>882309865</v>
      </c>
      <c r="C40" s="22">
        <v>-4842405</v>
      </c>
      <c r="D40" s="70">
        <v>-0.00545836962126017</v>
      </c>
      <c r="E40" s="71">
        <v>2.5009926113732144</v>
      </c>
      <c r="F40" s="16">
        <v>713624180</v>
      </c>
      <c r="G40" s="22">
        <v>2947100</v>
      </c>
      <c r="H40" s="70">
        <v>0.004146890455507584</v>
      </c>
      <c r="I40" s="72">
        <v>1.5360845577851507</v>
      </c>
      <c r="J40" s="16">
        <v>158531645</v>
      </c>
      <c r="K40" s="22">
        <v>128520</v>
      </c>
      <c r="L40" s="70">
        <v>0.0008113476296632405</v>
      </c>
      <c r="M40" s="105">
        <v>2.704166612634014</v>
      </c>
      <c r="N40" s="117"/>
    </row>
    <row r="41" spans="1:14" ht="13.5" thickBot="1">
      <c r="A41" s="27">
        <v>2018</v>
      </c>
      <c r="B41" s="28">
        <v>883965015</v>
      </c>
      <c r="C41" s="29">
        <v>1655150</v>
      </c>
      <c r="D41" s="118">
        <v>0.0018759282488584666</v>
      </c>
      <c r="E41" s="119">
        <v>2.507560222311934</v>
      </c>
      <c r="F41" s="28">
        <v>711285790</v>
      </c>
      <c r="G41" s="29">
        <v>-2338390</v>
      </c>
      <c r="H41" s="118">
        <v>-0.0032767807839695117</v>
      </c>
      <c r="I41" s="120">
        <v>1.5277743646396784</v>
      </c>
      <c r="J41" s="28">
        <v>156067290</v>
      </c>
      <c r="K41" s="29">
        <v>-2464355</v>
      </c>
      <c r="L41" s="118">
        <v>-0.015544877491178496</v>
      </c>
      <c r="M41" s="121">
        <v>2.6465857964337047</v>
      </c>
      <c r="N41" s="117"/>
    </row>
    <row r="42" spans="1:14" ht="4.5" customHeight="1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122"/>
    </row>
    <row r="43" spans="1:14" ht="12.75">
      <c r="A43" s="39" t="s">
        <v>55</v>
      </c>
      <c r="C43" s="36" t="s">
        <v>56</v>
      </c>
      <c r="D43" s="40">
        <v>0.13370617891036926</v>
      </c>
      <c r="E43" s="38"/>
      <c r="F43" s="35"/>
      <c r="G43" s="36" t="s">
        <v>57</v>
      </c>
      <c r="H43" s="40">
        <v>0.09716976344924844</v>
      </c>
      <c r="I43" s="38"/>
      <c r="J43" s="35"/>
      <c r="K43" s="36" t="s">
        <v>58</v>
      </c>
      <c r="L43" s="40">
        <v>0.13812154199474203</v>
      </c>
      <c r="M43" s="38"/>
      <c r="N43" s="122"/>
    </row>
    <row r="44" spans="1:14" ht="6" customHeight="1" thickBot="1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122"/>
    </row>
    <row r="45" spans="1:13" ht="13.5" customHeight="1">
      <c r="A45" s="1" t="s">
        <v>0</v>
      </c>
      <c r="B45" s="2" t="s">
        <v>59</v>
      </c>
      <c r="C45" s="3"/>
      <c r="D45" s="3"/>
      <c r="E45" s="123"/>
      <c r="F45" s="2" t="s">
        <v>60</v>
      </c>
      <c r="G45" s="3"/>
      <c r="H45" s="3"/>
      <c r="I45" s="123"/>
      <c r="J45" s="2" t="s">
        <v>61</v>
      </c>
      <c r="K45" s="3"/>
      <c r="L45" s="3"/>
      <c r="M45" s="7"/>
    </row>
    <row r="46" spans="1:13" s="41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4" t="s">
        <v>8</v>
      </c>
      <c r="F46" s="9" t="s">
        <v>5</v>
      </c>
      <c r="G46" s="10" t="s">
        <v>53</v>
      </c>
      <c r="H46" s="10" t="s">
        <v>54</v>
      </c>
      <c r="I46" s="124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2008</v>
      </c>
      <c r="B47" s="16">
        <v>527870</v>
      </c>
      <c r="C47" s="115" t="s">
        <v>9</v>
      </c>
      <c r="D47" s="68" t="s">
        <v>9</v>
      </c>
      <c r="E47" s="125" t="s">
        <v>9</v>
      </c>
      <c r="F47" s="16">
        <v>0</v>
      </c>
      <c r="G47" s="115" t="s">
        <v>9</v>
      </c>
      <c r="H47" s="115" t="s">
        <v>9</v>
      </c>
      <c r="I47" s="126" t="s">
        <v>9</v>
      </c>
      <c r="J47" s="16">
        <v>576731290</v>
      </c>
      <c r="K47" s="115" t="s">
        <v>9</v>
      </c>
      <c r="L47" s="115" t="s">
        <v>9</v>
      </c>
      <c r="M47" s="127" t="s">
        <v>9</v>
      </c>
    </row>
    <row r="48" spans="1:13" ht="12.75">
      <c r="A48" s="15">
        <v>2009</v>
      </c>
      <c r="B48" s="16">
        <v>691885</v>
      </c>
      <c r="C48" s="22">
        <v>164015</v>
      </c>
      <c r="D48" s="70">
        <v>0.3107109705041014</v>
      </c>
      <c r="E48" s="128">
        <v>0.3107109705041014</v>
      </c>
      <c r="F48" s="16">
        <v>0</v>
      </c>
      <c r="G48" s="22">
        <v>0</v>
      </c>
      <c r="H48" s="70" t="s">
        <v>106</v>
      </c>
      <c r="I48" s="128" t="s">
        <v>107</v>
      </c>
      <c r="J48" s="16">
        <v>686741695</v>
      </c>
      <c r="K48" s="22">
        <v>110010405</v>
      </c>
      <c r="L48" s="70">
        <v>0.19074811252221116</v>
      </c>
      <c r="M48" s="129">
        <v>0.19074811252221116</v>
      </c>
    </row>
    <row r="49" spans="1:13" ht="12.75">
      <c r="A49" s="15">
        <v>2010</v>
      </c>
      <c r="B49" s="16">
        <v>205050</v>
      </c>
      <c r="C49" s="22">
        <v>-486835</v>
      </c>
      <c r="D49" s="70">
        <v>-0.7036357198089278</v>
      </c>
      <c r="E49" s="128">
        <v>-0.6115520866880103</v>
      </c>
      <c r="F49" s="16">
        <v>323685</v>
      </c>
      <c r="G49" s="22">
        <v>323685</v>
      </c>
      <c r="H49" s="70" t="s">
        <v>106</v>
      </c>
      <c r="I49" s="128" t="s">
        <v>107</v>
      </c>
      <c r="J49" s="16">
        <v>754017735</v>
      </c>
      <c r="K49" s="22">
        <v>67276040</v>
      </c>
      <c r="L49" s="70">
        <v>0.09796411152813432</v>
      </c>
      <c r="M49" s="129">
        <v>0.30739869341925247</v>
      </c>
    </row>
    <row r="50" spans="1:17" ht="12.75">
      <c r="A50" s="15">
        <v>2011</v>
      </c>
      <c r="B50" s="16">
        <v>245320</v>
      </c>
      <c r="C50" s="22">
        <v>40270</v>
      </c>
      <c r="D50" s="70">
        <v>0.19639112411606924</v>
      </c>
      <c r="E50" s="128">
        <v>-0.5352643643321272</v>
      </c>
      <c r="F50" s="16">
        <v>398395</v>
      </c>
      <c r="G50" s="22">
        <v>74710</v>
      </c>
      <c r="H50" s="70">
        <v>0.23081081916060367</v>
      </c>
      <c r="I50" s="128" t="s">
        <v>107</v>
      </c>
      <c r="J50" s="16">
        <v>829690145</v>
      </c>
      <c r="K50" s="22">
        <v>75672410</v>
      </c>
      <c r="L50" s="70">
        <v>0.10035892590775733</v>
      </c>
      <c r="M50" s="129">
        <v>0.438607822024014</v>
      </c>
      <c r="Q50" s="54"/>
    </row>
    <row r="51" spans="1:17" ht="12.75">
      <c r="A51" s="15">
        <v>2012</v>
      </c>
      <c r="B51" s="16">
        <v>313475</v>
      </c>
      <c r="C51" s="22">
        <v>68155</v>
      </c>
      <c r="D51" s="70">
        <v>0.27782080547855864</v>
      </c>
      <c r="E51" s="128">
        <v>-0.40615113569628886</v>
      </c>
      <c r="F51" s="16">
        <v>477995</v>
      </c>
      <c r="G51" s="22">
        <v>79600</v>
      </c>
      <c r="H51" s="70">
        <v>0.19980170433865888</v>
      </c>
      <c r="I51" s="128" t="s">
        <v>107</v>
      </c>
      <c r="J51" s="16">
        <v>948882795</v>
      </c>
      <c r="K51" s="22">
        <v>119192650</v>
      </c>
      <c r="L51" s="70">
        <v>0.1436592331707158</v>
      </c>
      <c r="M51" s="129">
        <v>0.6452771185693774</v>
      </c>
      <c r="Q51" s="54"/>
    </row>
    <row r="52" spans="1:17" ht="12.75">
      <c r="A52" s="15">
        <v>2013</v>
      </c>
      <c r="B52" s="16">
        <v>306120</v>
      </c>
      <c r="C52" s="22">
        <v>-7355</v>
      </c>
      <c r="D52" s="70">
        <v>-0.023462796076242125</v>
      </c>
      <c r="E52" s="128">
        <v>-0.4200844904995548</v>
      </c>
      <c r="F52" s="16">
        <v>460990</v>
      </c>
      <c r="G52" s="22">
        <v>-17005</v>
      </c>
      <c r="H52" s="70">
        <v>-0.03557568593813743</v>
      </c>
      <c r="I52" s="128" t="s">
        <v>107</v>
      </c>
      <c r="J52" s="16">
        <v>1206057260</v>
      </c>
      <c r="K52" s="22">
        <v>257174465</v>
      </c>
      <c r="L52" s="70">
        <v>0.2710286943288923</v>
      </c>
      <c r="M52" s="129">
        <v>1.0911944278244379</v>
      </c>
      <c r="Q52" s="54"/>
    </row>
    <row r="53" spans="1:17" ht="12.75">
      <c r="A53" s="15">
        <v>2014</v>
      </c>
      <c r="B53" s="16">
        <v>325835</v>
      </c>
      <c r="C53" s="22">
        <v>19715</v>
      </c>
      <c r="D53" s="70">
        <v>0.06440284855612179</v>
      </c>
      <c r="E53" s="128">
        <v>-0.38273627976585145</v>
      </c>
      <c r="F53" s="16">
        <v>460990</v>
      </c>
      <c r="G53" s="22">
        <v>0</v>
      </c>
      <c r="H53" s="70">
        <v>0</v>
      </c>
      <c r="I53" s="128" t="s">
        <v>107</v>
      </c>
      <c r="J53" s="16">
        <v>1367091430</v>
      </c>
      <c r="K53" s="22">
        <v>161034170</v>
      </c>
      <c r="L53" s="70">
        <v>0.1335211646584674</v>
      </c>
      <c r="M53" s="129">
        <v>1.3704131433548543</v>
      </c>
      <c r="Q53" s="54"/>
    </row>
    <row r="54" spans="1:17" ht="12.75">
      <c r="A54" s="15">
        <v>2015</v>
      </c>
      <c r="B54" s="16">
        <v>430095</v>
      </c>
      <c r="C54" s="22">
        <v>104260</v>
      </c>
      <c r="D54" s="70">
        <v>0.3199779029263277</v>
      </c>
      <c r="E54" s="128">
        <v>-0.18522552901282513</v>
      </c>
      <c r="F54" s="16">
        <v>614645</v>
      </c>
      <c r="G54" s="22">
        <v>153655</v>
      </c>
      <c r="H54" s="70">
        <v>0.33331525629623204</v>
      </c>
      <c r="I54" s="128" t="s">
        <v>107</v>
      </c>
      <c r="J54" s="16">
        <v>1558443105</v>
      </c>
      <c r="K54" s="22">
        <v>191351675</v>
      </c>
      <c r="L54" s="70">
        <v>0.1399699177398837</v>
      </c>
      <c r="M54" s="129">
        <v>1.7021996760397724</v>
      </c>
      <c r="Q54" s="54"/>
    </row>
    <row r="55" spans="1:17" ht="12.75">
      <c r="A55" s="15">
        <v>2016</v>
      </c>
      <c r="B55" s="16">
        <v>680040</v>
      </c>
      <c r="C55" s="22">
        <v>249945</v>
      </c>
      <c r="D55" s="70">
        <v>0.5811390506748509</v>
      </c>
      <c r="E55" s="128">
        <v>0.2882717335707655</v>
      </c>
      <c r="F55" s="16">
        <v>1546480</v>
      </c>
      <c r="G55" s="22">
        <v>931835</v>
      </c>
      <c r="H55" s="70">
        <v>1.516053982380073</v>
      </c>
      <c r="I55" s="128" t="s">
        <v>107</v>
      </c>
      <c r="J55" s="16">
        <v>1758458995</v>
      </c>
      <c r="K55" s="22">
        <v>200015890</v>
      </c>
      <c r="L55" s="70">
        <v>0.12834340205188305</v>
      </c>
      <c r="M55" s="129">
        <v>2.049009175486213</v>
      </c>
      <c r="Q55" s="54"/>
    </row>
    <row r="56" spans="1:17" ht="12.75">
      <c r="A56" s="15">
        <v>2017</v>
      </c>
      <c r="B56" s="16">
        <v>704050</v>
      </c>
      <c r="C56" s="22">
        <v>24010</v>
      </c>
      <c r="D56" s="70">
        <v>0.03530674666196106</v>
      </c>
      <c r="E56" s="128">
        <v>0.33375641729971395</v>
      </c>
      <c r="F56" s="16">
        <v>1528690</v>
      </c>
      <c r="G56" s="22">
        <v>-17790</v>
      </c>
      <c r="H56" s="70">
        <v>-0.011503543531115825</v>
      </c>
      <c r="I56" s="128" t="s">
        <v>107</v>
      </c>
      <c r="J56" s="16">
        <v>1756698430</v>
      </c>
      <c r="K56" s="22">
        <v>-1760565</v>
      </c>
      <c r="L56" s="70">
        <v>-0.0010011976423709556</v>
      </c>
      <c r="M56" s="129">
        <v>2.045956514688149</v>
      </c>
      <c r="Q56" s="54"/>
    </row>
    <row r="57" spans="1:17" ht="13.5" thickBot="1">
      <c r="A57" s="27">
        <v>2018</v>
      </c>
      <c r="B57" s="28">
        <v>726915</v>
      </c>
      <c r="C57" s="29">
        <v>22865</v>
      </c>
      <c r="D57" s="118">
        <v>0.032476386620268444</v>
      </c>
      <c r="E57" s="130">
        <v>0.37707200636520355</v>
      </c>
      <c r="F57" s="28">
        <v>1511940</v>
      </c>
      <c r="G57" s="29">
        <v>-16750</v>
      </c>
      <c r="H57" s="118">
        <v>-0.010957093982429401</v>
      </c>
      <c r="I57" s="130" t="s">
        <v>107</v>
      </c>
      <c r="J57" s="28">
        <v>1753556950</v>
      </c>
      <c r="K57" s="29">
        <v>-3141480</v>
      </c>
      <c r="L57" s="118">
        <v>-0.0017882864505093228</v>
      </c>
      <c r="M57" s="129">
        <v>2.0405094719240915</v>
      </c>
      <c r="Q57" s="54"/>
    </row>
    <row r="58" ht="3.75" customHeight="1">
      <c r="Q58" s="54"/>
    </row>
    <row r="59" spans="1:17" ht="12.75" customHeight="1">
      <c r="A59" s="131" t="s">
        <v>14</v>
      </c>
      <c r="B59" s="45">
        <v>12</v>
      </c>
      <c r="J59" s="39" t="s">
        <v>55</v>
      </c>
      <c r="K59" t="s">
        <v>62</v>
      </c>
      <c r="L59" s="40">
        <v>0.11762121238555857</v>
      </c>
      <c r="Q59" s="43"/>
    </row>
    <row r="60" spans="1:17" ht="12.75">
      <c r="A60" s="131" t="s">
        <v>15</v>
      </c>
      <c r="B60" s="111" t="s">
        <v>105</v>
      </c>
      <c r="C60" s="132"/>
      <c r="D60" s="54"/>
      <c r="E60" s="133"/>
      <c r="F60" s="49"/>
      <c r="G60" s="134"/>
      <c r="L60" s="43"/>
      <c r="Q60" s="54"/>
    </row>
    <row r="61" spans="6:17" ht="9.75" customHeight="1">
      <c r="F61" s="50"/>
      <c r="G61" s="51"/>
      <c r="Q61" s="54"/>
    </row>
    <row r="62" spans="1:13" ht="12.75" customHeight="1">
      <c r="A62" s="41" t="s">
        <v>63</v>
      </c>
      <c r="J62" s="135" t="s">
        <v>64</v>
      </c>
      <c r="K62" s="136"/>
      <c r="L62" s="53"/>
      <c r="M62" s="53"/>
    </row>
    <row r="63" spans="1:13" ht="12.75" customHeight="1">
      <c r="A63" s="41"/>
      <c r="J63" s="135"/>
      <c r="K63" s="136"/>
      <c r="L63" s="53"/>
      <c r="M63" s="53"/>
    </row>
    <row r="64" ht="12.75">
      <c r="B64" s="137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6">
      <selection activeCell="B30" sqref="B30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4" customWidth="1"/>
  </cols>
  <sheetData>
    <row r="2" spans="1:16" s="140" customFormat="1" ht="15.75" customHeight="1">
      <c r="A2" s="138"/>
      <c r="B2" s="138"/>
      <c r="C2" s="139" t="s">
        <v>65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ht="13.5" thickBot="1"/>
    <row r="4" spans="1:16" ht="12.75">
      <c r="A4" s="141"/>
      <c r="B4" s="142"/>
      <c r="C4" s="142" t="s">
        <v>66</v>
      </c>
      <c r="D4" s="142"/>
      <c r="E4" s="143"/>
      <c r="F4" s="144"/>
      <c r="G4" s="145"/>
      <c r="H4" s="142" t="s">
        <v>67</v>
      </c>
      <c r="I4" s="143"/>
      <c r="J4" s="143"/>
      <c r="K4" s="144"/>
      <c r="L4" s="145"/>
      <c r="M4" s="142" t="s">
        <v>68</v>
      </c>
      <c r="N4" s="143"/>
      <c r="O4" s="143"/>
      <c r="P4" s="144"/>
    </row>
    <row r="5" spans="1:16" ht="12.75">
      <c r="A5" s="55" t="s">
        <v>69</v>
      </c>
      <c r="B5" s="146"/>
      <c r="C5" s="146"/>
      <c r="D5" s="147" t="s">
        <v>70</v>
      </c>
      <c r="E5" s="59" t="s">
        <v>54</v>
      </c>
      <c r="F5" s="61" t="s">
        <v>8</v>
      </c>
      <c r="G5" s="56"/>
      <c r="H5" s="148"/>
      <c r="I5" s="149" t="s">
        <v>70</v>
      </c>
      <c r="J5" s="59" t="s">
        <v>54</v>
      </c>
      <c r="K5" s="62" t="s">
        <v>8</v>
      </c>
      <c r="L5" s="56"/>
      <c r="M5" s="148"/>
      <c r="N5" s="150" t="s">
        <v>70</v>
      </c>
      <c r="O5" s="59" t="s">
        <v>54</v>
      </c>
      <c r="P5" s="95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1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2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3" t="s">
        <v>72</v>
      </c>
      <c r="O6" s="10" t="s">
        <v>73</v>
      </c>
      <c r="P6" s="98" t="s">
        <v>74</v>
      </c>
    </row>
    <row r="7" spans="1:16" ht="12.75">
      <c r="A7" s="154">
        <v>2008</v>
      </c>
      <c r="B7" s="16">
        <v>251394485</v>
      </c>
      <c r="C7" s="66">
        <v>122477.82</v>
      </c>
      <c r="D7" s="155">
        <v>2052.5715186635425</v>
      </c>
      <c r="E7" s="156" t="s">
        <v>107</v>
      </c>
      <c r="F7" s="71" t="s">
        <v>107</v>
      </c>
      <c r="G7" s="16">
        <v>282193110</v>
      </c>
      <c r="H7" s="66">
        <v>166715.1</v>
      </c>
      <c r="I7" s="157">
        <v>1692.6667710363367</v>
      </c>
      <c r="J7" s="156" t="s">
        <v>107</v>
      </c>
      <c r="K7" s="72" t="s">
        <v>107</v>
      </c>
      <c r="L7" s="16">
        <v>42735425</v>
      </c>
      <c r="M7" s="66">
        <v>57937.39</v>
      </c>
      <c r="N7" s="158">
        <v>737.6139139163846</v>
      </c>
      <c r="O7" s="159" t="s">
        <v>107</v>
      </c>
      <c r="P7" s="160" t="s">
        <v>107</v>
      </c>
    </row>
    <row r="8" spans="1:16" ht="12.75">
      <c r="A8" s="154">
        <v>2009</v>
      </c>
      <c r="B8" s="16">
        <v>303409725</v>
      </c>
      <c r="C8" s="66">
        <v>123234.01</v>
      </c>
      <c r="D8" s="155">
        <v>2462.0616094534294</v>
      </c>
      <c r="E8" s="156">
        <v>0.19950100986323316</v>
      </c>
      <c r="F8" s="71">
        <v>0.19950100986323316</v>
      </c>
      <c r="G8" s="16">
        <v>331452740</v>
      </c>
      <c r="H8" s="66">
        <v>166000.77</v>
      </c>
      <c r="I8" s="157">
        <v>1996.6939912387154</v>
      </c>
      <c r="J8" s="156">
        <v>0.17961433721312892</v>
      </c>
      <c r="K8" s="72">
        <v>0.17961433721312892</v>
      </c>
      <c r="L8" s="16">
        <v>51253540</v>
      </c>
      <c r="M8" s="66">
        <v>57905.53</v>
      </c>
      <c r="N8" s="158">
        <v>885.1234070390168</v>
      </c>
      <c r="O8" s="159">
        <v>0.19998198290407218</v>
      </c>
      <c r="P8" s="160">
        <v>0.19998198290407218</v>
      </c>
    </row>
    <row r="9" spans="1:16" ht="12.75">
      <c r="A9" s="154">
        <v>2010</v>
      </c>
      <c r="B9" s="16">
        <v>338976695</v>
      </c>
      <c r="C9" s="66">
        <v>124497.44</v>
      </c>
      <c r="D9" s="155">
        <v>2722.7603635865926</v>
      </c>
      <c r="E9" s="156">
        <v>0.10588636496023249</v>
      </c>
      <c r="F9" s="71">
        <v>0.3265118115637789</v>
      </c>
      <c r="G9" s="16">
        <v>353831395</v>
      </c>
      <c r="H9" s="66">
        <v>164975.06</v>
      </c>
      <c r="I9" s="157">
        <v>2144.7568802217743</v>
      </c>
      <c r="J9" s="156">
        <v>0.07415402141376864</v>
      </c>
      <c r="K9" s="72">
        <v>0.2670874840348198</v>
      </c>
      <c r="L9" s="16">
        <v>45816155</v>
      </c>
      <c r="M9" s="66">
        <v>45249.18</v>
      </c>
      <c r="N9" s="158">
        <v>1012.5300613182383</v>
      </c>
      <c r="O9" s="159">
        <v>0.14394224948296425</v>
      </c>
      <c r="P9" s="160">
        <v>0.37271008886231227</v>
      </c>
    </row>
    <row r="10" spans="1:16" ht="12.75">
      <c r="A10" s="154">
        <v>2011</v>
      </c>
      <c r="B10" s="16">
        <v>378398760</v>
      </c>
      <c r="C10" s="66">
        <v>126153.52</v>
      </c>
      <c r="D10" s="155">
        <v>2999.510120684702</v>
      </c>
      <c r="E10" s="156">
        <v>0.10164308280643441</v>
      </c>
      <c r="F10" s="71">
        <v>0.4613425614702694</v>
      </c>
      <c r="G10" s="16">
        <v>385264820</v>
      </c>
      <c r="H10" s="66">
        <v>163188.38</v>
      </c>
      <c r="I10" s="157">
        <v>2360.859394523066</v>
      </c>
      <c r="J10" s="156">
        <v>0.10075851314156689</v>
      </c>
      <c r="K10" s="72">
        <v>0.3947573349464571</v>
      </c>
      <c r="L10" s="16">
        <v>50112520</v>
      </c>
      <c r="M10" s="66">
        <v>44960.53</v>
      </c>
      <c r="N10" s="158">
        <v>1114.5891741044868</v>
      </c>
      <c r="O10" s="159">
        <v>0.10079613108313566</v>
      </c>
      <c r="P10" s="160">
        <v>0.5110739549184207</v>
      </c>
    </row>
    <row r="11" spans="1:16" ht="12.75">
      <c r="A11" s="161">
        <v>2012</v>
      </c>
      <c r="B11" s="16">
        <v>427268210</v>
      </c>
      <c r="C11" s="66">
        <v>127335.38</v>
      </c>
      <c r="D11" s="155">
        <v>3355.455569379068</v>
      </c>
      <c r="E11" s="156">
        <v>0.11866786054154531</v>
      </c>
      <c r="F11" s="71">
        <v>0.634756956758248</v>
      </c>
      <c r="G11" s="16">
        <v>430004635</v>
      </c>
      <c r="H11" s="66">
        <v>155529.43</v>
      </c>
      <c r="I11" s="157">
        <v>2764.7798554910155</v>
      </c>
      <c r="J11" s="156">
        <v>0.17109043507842975</v>
      </c>
      <c r="K11" s="72">
        <v>0.6333869742112777</v>
      </c>
      <c r="L11" s="16">
        <v>73856235</v>
      </c>
      <c r="M11" s="66">
        <v>51447.72</v>
      </c>
      <c r="N11" s="158">
        <v>1435.558951883582</v>
      </c>
      <c r="O11" s="159">
        <v>0.28797137567478837</v>
      </c>
      <c r="P11" s="160">
        <v>0.9462200004626214</v>
      </c>
    </row>
    <row r="12" spans="1:16" ht="12.75">
      <c r="A12" s="161">
        <v>2013</v>
      </c>
      <c r="B12" s="16">
        <v>550241355</v>
      </c>
      <c r="C12" s="66">
        <v>129973.58</v>
      </c>
      <c r="D12" s="155">
        <v>4233.486182345674</v>
      </c>
      <c r="E12" s="156">
        <v>0.2616725493191635</v>
      </c>
      <c r="F12" s="71">
        <v>1.0625279771504161</v>
      </c>
      <c r="G12" s="16">
        <v>544132340</v>
      </c>
      <c r="H12" s="66">
        <v>152069.31</v>
      </c>
      <c r="I12" s="157">
        <v>3578.186420389492</v>
      </c>
      <c r="J12" s="156">
        <v>0.29420301340918814</v>
      </c>
      <c r="K12" s="72">
        <v>1.1139343440875513</v>
      </c>
      <c r="L12" s="16">
        <v>93970985</v>
      </c>
      <c r="M12" s="66">
        <v>52010.29</v>
      </c>
      <c r="N12" s="158">
        <v>1806.776793592191</v>
      </c>
      <c r="O12" s="159">
        <v>0.25858766804493677</v>
      </c>
      <c r="P12" s="160">
        <v>1.4494884918846662</v>
      </c>
    </row>
    <row r="13" spans="1:16" ht="12.75">
      <c r="A13" s="161">
        <v>2014</v>
      </c>
      <c r="B13" s="16">
        <v>654712450</v>
      </c>
      <c r="C13" s="66">
        <v>132731.46</v>
      </c>
      <c r="D13" s="155">
        <v>4932.609420554856</v>
      </c>
      <c r="E13" s="156">
        <v>0.16514125902303395</v>
      </c>
      <c r="F13" s="71">
        <v>1.4031364440672673</v>
      </c>
      <c r="G13" s="16">
        <v>594375905</v>
      </c>
      <c r="H13" s="66">
        <v>150155.53</v>
      </c>
      <c r="I13" s="157">
        <v>3958.401698558821</v>
      </c>
      <c r="J13" s="156">
        <v>0.10625921444527248</v>
      </c>
      <c r="K13" s="72">
        <v>1.338559346879177</v>
      </c>
      <c r="L13" s="16">
        <v>117235210</v>
      </c>
      <c r="M13" s="66">
        <v>68036.44</v>
      </c>
      <c r="N13" s="158">
        <v>1723.12381423837</v>
      </c>
      <c r="O13" s="159">
        <v>-0.046299564866285586</v>
      </c>
      <c r="P13" s="160">
        <v>1.3360782405654323</v>
      </c>
    </row>
    <row r="14" spans="1:16" ht="12.75">
      <c r="A14" s="161">
        <v>2015</v>
      </c>
      <c r="B14" s="16">
        <v>746353155</v>
      </c>
      <c r="C14" s="66">
        <v>133575.14</v>
      </c>
      <c r="D14" s="155">
        <v>5587.51542390298</v>
      </c>
      <c r="E14" s="156">
        <v>0.1327706995447564</v>
      </c>
      <c r="F14" s="71">
        <v>1.7222025508475767</v>
      </c>
      <c r="G14" s="16">
        <v>665185415</v>
      </c>
      <c r="H14" s="66">
        <v>147715.22</v>
      </c>
      <c r="I14" s="157">
        <v>4503.160980974066</v>
      </c>
      <c r="J14" s="156">
        <v>0.13762102078057953</v>
      </c>
      <c r="K14" s="72">
        <v>1.6603942713526547</v>
      </c>
      <c r="L14" s="16">
        <v>145745385</v>
      </c>
      <c r="M14" s="66">
        <v>69607.8</v>
      </c>
      <c r="N14" s="158">
        <v>2093.8082370079214</v>
      </c>
      <c r="O14" s="159">
        <v>0.21512349821094892</v>
      </c>
      <c r="P14" s="160">
        <v>1.8386235637703465</v>
      </c>
    </row>
    <row r="15" spans="1:16" ht="12.75">
      <c r="A15" s="161">
        <v>2016</v>
      </c>
      <c r="B15" s="16">
        <v>887714965</v>
      </c>
      <c r="C15" s="66">
        <v>134449.12</v>
      </c>
      <c r="D15" s="155">
        <v>6602.608964640304</v>
      </c>
      <c r="E15" s="156">
        <v>0.18167172056381786</v>
      </c>
      <c r="F15" s="71">
        <v>2.21674977198327</v>
      </c>
      <c r="G15" s="16">
        <v>710913470</v>
      </c>
      <c r="H15" s="66">
        <v>148286.18</v>
      </c>
      <c r="I15" s="157">
        <v>4794.199095289932</v>
      </c>
      <c r="J15" s="156">
        <v>0.06462973798749538</v>
      </c>
      <c r="K15" s="72">
        <v>1.8323348560536104</v>
      </c>
      <c r="L15" s="16">
        <v>158204325</v>
      </c>
      <c r="M15" s="66">
        <v>68310.13</v>
      </c>
      <c r="N15" s="158">
        <v>2315.9716574979434</v>
      </c>
      <c r="O15" s="159">
        <v>0.10610495104723454</v>
      </c>
      <c r="P15" s="160">
        <v>2.1398155780457255</v>
      </c>
    </row>
    <row r="16" spans="1:16" ht="12.75">
      <c r="A16" s="161">
        <v>2017</v>
      </c>
      <c r="B16" s="16">
        <v>881212945</v>
      </c>
      <c r="C16" s="66">
        <v>133441.54</v>
      </c>
      <c r="D16" s="155">
        <v>6603.737824068877</v>
      </c>
      <c r="E16" s="156">
        <v>0.0001709717226353971</v>
      </c>
      <c r="F16" s="71">
        <v>2.2172997452330727</v>
      </c>
      <c r="G16" s="16">
        <v>713900360</v>
      </c>
      <c r="H16" s="66">
        <v>148873.35</v>
      </c>
      <c r="I16" s="157">
        <v>4795.353634481927</v>
      </c>
      <c r="J16" s="156">
        <v>0.0002408200345973791</v>
      </c>
      <c r="K16" s="72">
        <v>1.8330169390316366</v>
      </c>
      <c r="L16" s="16">
        <v>159946880</v>
      </c>
      <c r="M16" s="66">
        <v>68912.48</v>
      </c>
      <c r="N16" s="158">
        <v>2321.0147131550048</v>
      </c>
      <c r="O16" s="159">
        <v>0.002177511819168641</v>
      </c>
      <c r="P16" s="160">
        <v>2.14665256357693</v>
      </c>
    </row>
    <row r="17" spans="1:16" ht="13.5" thickBot="1">
      <c r="A17" s="162">
        <v>2018</v>
      </c>
      <c r="B17" s="28">
        <v>883383425</v>
      </c>
      <c r="C17" s="163">
        <v>134157.94</v>
      </c>
      <c r="D17" s="164">
        <v>6584.652574420866</v>
      </c>
      <c r="E17" s="165">
        <v>-0.002890067739886705</v>
      </c>
      <c r="F17" s="119">
        <v>2.208001531029829</v>
      </c>
      <c r="G17" s="28">
        <v>712169190</v>
      </c>
      <c r="H17" s="163">
        <v>148937.15</v>
      </c>
      <c r="I17" s="166">
        <v>4781.675961974564</v>
      </c>
      <c r="J17" s="165">
        <v>-0.002852276088464124</v>
      </c>
      <c r="K17" s="120">
        <v>1.8249363925582227</v>
      </c>
      <c r="L17" s="28">
        <v>155868450</v>
      </c>
      <c r="M17" s="163">
        <v>67808.85</v>
      </c>
      <c r="N17" s="167">
        <v>2298.644645942233</v>
      </c>
      <c r="O17" s="168">
        <v>-0.00963805489296682</v>
      </c>
      <c r="P17" s="169">
        <v>2.1163249534400808</v>
      </c>
    </row>
    <row r="18" spans="1:16" s="171" customFormat="1" ht="12.75" customHeight="1">
      <c r="A18" s="34"/>
      <c r="B18" s="35"/>
      <c r="C18" s="35"/>
      <c r="D18" s="35"/>
      <c r="E18" s="170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s="171" customFormat="1" ht="12.75" customHeight="1">
      <c r="A19" s="39" t="s">
        <v>75</v>
      </c>
      <c r="B19" s="34"/>
      <c r="C19" s="172"/>
      <c r="D19" s="173">
        <v>0.12363033814644929</v>
      </c>
      <c r="E19" s="170"/>
      <c r="F19" s="38"/>
      <c r="G19" s="174"/>
      <c r="H19" s="36"/>
      <c r="I19" s="173">
        <v>0.10943245730893444</v>
      </c>
      <c r="J19" s="37"/>
      <c r="K19" s="38"/>
      <c r="L19" s="35"/>
      <c r="M19" s="36"/>
      <c r="N19" s="173">
        <v>0.12037722966724532</v>
      </c>
      <c r="O19" s="37"/>
      <c r="P19" s="38"/>
      <c r="Q19" s="175"/>
      <c r="R19" s="175"/>
    </row>
    <row r="20" spans="1:16" s="171" customFormat="1" ht="12.75" customHeight="1" thickBot="1">
      <c r="A20" s="34"/>
      <c r="B20" s="35"/>
      <c r="C20" s="35"/>
      <c r="D20" s="35"/>
      <c r="E20" s="170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6" ht="15">
      <c r="A21" s="1"/>
      <c r="B21" s="2"/>
      <c r="C21" s="142" t="s">
        <v>76</v>
      </c>
      <c r="D21" s="5"/>
      <c r="E21" s="3"/>
      <c r="F21" s="176"/>
      <c r="G21" s="2"/>
      <c r="H21" s="142" t="s">
        <v>77</v>
      </c>
      <c r="I21" s="5"/>
      <c r="J21" s="3"/>
      <c r="K21" s="176"/>
      <c r="L21" s="2" t="s">
        <v>78</v>
      </c>
      <c r="M21" s="3"/>
      <c r="N21" s="3"/>
      <c r="O21" s="3"/>
      <c r="P21" s="176"/>
    </row>
    <row r="22" spans="1:16" ht="12.75">
      <c r="A22" s="55" t="s">
        <v>69</v>
      </c>
      <c r="B22" s="56"/>
      <c r="C22" s="146"/>
      <c r="D22" s="177" t="s">
        <v>70</v>
      </c>
      <c r="E22" s="59" t="s">
        <v>54</v>
      </c>
      <c r="F22" s="178" t="s">
        <v>8</v>
      </c>
      <c r="G22" s="56"/>
      <c r="H22" s="146"/>
      <c r="I22" s="177" t="s">
        <v>70</v>
      </c>
      <c r="J22" s="59" t="s">
        <v>54</v>
      </c>
      <c r="K22" s="178" t="s">
        <v>8</v>
      </c>
      <c r="L22" s="56"/>
      <c r="M22" s="148"/>
      <c r="N22" s="179" t="s">
        <v>70</v>
      </c>
      <c r="O22" s="59" t="s">
        <v>54</v>
      </c>
      <c r="P22" s="180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1" t="s">
        <v>72</v>
      </c>
      <c r="E23" s="10" t="s">
        <v>73</v>
      </c>
      <c r="F23" s="124" t="s">
        <v>74</v>
      </c>
      <c r="G23" s="9" t="s">
        <v>5</v>
      </c>
      <c r="H23" s="12" t="s">
        <v>71</v>
      </c>
      <c r="I23" s="181" t="s">
        <v>72</v>
      </c>
      <c r="J23" s="10" t="s">
        <v>73</v>
      </c>
      <c r="K23" s="124" t="s">
        <v>74</v>
      </c>
      <c r="L23" s="9" t="s">
        <v>5</v>
      </c>
      <c r="M23" s="12" t="s">
        <v>71</v>
      </c>
      <c r="N23" s="182" t="s">
        <v>72</v>
      </c>
      <c r="O23" s="10" t="s">
        <v>73</v>
      </c>
      <c r="P23" s="14" t="s">
        <v>74</v>
      </c>
    </row>
    <row r="24" spans="1:16" ht="12.75">
      <c r="A24" s="154">
        <v>2008</v>
      </c>
      <c r="B24" s="16">
        <v>527420</v>
      </c>
      <c r="C24" s="66">
        <v>7030.93</v>
      </c>
      <c r="D24" s="183">
        <v>75.01425842669461</v>
      </c>
      <c r="E24" s="156" t="s">
        <v>107</v>
      </c>
      <c r="F24" s="184" t="s">
        <v>107</v>
      </c>
      <c r="G24" s="16">
        <v>0</v>
      </c>
      <c r="H24" s="66">
        <v>0</v>
      </c>
      <c r="I24" s="183" t="s">
        <v>107</v>
      </c>
      <c r="J24" s="156" t="s">
        <v>107</v>
      </c>
      <c r="K24" s="184" t="s">
        <v>107</v>
      </c>
      <c r="L24" s="16">
        <v>576850440</v>
      </c>
      <c r="M24" s="66">
        <v>354161.24</v>
      </c>
      <c r="N24" s="185">
        <v>1628.779140258262</v>
      </c>
      <c r="O24" s="156" t="s">
        <v>107</v>
      </c>
      <c r="P24" s="186" t="s">
        <v>107</v>
      </c>
    </row>
    <row r="25" spans="1:16" ht="12.75">
      <c r="A25" s="154">
        <v>2009</v>
      </c>
      <c r="B25" s="16">
        <v>690585</v>
      </c>
      <c r="C25" s="66">
        <v>6905.99</v>
      </c>
      <c r="D25" s="183">
        <v>99.99797277435965</v>
      </c>
      <c r="E25" s="156">
        <v>0.33305287383570703</v>
      </c>
      <c r="F25" s="184">
        <v>0.33305287383570703</v>
      </c>
      <c r="G25" s="16">
        <v>0</v>
      </c>
      <c r="H25" s="66">
        <v>0</v>
      </c>
      <c r="I25" s="183" t="s">
        <v>107</v>
      </c>
      <c r="J25" s="156" t="s">
        <v>107</v>
      </c>
      <c r="K25" s="184" t="s">
        <v>107</v>
      </c>
      <c r="L25" s="16">
        <v>686806590</v>
      </c>
      <c r="M25" s="66">
        <v>354046.3</v>
      </c>
      <c r="N25" s="185">
        <v>1939.8778916768797</v>
      </c>
      <c r="O25" s="156">
        <v>0.19100118839273034</v>
      </c>
      <c r="P25" s="186">
        <v>0.19100118839273034</v>
      </c>
    </row>
    <row r="26" spans="1:16" ht="12.75">
      <c r="A26" s="154">
        <v>2010</v>
      </c>
      <c r="B26" s="16">
        <v>203670</v>
      </c>
      <c r="C26" s="66">
        <v>977.72</v>
      </c>
      <c r="D26" s="183">
        <v>208.31117293294602</v>
      </c>
      <c r="E26" s="156">
        <v>1.0831539595606563</v>
      </c>
      <c r="F26" s="184">
        <v>1.7769543724345653</v>
      </c>
      <c r="G26" s="16">
        <v>15678140</v>
      </c>
      <c r="H26" s="66">
        <v>18660.45</v>
      </c>
      <c r="I26" s="183">
        <v>840.1801671449509</v>
      </c>
      <c r="J26" s="156" t="s">
        <v>107</v>
      </c>
      <c r="K26" s="184" t="s">
        <v>107</v>
      </c>
      <c r="L26" s="16">
        <v>754506055</v>
      </c>
      <c r="M26" s="66">
        <v>354359.85</v>
      </c>
      <c r="N26" s="185">
        <v>2129.2086420061414</v>
      </c>
      <c r="O26" s="156">
        <v>0.09759931341121653</v>
      </c>
      <c r="P26" s="186">
        <v>0.30724208665180375</v>
      </c>
    </row>
    <row r="27" spans="1:16" ht="12.75">
      <c r="A27" s="154">
        <v>2011</v>
      </c>
      <c r="B27" s="16">
        <v>245335</v>
      </c>
      <c r="C27" s="66">
        <v>980.14</v>
      </c>
      <c r="D27" s="183">
        <v>250.30607872344768</v>
      </c>
      <c r="E27" s="156">
        <v>0.2015969916506569</v>
      </c>
      <c r="F27" s="184">
        <v>2.3367800198685114</v>
      </c>
      <c r="G27" s="16">
        <v>15696325</v>
      </c>
      <c r="H27" s="66">
        <v>18590.92</v>
      </c>
      <c r="I27" s="183">
        <v>844.3006048113812</v>
      </c>
      <c r="J27" s="156">
        <v>0.004904231053717983</v>
      </c>
      <c r="K27" s="184" t="s">
        <v>107</v>
      </c>
      <c r="L27" s="16">
        <v>829717760</v>
      </c>
      <c r="M27" s="66">
        <v>353873.49</v>
      </c>
      <c r="N27" s="185">
        <v>2344.6734029158274</v>
      </c>
      <c r="O27" s="156">
        <v>0.101194761593056</v>
      </c>
      <c r="P27" s="186">
        <v>0.4395281379549421</v>
      </c>
    </row>
    <row r="28" spans="1:16" ht="12.75">
      <c r="A28" s="161">
        <v>2012</v>
      </c>
      <c r="B28" s="16">
        <v>291910</v>
      </c>
      <c r="C28" s="66">
        <v>973.1</v>
      </c>
      <c r="D28" s="183">
        <v>299.9794471277361</v>
      </c>
      <c r="E28" s="156">
        <v>0.19845050770489014</v>
      </c>
      <c r="F28" s="184">
        <v>2.998965708910951</v>
      </c>
      <c r="G28" s="16">
        <v>17472370</v>
      </c>
      <c r="H28" s="66">
        <v>18587.63</v>
      </c>
      <c r="I28" s="183">
        <v>939.9998816417154</v>
      </c>
      <c r="J28" s="156">
        <v>0.11334739817190315</v>
      </c>
      <c r="K28" s="184" t="s">
        <v>107</v>
      </c>
      <c r="L28" s="16">
        <v>948893360</v>
      </c>
      <c r="M28" s="66">
        <v>353873.26</v>
      </c>
      <c r="N28" s="185">
        <v>2681.4497371177467</v>
      </c>
      <c r="O28" s="156">
        <v>0.1436346459950906</v>
      </c>
      <c r="P28" s="186">
        <v>0.6462942524500722</v>
      </c>
    </row>
    <row r="29" spans="1:16" ht="12.75">
      <c r="A29" s="161">
        <v>2013</v>
      </c>
      <c r="B29" s="16">
        <v>303150</v>
      </c>
      <c r="C29" s="66">
        <v>1010.59</v>
      </c>
      <c r="D29" s="183">
        <v>299.97328293373175</v>
      </c>
      <c r="E29" s="156">
        <v>-2.054872113189313E-05</v>
      </c>
      <c r="F29" s="184">
        <v>2.9988835352797825</v>
      </c>
      <c r="G29" s="16">
        <v>17393075</v>
      </c>
      <c r="H29" s="66">
        <v>18466.63</v>
      </c>
      <c r="I29" s="183">
        <v>941.8651372773484</v>
      </c>
      <c r="J29" s="156">
        <v>0.0019843147558436434</v>
      </c>
      <c r="K29" s="184" t="s">
        <v>107</v>
      </c>
      <c r="L29" s="16">
        <v>1206040905</v>
      </c>
      <c r="M29" s="66">
        <v>353530.4</v>
      </c>
      <c r="N29" s="185">
        <v>3411.420644448115</v>
      </c>
      <c r="O29" s="156">
        <v>0.27222994234268366</v>
      </c>
      <c r="P29" s="186">
        <v>1.0944648418736467</v>
      </c>
    </row>
    <row r="30" spans="1:16" ht="12.75">
      <c r="A30" s="161">
        <v>2014</v>
      </c>
      <c r="B30" s="16">
        <v>324180</v>
      </c>
      <c r="C30" s="66">
        <v>1080.68</v>
      </c>
      <c r="D30" s="183">
        <v>299.97779176074323</v>
      </c>
      <c r="E30" s="156">
        <v>1.5030761964469819E-05</v>
      </c>
      <c r="F30" s="184">
        <v>2.998943641546325</v>
      </c>
      <c r="G30" s="16">
        <v>460990</v>
      </c>
      <c r="H30" s="66">
        <v>1536.74</v>
      </c>
      <c r="I30" s="183">
        <v>299.9791766987259</v>
      </c>
      <c r="J30" s="156">
        <v>-0.6815051700863709</v>
      </c>
      <c r="K30" s="184" t="s">
        <v>107</v>
      </c>
      <c r="L30" s="16">
        <v>1367108735</v>
      </c>
      <c r="M30" s="66">
        <v>353540.85</v>
      </c>
      <c r="N30" s="185">
        <v>3866.90458825338</v>
      </c>
      <c r="O30" s="156">
        <v>0.13351737920286613</v>
      </c>
      <c r="P30" s="186">
        <v>1.3741122983931615</v>
      </c>
    </row>
    <row r="31" spans="1:16" ht="12.75">
      <c r="A31" s="161">
        <v>2015</v>
      </c>
      <c r="B31" s="16">
        <v>430110</v>
      </c>
      <c r="C31" s="66">
        <v>1075.41</v>
      </c>
      <c r="D31" s="183">
        <v>399.9497865930203</v>
      </c>
      <c r="E31" s="156">
        <v>0.33326465351146023</v>
      </c>
      <c r="F31" s="184">
        <v>4.331650208658118</v>
      </c>
      <c r="G31" s="16">
        <v>614655</v>
      </c>
      <c r="H31" s="66">
        <v>1536.62</v>
      </c>
      <c r="I31" s="183">
        <v>400.0045554528771</v>
      </c>
      <c r="J31" s="156">
        <v>0.3334410736602841</v>
      </c>
      <c r="K31" s="184" t="s">
        <v>107</v>
      </c>
      <c r="L31" s="16">
        <v>1558328720</v>
      </c>
      <c r="M31" s="66">
        <v>353510.19</v>
      </c>
      <c r="N31" s="185">
        <v>4408.157852536019</v>
      </c>
      <c r="O31" s="156">
        <v>0.13997067988872067</v>
      </c>
      <c r="P31" s="186">
        <v>1.7064184109314255</v>
      </c>
    </row>
    <row r="32" spans="1:16" ht="12.75">
      <c r="A32" s="161">
        <v>2016</v>
      </c>
      <c r="B32" s="16">
        <v>674370</v>
      </c>
      <c r="C32" s="66">
        <v>1123.86</v>
      </c>
      <c r="D32" s="183">
        <v>600.0480486893385</v>
      </c>
      <c r="E32" s="156">
        <v>0.5003084607216797</v>
      </c>
      <c r="F32" s="184">
        <v>6.999119917658283</v>
      </c>
      <c r="G32" s="16">
        <v>1554220</v>
      </c>
      <c r="H32" s="66">
        <v>1554.22</v>
      </c>
      <c r="I32" s="183">
        <v>1000</v>
      </c>
      <c r="J32" s="156">
        <v>1.4999715287437665</v>
      </c>
      <c r="K32" s="184" t="s">
        <v>107</v>
      </c>
      <c r="L32" s="16">
        <v>1759061350</v>
      </c>
      <c r="M32" s="66">
        <v>353723.51</v>
      </c>
      <c r="N32" s="185">
        <v>4972.983984016217</v>
      </c>
      <c r="O32" s="156">
        <v>0.1281320112335025</v>
      </c>
      <c r="P32" s="186">
        <v>2.053197245163449</v>
      </c>
    </row>
    <row r="33" spans="1:16" ht="12.75">
      <c r="A33" s="161">
        <v>2017</v>
      </c>
      <c r="B33" s="16">
        <v>697500</v>
      </c>
      <c r="C33" s="66">
        <v>1162.44</v>
      </c>
      <c r="D33" s="183">
        <v>600.0309693403531</v>
      </c>
      <c r="E33" s="156">
        <v>-2.846330226851278E-05</v>
      </c>
      <c r="F33" s="184">
        <v>6.998892236290184</v>
      </c>
      <c r="G33" s="16">
        <v>1528100</v>
      </c>
      <c r="H33" s="66">
        <v>1535.84</v>
      </c>
      <c r="I33" s="183">
        <v>994.9604125429732</v>
      </c>
      <c r="J33" s="156">
        <v>-0.005039587457026755</v>
      </c>
      <c r="K33" s="184" t="s">
        <v>107</v>
      </c>
      <c r="L33" s="16">
        <v>1757285785</v>
      </c>
      <c r="M33" s="66">
        <v>353925.65</v>
      </c>
      <c r="N33" s="185">
        <v>4965.126955336523</v>
      </c>
      <c r="O33" s="156">
        <v>-0.0015799424862310834</v>
      </c>
      <c r="P33" s="186">
        <v>2.048373369116972</v>
      </c>
    </row>
    <row r="34" spans="1:16" ht="13.5" thickBot="1">
      <c r="A34" s="162">
        <v>2018</v>
      </c>
      <c r="B34" s="28">
        <v>718390</v>
      </c>
      <c r="C34" s="163">
        <v>1197.26</v>
      </c>
      <c r="D34" s="187">
        <v>600.0283981758348</v>
      </c>
      <c r="E34" s="165">
        <v>-4.285053021654617E-06</v>
      </c>
      <c r="F34" s="130">
        <v>6.998857960612837</v>
      </c>
      <c r="G34" s="28">
        <v>1511940</v>
      </c>
      <c r="H34" s="163">
        <v>1519.68</v>
      </c>
      <c r="I34" s="187">
        <v>994.906822488945</v>
      </c>
      <c r="J34" s="165">
        <v>-5.3861493736542385E-05</v>
      </c>
      <c r="K34" s="130" t="s">
        <v>107</v>
      </c>
      <c r="L34" s="28">
        <v>1753651395</v>
      </c>
      <c r="M34" s="163">
        <v>353620.88</v>
      </c>
      <c r="N34" s="188">
        <v>4959.128530532473</v>
      </c>
      <c r="O34" s="165">
        <v>-0.0012081110630218497</v>
      </c>
      <c r="P34" s="189">
        <v>2.04469059552552</v>
      </c>
    </row>
    <row r="35" spans="1:16" s="171" customFormat="1" ht="12.75" customHeight="1">
      <c r="A35" s="34"/>
      <c r="B35" s="35"/>
      <c r="C35" s="35"/>
      <c r="D35" s="35"/>
      <c r="E35" s="170"/>
      <c r="F35" s="38"/>
      <c r="G35" s="35"/>
      <c r="H35" s="35"/>
      <c r="I35" s="35"/>
      <c r="J35" s="170"/>
      <c r="K35" s="38"/>
      <c r="L35" s="35"/>
      <c r="M35" s="35"/>
      <c r="N35" s="35"/>
      <c r="O35" s="170"/>
      <c r="P35" s="38"/>
    </row>
    <row r="36" spans="1:16" s="171" customFormat="1" ht="12.75">
      <c r="A36" s="39"/>
      <c r="B36" s="190">
        <v>12</v>
      </c>
      <c r="C36" s="94"/>
      <c r="D36" s="94"/>
      <c r="E36"/>
      <c r="F36" s="38"/>
      <c r="G36" s="191"/>
      <c r="H36" s="172"/>
      <c r="I36" s="175"/>
      <c r="J36" s="109"/>
      <c r="K36" s="39" t="s">
        <v>75</v>
      </c>
      <c r="L36" s="35"/>
      <c r="M36" s="35"/>
      <c r="N36" s="173">
        <v>0.11777480583199944</v>
      </c>
      <c r="O36" s="170"/>
      <c r="P36" s="38"/>
    </row>
    <row r="37" spans="2:6" ht="12.75">
      <c r="B37" s="192" t="s">
        <v>105</v>
      </c>
      <c r="C37" s="193"/>
      <c r="D37" s="48"/>
      <c r="E37" s="194"/>
      <c r="F37" s="54"/>
    </row>
    <row r="38" spans="7:10" ht="9.75" customHeight="1">
      <c r="G38" s="195"/>
      <c r="H38" s="41"/>
      <c r="J38" s="41"/>
    </row>
    <row r="39" spans="2:8" ht="12.75">
      <c r="B39" s="196" t="s">
        <v>79</v>
      </c>
      <c r="G39" s="50"/>
      <c r="H39" s="51"/>
    </row>
    <row r="40" spans="2:15" ht="12.75">
      <c r="B40" s="41" t="s">
        <v>80</v>
      </c>
      <c r="J40" s="196"/>
      <c r="M40" s="135" t="s">
        <v>81</v>
      </c>
      <c r="N40" s="136"/>
      <c r="O40" s="53"/>
    </row>
    <row r="41" ht="12.75">
      <c r="N41" s="41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44" sqref="A44:IV52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199" customFormat="1" ht="15">
      <c r="A1" s="197" t="s">
        <v>82</v>
      </c>
      <c r="B1" s="198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8"/>
      <c r="N1" s="198"/>
    </row>
    <row r="2" spans="1:14" s="199" customFormat="1" ht="6" customHeight="1">
      <c r="A2" s="197"/>
      <c r="B2" s="198"/>
      <c r="C2" s="197"/>
      <c r="D2" s="197"/>
      <c r="E2" s="197"/>
      <c r="F2" s="197"/>
      <c r="G2" s="198"/>
      <c r="H2" s="198"/>
      <c r="I2" s="198"/>
      <c r="J2" s="198"/>
      <c r="K2" s="198"/>
      <c r="L2" s="198"/>
      <c r="M2" s="198"/>
      <c r="N2" s="198"/>
    </row>
    <row r="3" spans="1:14" ht="12.75" customHeight="1">
      <c r="A3" s="200" t="s">
        <v>83</v>
      </c>
      <c r="B3" s="201" t="s">
        <v>84</v>
      </c>
      <c r="C3" s="202" t="s">
        <v>85</v>
      </c>
      <c r="D3" s="202" t="s">
        <v>86</v>
      </c>
      <c r="E3" s="202" t="s">
        <v>87</v>
      </c>
      <c r="F3" s="202" t="s">
        <v>88</v>
      </c>
      <c r="G3" s="202" t="s">
        <v>89</v>
      </c>
      <c r="H3" s="202" t="s">
        <v>90</v>
      </c>
      <c r="I3" s="202" t="s">
        <v>91</v>
      </c>
      <c r="J3" s="202" t="s">
        <v>92</v>
      </c>
      <c r="K3" s="202" t="s">
        <v>93</v>
      </c>
      <c r="L3" s="202" t="s">
        <v>94</v>
      </c>
      <c r="M3" s="202" t="s">
        <v>95</v>
      </c>
      <c r="N3" s="202" t="s">
        <v>35</v>
      </c>
    </row>
    <row r="4" spans="1:15" ht="12.75" customHeight="1">
      <c r="A4" s="203">
        <v>8395</v>
      </c>
      <c r="B4" s="204" t="s">
        <v>105</v>
      </c>
      <c r="C4" s="203">
        <v>81931264</v>
      </c>
      <c r="D4" s="203">
        <v>62818613</v>
      </c>
      <c r="E4" s="203">
        <v>30117725</v>
      </c>
      <c r="F4" s="203">
        <v>263226515</v>
      </c>
      <c r="G4" s="203">
        <v>77989350</v>
      </c>
      <c r="H4" s="203">
        <v>22371880</v>
      </c>
      <c r="I4" s="203">
        <v>17076110</v>
      </c>
      <c r="J4" s="203">
        <v>1753556950</v>
      </c>
      <c r="K4" s="203">
        <v>77728685</v>
      </c>
      <c r="L4" s="203">
        <v>61173950</v>
      </c>
      <c r="M4" s="203">
        <v>0</v>
      </c>
      <c r="N4" s="203">
        <v>2447991042</v>
      </c>
      <c r="O4" s="21"/>
    </row>
    <row r="5" spans="1:15" ht="12.75">
      <c r="A5" s="205" t="s">
        <v>96</v>
      </c>
      <c r="B5" s="206"/>
      <c r="C5" s="207">
        <v>0.03346877606752288</v>
      </c>
      <c r="D5" s="207">
        <v>0.02566129202363315</v>
      </c>
      <c r="E5" s="207">
        <v>0.012303037259235199</v>
      </c>
      <c r="F5" s="207">
        <v>0.10752756463722386</v>
      </c>
      <c r="G5" s="207">
        <v>0.0318585111881304</v>
      </c>
      <c r="H5" s="207">
        <v>0.00913887331128559</v>
      </c>
      <c r="I5" s="207">
        <v>0.006975560656483808</v>
      </c>
      <c r="J5" s="207">
        <v>0.7163249047542879</v>
      </c>
      <c r="K5" s="207">
        <v>0.031752029997828723</v>
      </c>
      <c r="L5" s="207">
        <v>0.02498945010436848</v>
      </c>
      <c r="M5" s="207" t="s">
        <v>107</v>
      </c>
      <c r="N5" s="207">
        <v>1</v>
      </c>
      <c r="O5" s="54"/>
    </row>
    <row r="6" spans="1:14" s="54" customFormat="1" ht="6" customHeight="1">
      <c r="A6" s="44"/>
      <c r="B6" s="208"/>
      <c r="C6" s="208"/>
      <c r="D6" s="208"/>
      <c r="E6" s="208"/>
      <c r="F6" s="209"/>
      <c r="G6" s="209"/>
      <c r="H6" s="209"/>
      <c r="I6" s="209"/>
      <c r="J6" s="209"/>
      <c r="K6" s="209"/>
      <c r="L6" s="209"/>
      <c r="M6" s="209"/>
      <c r="N6" s="209"/>
    </row>
    <row r="7" spans="1:14" s="54" customFormat="1" ht="12.75" customHeight="1">
      <c r="A7" s="200" t="s">
        <v>83</v>
      </c>
      <c r="B7" s="210" t="s">
        <v>97</v>
      </c>
      <c r="C7" s="202" t="s">
        <v>85</v>
      </c>
      <c r="D7" s="202" t="s">
        <v>86</v>
      </c>
      <c r="E7" s="202" t="s">
        <v>98</v>
      </c>
      <c r="F7" s="202" t="s">
        <v>88</v>
      </c>
      <c r="G7" s="202" t="s">
        <v>89</v>
      </c>
      <c r="H7" s="202" t="s">
        <v>90</v>
      </c>
      <c r="I7" s="202" t="s">
        <v>91</v>
      </c>
      <c r="J7" s="202" t="s">
        <v>92</v>
      </c>
      <c r="K7" s="202" t="s">
        <v>93</v>
      </c>
      <c r="L7" s="202" t="s">
        <v>94</v>
      </c>
      <c r="M7" s="202" t="s">
        <v>95</v>
      </c>
      <c r="N7" s="211" t="s">
        <v>35</v>
      </c>
    </row>
    <row r="8" spans="1:15" ht="12.75">
      <c r="A8" s="212">
        <v>69</v>
      </c>
      <c r="B8" s="212" t="s">
        <v>108</v>
      </c>
      <c r="C8" s="212">
        <v>298170</v>
      </c>
      <c r="D8" s="212">
        <v>3491</v>
      </c>
      <c r="E8" s="212">
        <v>197</v>
      </c>
      <c r="F8" s="212">
        <v>1300565</v>
      </c>
      <c r="G8" s="212">
        <v>104495</v>
      </c>
      <c r="H8" s="212">
        <v>0</v>
      </c>
      <c r="I8" s="212">
        <v>0</v>
      </c>
      <c r="J8" s="212">
        <v>5840</v>
      </c>
      <c r="K8" s="212">
        <v>0</v>
      </c>
      <c r="L8" s="212">
        <v>20480</v>
      </c>
      <c r="M8" s="212">
        <v>0</v>
      </c>
      <c r="N8" s="212">
        <v>1733238</v>
      </c>
      <c r="O8" s="21"/>
    </row>
    <row r="9" spans="1:14" s="215" customFormat="1" ht="12.75">
      <c r="A9" s="213">
        <v>0.00821917808219178</v>
      </c>
      <c r="B9" s="214" t="s">
        <v>99</v>
      </c>
      <c r="C9" s="213">
        <v>0.0036392701081726262</v>
      </c>
      <c r="D9" s="213">
        <v>5.557270104005639E-05</v>
      </c>
      <c r="E9" s="213">
        <v>6.5409986976107925E-06</v>
      </c>
      <c r="F9" s="213">
        <v>0.004940858636524516</v>
      </c>
      <c r="G9" s="213">
        <v>0.0013398624299343436</v>
      </c>
      <c r="H9" s="213" t="s">
        <v>106</v>
      </c>
      <c r="I9" s="213" t="s">
        <v>106</v>
      </c>
      <c r="J9" s="213">
        <v>3.3303737298067224E-06</v>
      </c>
      <c r="K9" s="213" t="s">
        <v>106</v>
      </c>
      <c r="L9" s="213">
        <v>0.0003347830244736526</v>
      </c>
      <c r="M9" s="213" t="s">
        <v>106</v>
      </c>
      <c r="N9" s="213">
        <v>0.0007080246497078481</v>
      </c>
    </row>
    <row r="10" spans="1:14" s="215" customFormat="1" ht="12.75">
      <c r="A10" s="216"/>
      <c r="B10" s="214" t="s">
        <v>100</v>
      </c>
      <c r="C10" s="213">
        <v>0.172030615530008</v>
      </c>
      <c r="D10" s="213">
        <v>0.0020141492397466477</v>
      </c>
      <c r="E10" s="213">
        <v>0.00011366009745920641</v>
      </c>
      <c r="F10" s="213">
        <v>0.750367231736207</v>
      </c>
      <c r="G10" s="213">
        <v>0.060288892812181596</v>
      </c>
      <c r="H10" s="213" t="s">
        <v>106</v>
      </c>
      <c r="I10" s="213" t="s">
        <v>106</v>
      </c>
      <c r="J10" s="213">
        <v>0.0033694160871155605</v>
      </c>
      <c r="K10" s="213" t="s">
        <v>106</v>
      </c>
      <c r="L10" s="213">
        <v>0.011816034497281965</v>
      </c>
      <c r="M10" s="213" t="s">
        <v>106</v>
      </c>
      <c r="N10" s="213">
        <v>1</v>
      </c>
    </row>
    <row r="11" spans="1:15" ht="12.75">
      <c r="A11" s="212">
        <v>435</v>
      </c>
      <c r="B11" s="212" t="s">
        <v>109</v>
      </c>
      <c r="C11" s="212">
        <v>436931</v>
      </c>
      <c r="D11" s="212">
        <v>130343</v>
      </c>
      <c r="E11" s="212">
        <v>263575</v>
      </c>
      <c r="F11" s="212">
        <v>11739380</v>
      </c>
      <c r="G11" s="212">
        <v>3311825</v>
      </c>
      <c r="H11" s="212">
        <v>0</v>
      </c>
      <c r="I11" s="212">
        <v>0</v>
      </c>
      <c r="J11" s="212">
        <v>7310</v>
      </c>
      <c r="K11" s="212">
        <v>0</v>
      </c>
      <c r="L11" s="212">
        <v>0</v>
      </c>
      <c r="M11" s="212">
        <v>0</v>
      </c>
      <c r="N11" s="212">
        <v>15889364</v>
      </c>
      <c r="O11" s="21"/>
    </row>
    <row r="12" spans="1:14" ht="12.75">
      <c r="A12" s="213">
        <v>0.051816557474687316</v>
      </c>
      <c r="B12" s="214" t="s">
        <v>99</v>
      </c>
      <c r="C12" s="213">
        <v>0.00533289709774281</v>
      </c>
      <c r="D12" s="213">
        <v>0.002074910504630212</v>
      </c>
      <c r="E12" s="213">
        <v>0.008751491023973424</v>
      </c>
      <c r="F12" s="213">
        <v>0.04459801475546641</v>
      </c>
      <c r="G12" s="213">
        <v>0.04246509299026085</v>
      </c>
      <c r="H12" s="213" t="s">
        <v>106</v>
      </c>
      <c r="I12" s="213" t="s">
        <v>106</v>
      </c>
      <c r="J12" s="213">
        <v>4.168669857001223E-06</v>
      </c>
      <c r="K12" s="213" t="s">
        <v>106</v>
      </c>
      <c r="L12" s="213" t="s">
        <v>106</v>
      </c>
      <c r="M12" s="213" t="s">
        <v>106</v>
      </c>
      <c r="N12" s="213">
        <v>0.006490777019763294</v>
      </c>
    </row>
    <row r="13" spans="1:14" ht="12.75">
      <c r="A13" s="217"/>
      <c r="B13" s="214" t="s">
        <v>100</v>
      </c>
      <c r="C13" s="213">
        <v>0.027498331588350546</v>
      </c>
      <c r="D13" s="213">
        <v>0.008203160302703117</v>
      </c>
      <c r="E13" s="213">
        <v>0.0165881403434398</v>
      </c>
      <c r="F13" s="213">
        <v>0.7388200056339574</v>
      </c>
      <c r="G13" s="213">
        <v>0.20843030595812392</v>
      </c>
      <c r="H13" s="213" t="s">
        <v>106</v>
      </c>
      <c r="I13" s="213" t="s">
        <v>106</v>
      </c>
      <c r="J13" s="213">
        <v>0.0004600561734251918</v>
      </c>
      <c r="K13" s="213" t="s">
        <v>106</v>
      </c>
      <c r="L13" s="213" t="s">
        <v>106</v>
      </c>
      <c r="M13" s="213" t="s">
        <v>106</v>
      </c>
      <c r="N13" s="213">
        <v>1</v>
      </c>
    </row>
    <row r="14" spans="1:15" ht="12.75">
      <c r="A14" s="212">
        <v>332</v>
      </c>
      <c r="B14" s="212" t="s">
        <v>110</v>
      </c>
      <c r="C14" s="212">
        <v>1078692</v>
      </c>
      <c r="D14" s="212">
        <v>280463</v>
      </c>
      <c r="E14" s="212">
        <v>930261</v>
      </c>
      <c r="F14" s="212">
        <v>12661820</v>
      </c>
      <c r="G14" s="212">
        <v>5938865</v>
      </c>
      <c r="H14" s="212">
        <v>0</v>
      </c>
      <c r="I14" s="212">
        <v>0</v>
      </c>
      <c r="J14" s="212">
        <v>9595</v>
      </c>
      <c r="K14" s="212">
        <v>0</v>
      </c>
      <c r="L14" s="212">
        <v>0</v>
      </c>
      <c r="M14" s="212">
        <v>0</v>
      </c>
      <c r="N14" s="212">
        <v>20899696</v>
      </c>
      <c r="O14" s="21"/>
    </row>
    <row r="15" spans="1:14" ht="12.75">
      <c r="A15" s="213">
        <v>0.0395473496128648</v>
      </c>
      <c r="B15" s="214" t="s">
        <v>99</v>
      </c>
      <c r="C15" s="213">
        <v>0.013165816653335166</v>
      </c>
      <c r="D15" s="213">
        <v>0.004464648081293995</v>
      </c>
      <c r="E15" s="213">
        <v>0.030887492332173163</v>
      </c>
      <c r="F15" s="213">
        <v>0.048102372969531584</v>
      </c>
      <c r="G15" s="213">
        <v>0.07614969223361907</v>
      </c>
      <c r="H15" s="213" t="s">
        <v>106</v>
      </c>
      <c r="I15" s="213" t="s">
        <v>106</v>
      </c>
      <c r="J15" s="213">
        <v>5.471735605735531E-06</v>
      </c>
      <c r="K15" s="213" t="s">
        <v>106</v>
      </c>
      <c r="L15" s="213" t="s">
        <v>106</v>
      </c>
      <c r="M15" s="213" t="s">
        <v>106</v>
      </c>
      <c r="N15" s="213">
        <v>0.008537488757689662</v>
      </c>
    </row>
    <row r="16" spans="1:14" ht="12.75">
      <c r="A16" s="217"/>
      <c r="B16" s="214" t="s">
        <v>100</v>
      </c>
      <c r="C16" s="213">
        <v>0.051612808148022826</v>
      </c>
      <c r="D16" s="213">
        <v>0.013419477489050558</v>
      </c>
      <c r="E16" s="213">
        <v>0.04451074312277078</v>
      </c>
      <c r="F16" s="213">
        <v>0.605837520316085</v>
      </c>
      <c r="G16" s="213">
        <v>0.28416035333719686</v>
      </c>
      <c r="H16" s="213" t="s">
        <v>106</v>
      </c>
      <c r="I16" s="213" t="s">
        <v>106</v>
      </c>
      <c r="J16" s="213">
        <v>0.0004590975868739909</v>
      </c>
      <c r="K16" s="213" t="s">
        <v>106</v>
      </c>
      <c r="L16" s="213" t="s">
        <v>106</v>
      </c>
      <c r="M16" s="213" t="s">
        <v>106</v>
      </c>
      <c r="N16" s="213">
        <v>1</v>
      </c>
    </row>
    <row r="17" spans="1:15" ht="12.75">
      <c r="A17" s="212">
        <v>99</v>
      </c>
      <c r="B17" s="212" t="s">
        <v>111</v>
      </c>
      <c r="C17" s="212">
        <v>119695</v>
      </c>
      <c r="D17" s="212">
        <v>53875</v>
      </c>
      <c r="E17" s="212">
        <v>3036</v>
      </c>
      <c r="F17" s="212">
        <v>1707515</v>
      </c>
      <c r="G17" s="212">
        <v>382290</v>
      </c>
      <c r="H17" s="212">
        <v>0</v>
      </c>
      <c r="I17" s="212">
        <v>0</v>
      </c>
      <c r="J17" s="212">
        <v>155125</v>
      </c>
      <c r="K17" s="212">
        <v>0</v>
      </c>
      <c r="L17" s="212">
        <v>22015</v>
      </c>
      <c r="M17" s="212">
        <v>0</v>
      </c>
      <c r="N17" s="212">
        <v>2443551</v>
      </c>
      <c r="O17" s="21"/>
    </row>
    <row r="18" spans="1:14" ht="12.75">
      <c r="A18" s="213">
        <v>0.011792733770101252</v>
      </c>
      <c r="B18" s="214" t="s">
        <v>99</v>
      </c>
      <c r="C18" s="213">
        <v>0.0014609197290060116</v>
      </c>
      <c r="D18" s="213">
        <v>0.0008576279772366193</v>
      </c>
      <c r="E18" s="213">
        <v>0.00010080442662916936</v>
      </c>
      <c r="F18" s="213">
        <v>0.006486865504411666</v>
      </c>
      <c r="G18" s="213">
        <v>0.004901823133543233</v>
      </c>
      <c r="H18" s="213" t="s">
        <v>106</v>
      </c>
      <c r="I18" s="213" t="s">
        <v>106</v>
      </c>
      <c r="J18" s="213">
        <v>8.846305219799106E-05</v>
      </c>
      <c r="K18" s="213" t="s">
        <v>106</v>
      </c>
      <c r="L18" s="213">
        <v>0.00035987540448180965</v>
      </c>
      <c r="M18" s="213" t="s">
        <v>106</v>
      </c>
      <c r="N18" s="213">
        <v>0.0009981862507158635</v>
      </c>
    </row>
    <row r="19" spans="1:14" ht="12.75">
      <c r="A19" s="217"/>
      <c r="B19" s="214" t="s">
        <v>100</v>
      </c>
      <c r="C19" s="213">
        <v>0.04898404003026743</v>
      </c>
      <c r="D19" s="213">
        <v>0.02204783120957983</v>
      </c>
      <c r="E19" s="213">
        <v>0.001242454116979756</v>
      </c>
      <c r="F19" s="213">
        <v>0.6987842692867879</v>
      </c>
      <c r="G19" s="213">
        <v>0.15644854557977303</v>
      </c>
      <c r="H19" s="213" t="s">
        <v>106</v>
      </c>
      <c r="I19" s="213" t="s">
        <v>106</v>
      </c>
      <c r="J19" s="213">
        <v>0.0634834304665628</v>
      </c>
      <c r="K19" s="213" t="s">
        <v>106</v>
      </c>
      <c r="L19" s="213">
        <v>0.009009429310049187</v>
      </c>
      <c r="M19" s="213" t="s">
        <v>106</v>
      </c>
      <c r="N19" s="213">
        <v>1</v>
      </c>
    </row>
    <row r="20" spans="1:15" ht="12.75">
      <c r="A20" s="212">
        <v>2922</v>
      </c>
      <c r="B20" s="212" t="s">
        <v>112</v>
      </c>
      <c r="C20" s="212">
        <v>10888255</v>
      </c>
      <c r="D20" s="212">
        <v>1111723</v>
      </c>
      <c r="E20" s="212">
        <v>1078169</v>
      </c>
      <c r="F20" s="212">
        <v>99706885</v>
      </c>
      <c r="G20" s="212">
        <v>19866430</v>
      </c>
      <c r="H20" s="212">
        <v>7371435</v>
      </c>
      <c r="I20" s="212">
        <v>0</v>
      </c>
      <c r="J20" s="212">
        <v>210230</v>
      </c>
      <c r="K20" s="212">
        <v>0</v>
      </c>
      <c r="L20" s="212">
        <v>0</v>
      </c>
      <c r="M20" s="212">
        <v>0</v>
      </c>
      <c r="N20" s="212">
        <v>140233127</v>
      </c>
      <c r="O20" s="21"/>
    </row>
    <row r="21" spans="1:15" ht="12.75">
      <c r="A21" s="213">
        <v>0.34806432400238235</v>
      </c>
      <c r="B21" s="214" t="s">
        <v>99</v>
      </c>
      <c r="C21" s="213">
        <v>0.13289499598102136</v>
      </c>
      <c r="D21" s="213">
        <v>0.01769735030603111</v>
      </c>
      <c r="E21" s="213">
        <v>0.03579848743555498</v>
      </c>
      <c r="F21" s="213">
        <v>0.3787873915361452</v>
      </c>
      <c r="G21" s="213">
        <v>0.2547326013103071</v>
      </c>
      <c r="H21" s="213">
        <v>0.3294955542404125</v>
      </c>
      <c r="I21" s="213" t="s">
        <v>106</v>
      </c>
      <c r="J21" s="213">
        <v>0.00011988775157829919</v>
      </c>
      <c r="K21" s="213" t="s">
        <v>106</v>
      </c>
      <c r="L21" s="213" t="s">
        <v>106</v>
      </c>
      <c r="M21" s="213" t="s">
        <v>106</v>
      </c>
      <c r="N21" s="213">
        <v>0.0572849837250344</v>
      </c>
      <c r="O21" s="21"/>
    </row>
    <row r="22" spans="1:14" ht="12.75">
      <c r="A22" s="217"/>
      <c r="B22" s="214" t="s">
        <v>100</v>
      </c>
      <c r="C22" s="213">
        <v>0.07764395783601118</v>
      </c>
      <c r="D22" s="213">
        <v>0.007927677459549198</v>
      </c>
      <c r="E22" s="213">
        <v>0.007688404466656441</v>
      </c>
      <c r="F22" s="213">
        <v>0.7110080701544935</v>
      </c>
      <c r="G22" s="213">
        <v>0.14166716827187345</v>
      </c>
      <c r="H22" s="213">
        <v>0.052565575322298844</v>
      </c>
      <c r="I22" s="213" t="s">
        <v>106</v>
      </c>
      <c r="J22" s="213">
        <v>0.0014991464891173682</v>
      </c>
      <c r="K22" s="213" t="s">
        <v>106</v>
      </c>
      <c r="L22" s="213" t="s">
        <v>106</v>
      </c>
      <c r="M22" s="213" t="s">
        <v>106</v>
      </c>
      <c r="N22" s="213">
        <v>1</v>
      </c>
    </row>
    <row r="23" spans="1:15" ht="12.75">
      <c r="A23" s="212">
        <v>204</v>
      </c>
      <c r="B23" s="212" t="s">
        <v>113</v>
      </c>
      <c r="C23" s="212">
        <v>346134</v>
      </c>
      <c r="D23" s="212">
        <v>42486</v>
      </c>
      <c r="E23" s="212">
        <v>2394</v>
      </c>
      <c r="F23" s="212">
        <v>7697280</v>
      </c>
      <c r="G23" s="212">
        <v>1437460</v>
      </c>
      <c r="H23" s="212">
        <v>0</v>
      </c>
      <c r="I23" s="212">
        <v>0</v>
      </c>
      <c r="J23" s="212">
        <v>68050</v>
      </c>
      <c r="K23" s="212">
        <v>0</v>
      </c>
      <c r="L23" s="212">
        <v>0</v>
      </c>
      <c r="M23" s="212">
        <v>0</v>
      </c>
      <c r="N23" s="212">
        <v>9593804</v>
      </c>
      <c r="O23" s="21"/>
    </row>
    <row r="24" spans="1:14" ht="12.75">
      <c r="A24" s="213">
        <v>0.024300178677784397</v>
      </c>
      <c r="B24" s="214" t="s">
        <v>99</v>
      </c>
      <c r="C24" s="213">
        <v>0.0042246876601342315</v>
      </c>
      <c r="D24" s="213">
        <v>0.000676328208647332</v>
      </c>
      <c r="E24" s="213">
        <v>7.948807554355451E-05</v>
      </c>
      <c r="F24" s="213">
        <v>0.029242038933653777</v>
      </c>
      <c r="G24" s="213">
        <v>0.01843149096639477</v>
      </c>
      <c r="H24" s="213" t="s">
        <v>106</v>
      </c>
      <c r="I24" s="213" t="s">
        <v>106</v>
      </c>
      <c r="J24" s="213">
        <v>3.880683772488826E-05</v>
      </c>
      <c r="K24" s="213" t="s">
        <v>106</v>
      </c>
      <c r="L24" s="213" t="s">
        <v>106</v>
      </c>
      <c r="M24" s="213" t="s">
        <v>106</v>
      </c>
      <c r="N24" s="213">
        <v>0.003919051922739838</v>
      </c>
    </row>
    <row r="25" spans="1:14" ht="12.75">
      <c r="A25" s="217"/>
      <c r="B25" s="214" t="s">
        <v>100</v>
      </c>
      <c r="C25" s="213">
        <v>0.03607891093042968</v>
      </c>
      <c r="D25" s="213">
        <v>0.004428483216876226</v>
      </c>
      <c r="E25" s="213">
        <v>0.00024953605472865614</v>
      </c>
      <c r="F25" s="213">
        <v>0.8023178292989934</v>
      </c>
      <c r="G25" s="213">
        <v>0.14983212081464245</v>
      </c>
      <c r="H25" s="213" t="s">
        <v>106</v>
      </c>
      <c r="I25" s="213" t="s">
        <v>106</v>
      </c>
      <c r="J25" s="213">
        <v>0.007093119684329594</v>
      </c>
      <c r="K25" s="213" t="s">
        <v>106</v>
      </c>
      <c r="L25" s="213" t="s">
        <v>106</v>
      </c>
      <c r="M25" s="213" t="s">
        <v>106</v>
      </c>
      <c r="N25" s="213">
        <v>1</v>
      </c>
    </row>
    <row r="26" spans="1:15" ht="12.75">
      <c r="A26" s="212">
        <v>54</v>
      </c>
      <c r="B26" s="212" t="s">
        <v>114</v>
      </c>
      <c r="C26" s="212">
        <v>398162</v>
      </c>
      <c r="D26" s="212">
        <v>82104</v>
      </c>
      <c r="E26" s="212">
        <v>238496</v>
      </c>
      <c r="F26" s="212">
        <v>918765</v>
      </c>
      <c r="G26" s="212">
        <v>3328230</v>
      </c>
      <c r="H26" s="212">
        <v>0</v>
      </c>
      <c r="I26" s="212">
        <v>0</v>
      </c>
      <c r="J26" s="212">
        <v>32730</v>
      </c>
      <c r="K26" s="212">
        <v>0</v>
      </c>
      <c r="L26" s="212">
        <v>0</v>
      </c>
      <c r="M26" s="212">
        <v>0</v>
      </c>
      <c r="N26" s="212">
        <v>4998487</v>
      </c>
      <c r="O26" s="21"/>
    </row>
    <row r="27" spans="1:14" ht="12.75">
      <c r="A27" s="213">
        <v>0.006432400238237046</v>
      </c>
      <c r="B27" s="214" t="s">
        <v>99</v>
      </c>
      <c r="C27" s="213">
        <v>0.004859707766744573</v>
      </c>
      <c r="D27" s="213">
        <v>0.0013070011590354598</v>
      </c>
      <c r="E27" s="213">
        <v>0.007918792007032403</v>
      </c>
      <c r="F27" s="213">
        <v>0.0034903968545873885</v>
      </c>
      <c r="G27" s="213">
        <v>0.0426754422238421</v>
      </c>
      <c r="H27" s="213" t="s">
        <v>106</v>
      </c>
      <c r="I27" s="213" t="s">
        <v>106</v>
      </c>
      <c r="J27" s="213">
        <v>1.8664919893248976E-05</v>
      </c>
      <c r="K27" s="213" t="s">
        <v>106</v>
      </c>
      <c r="L27" s="213" t="s">
        <v>106</v>
      </c>
      <c r="M27" s="213" t="s">
        <v>106</v>
      </c>
      <c r="N27" s="213">
        <v>0.0020418730764293377</v>
      </c>
    </row>
    <row r="28" spans="1:14" ht="12.75">
      <c r="A28" s="217"/>
      <c r="B28" s="214" t="s">
        <v>100</v>
      </c>
      <c r="C28" s="213">
        <v>0.07965650405812799</v>
      </c>
      <c r="D28" s="213">
        <v>0.01642577043813458</v>
      </c>
      <c r="E28" s="213">
        <v>0.047713638146903256</v>
      </c>
      <c r="F28" s="213">
        <v>0.18380862048855984</v>
      </c>
      <c r="G28" s="213">
        <v>0.6658474854490969</v>
      </c>
      <c r="H28" s="213" t="s">
        <v>106</v>
      </c>
      <c r="I28" s="213" t="s">
        <v>106</v>
      </c>
      <c r="J28" s="213">
        <v>0.006547981419177443</v>
      </c>
      <c r="K28" s="213" t="s">
        <v>106</v>
      </c>
      <c r="L28" s="213" t="s">
        <v>106</v>
      </c>
      <c r="M28" s="213" t="s">
        <v>106</v>
      </c>
      <c r="N28" s="213">
        <v>1</v>
      </c>
    </row>
    <row r="29" spans="1:15" ht="12.75">
      <c r="A29" s="212">
        <v>88</v>
      </c>
      <c r="B29" s="212" t="s">
        <v>115</v>
      </c>
      <c r="C29" s="212">
        <v>196540</v>
      </c>
      <c r="D29" s="212">
        <v>0</v>
      </c>
      <c r="E29" s="212">
        <v>0</v>
      </c>
      <c r="F29" s="212">
        <v>1152995</v>
      </c>
      <c r="G29" s="212">
        <v>200035</v>
      </c>
      <c r="H29" s="212">
        <v>0</v>
      </c>
      <c r="I29" s="212">
        <v>0</v>
      </c>
      <c r="J29" s="212">
        <v>665465</v>
      </c>
      <c r="K29" s="212">
        <v>18000</v>
      </c>
      <c r="L29" s="212">
        <v>39625</v>
      </c>
      <c r="M29" s="212">
        <v>0</v>
      </c>
      <c r="N29" s="212">
        <v>2272660</v>
      </c>
      <c r="O29" s="21"/>
    </row>
    <row r="30" spans="1:14" ht="12.75">
      <c r="A30" s="213">
        <v>0.010482430017867778</v>
      </c>
      <c r="B30" s="214" t="s">
        <v>99</v>
      </c>
      <c r="C30" s="213">
        <v>0.0023988400813638126</v>
      </c>
      <c r="D30" s="213" t="s">
        <v>106</v>
      </c>
      <c r="E30" s="213" t="s">
        <v>106</v>
      </c>
      <c r="F30" s="213">
        <v>0.0043802388220654746</v>
      </c>
      <c r="G30" s="213">
        <v>0.002564901489754691</v>
      </c>
      <c r="H30" s="213" t="s">
        <v>106</v>
      </c>
      <c r="I30" s="213" t="s">
        <v>106</v>
      </c>
      <c r="J30" s="213">
        <v>0.00037949437570305316</v>
      </c>
      <c r="K30" s="213">
        <v>0.00023157473975019647</v>
      </c>
      <c r="L30" s="213">
        <v>0.0006477430344125236</v>
      </c>
      <c r="M30" s="213" t="s">
        <v>106</v>
      </c>
      <c r="N30" s="213">
        <v>0.0009283775802313577</v>
      </c>
    </row>
    <row r="31" spans="1:14" ht="12.75">
      <c r="A31" s="217"/>
      <c r="B31" s="214" t="s">
        <v>100</v>
      </c>
      <c r="C31" s="213">
        <v>0.08648015981273045</v>
      </c>
      <c r="D31" s="213" t="s">
        <v>106</v>
      </c>
      <c r="E31" s="213" t="s">
        <v>106</v>
      </c>
      <c r="F31" s="213">
        <v>0.5073328170513847</v>
      </c>
      <c r="G31" s="213">
        <v>0.08801800533295785</v>
      </c>
      <c r="H31" s="213" t="s">
        <v>106</v>
      </c>
      <c r="I31" s="213" t="s">
        <v>106</v>
      </c>
      <c r="J31" s="213">
        <v>0.2928132672727113</v>
      </c>
      <c r="K31" s="213">
        <v>0.007920234438939393</v>
      </c>
      <c r="L31" s="213">
        <v>0.0174355160912763</v>
      </c>
      <c r="M31" s="213" t="s">
        <v>106</v>
      </c>
      <c r="N31" s="213">
        <v>1</v>
      </c>
    </row>
    <row r="32" spans="1:15" ht="12.75">
      <c r="A32" s="218">
        <v>127</v>
      </c>
      <c r="B32" s="212" t="s">
        <v>116</v>
      </c>
      <c r="C32" s="212">
        <v>4826</v>
      </c>
      <c r="D32" s="212">
        <v>46625</v>
      </c>
      <c r="E32" s="212">
        <v>2627</v>
      </c>
      <c r="F32" s="212">
        <v>2047520</v>
      </c>
      <c r="G32" s="212">
        <v>0</v>
      </c>
      <c r="H32" s="212">
        <v>0</v>
      </c>
      <c r="I32" s="212">
        <v>0</v>
      </c>
      <c r="J32" s="212">
        <v>143675</v>
      </c>
      <c r="K32" s="212">
        <v>0</v>
      </c>
      <c r="L32" s="212">
        <v>0</v>
      </c>
      <c r="M32" s="212">
        <v>0</v>
      </c>
      <c r="N32" s="212">
        <v>2245273</v>
      </c>
      <c r="O32" s="21"/>
    </row>
    <row r="33" spans="1:14" ht="12.75">
      <c r="A33" s="213">
        <v>0.01512805241215009</v>
      </c>
      <c r="B33" s="214" t="s">
        <v>99</v>
      </c>
      <c r="C33" s="213">
        <v>5.890303364537376E-05</v>
      </c>
      <c r="D33" s="213">
        <v>0.0007422163236873759</v>
      </c>
      <c r="E33" s="213">
        <v>8.722438364783529E-05</v>
      </c>
      <c r="F33" s="213">
        <v>0.007778547689240196</v>
      </c>
      <c r="G33" s="213" t="s">
        <v>106</v>
      </c>
      <c r="H33" s="213" t="s">
        <v>106</v>
      </c>
      <c r="I33" s="213" t="s">
        <v>106</v>
      </c>
      <c r="J33" s="213">
        <v>8.193346671746246E-05</v>
      </c>
      <c r="K33" s="213" t="s">
        <v>106</v>
      </c>
      <c r="L33" s="213" t="s">
        <v>106</v>
      </c>
      <c r="M33" s="213" t="s">
        <v>106</v>
      </c>
      <c r="N33" s="213">
        <v>0.0009171900392926356</v>
      </c>
    </row>
    <row r="34" spans="1:14" ht="12.75">
      <c r="A34" s="217"/>
      <c r="B34" s="214" t="s">
        <v>100</v>
      </c>
      <c r="C34" s="213">
        <v>0.00214940454902366</v>
      </c>
      <c r="D34" s="213">
        <v>0.020765848963578148</v>
      </c>
      <c r="E34" s="213">
        <v>0.0011700136241784406</v>
      </c>
      <c r="F34" s="213">
        <v>0.911924741445695</v>
      </c>
      <c r="G34" s="213" t="s">
        <v>106</v>
      </c>
      <c r="H34" s="213" t="s">
        <v>106</v>
      </c>
      <c r="I34" s="213" t="s">
        <v>106</v>
      </c>
      <c r="J34" s="213">
        <v>0.06398999141752473</v>
      </c>
      <c r="K34" s="213" t="s">
        <v>106</v>
      </c>
      <c r="L34" s="213" t="s">
        <v>106</v>
      </c>
      <c r="M34" s="213" t="s">
        <v>106</v>
      </c>
      <c r="N34" s="213">
        <v>1</v>
      </c>
    </row>
    <row r="35" spans="1:15" ht="12.75">
      <c r="A35" s="218">
        <v>374</v>
      </c>
      <c r="B35" s="212" t="s">
        <v>117</v>
      </c>
      <c r="C35" s="212">
        <v>728338</v>
      </c>
      <c r="D35" s="212">
        <v>331837</v>
      </c>
      <c r="E35" s="212">
        <v>456504</v>
      </c>
      <c r="F35" s="212">
        <v>9539825</v>
      </c>
      <c r="G35" s="212">
        <v>4607360</v>
      </c>
      <c r="H35" s="212">
        <v>0</v>
      </c>
      <c r="I35" s="212">
        <v>0</v>
      </c>
      <c r="J35" s="212">
        <v>170170</v>
      </c>
      <c r="K35" s="212">
        <v>0</v>
      </c>
      <c r="L35" s="212">
        <v>2400</v>
      </c>
      <c r="M35" s="212">
        <v>0</v>
      </c>
      <c r="N35" s="212">
        <v>15836434</v>
      </c>
      <c r="O35" s="21"/>
    </row>
    <row r="36" spans="1:14" ht="12.75">
      <c r="A36" s="213">
        <v>0.04455032757593806</v>
      </c>
      <c r="B36" s="214" t="s">
        <v>99</v>
      </c>
      <c r="C36" s="213">
        <v>0.008889622403482022</v>
      </c>
      <c r="D36" s="213">
        <v>0.005282463017768317</v>
      </c>
      <c r="E36" s="213">
        <v>0.015157320149513286</v>
      </c>
      <c r="F36" s="213">
        <v>0.036241884674877836</v>
      </c>
      <c r="G36" s="213">
        <v>0.05907678420194552</v>
      </c>
      <c r="H36" s="213" t="s">
        <v>106</v>
      </c>
      <c r="I36" s="213" t="s">
        <v>106</v>
      </c>
      <c r="J36" s="213">
        <v>9.704275643856334E-05</v>
      </c>
      <c r="K36" s="213" t="s">
        <v>106</v>
      </c>
      <c r="L36" s="213">
        <v>3.923238568050616E-05</v>
      </c>
      <c r="M36" s="213" t="s">
        <v>106</v>
      </c>
      <c r="N36" s="213">
        <v>0.00646915520861616</v>
      </c>
    </row>
    <row r="37" spans="1:14" ht="12.75">
      <c r="A37" s="217"/>
      <c r="B37" s="214" t="s">
        <v>100</v>
      </c>
      <c r="C37" s="213">
        <v>0.04599128819025798</v>
      </c>
      <c r="D37" s="213">
        <v>0.020954022856408204</v>
      </c>
      <c r="E37" s="213">
        <v>0.028826186501329783</v>
      </c>
      <c r="F37" s="213">
        <v>0.6023972947445113</v>
      </c>
      <c r="G37" s="213">
        <v>0.29093418379415464</v>
      </c>
      <c r="H37" s="213" t="s">
        <v>106</v>
      </c>
      <c r="I37" s="213" t="s">
        <v>106</v>
      </c>
      <c r="J37" s="213">
        <v>0.010745474644102328</v>
      </c>
      <c r="K37" s="213" t="s">
        <v>106</v>
      </c>
      <c r="L37" s="213">
        <v>0.00015154926923573829</v>
      </c>
      <c r="M37" s="213" t="s">
        <v>106</v>
      </c>
      <c r="N37" s="213">
        <v>1</v>
      </c>
    </row>
    <row r="38" spans="1:15" ht="12.75">
      <c r="A38" s="218">
        <v>43</v>
      </c>
      <c r="B38" s="212" t="s">
        <v>118</v>
      </c>
      <c r="C38" s="212">
        <v>8470</v>
      </c>
      <c r="D38" s="212">
        <v>46197</v>
      </c>
      <c r="E38" s="212">
        <v>2603</v>
      </c>
      <c r="F38" s="212">
        <v>635405</v>
      </c>
      <c r="G38" s="212">
        <v>185210</v>
      </c>
      <c r="H38" s="212">
        <v>0</v>
      </c>
      <c r="I38" s="212">
        <v>0</v>
      </c>
      <c r="J38" s="212">
        <v>727175</v>
      </c>
      <c r="K38" s="212">
        <v>63640</v>
      </c>
      <c r="L38" s="212">
        <v>18580</v>
      </c>
      <c r="M38" s="212">
        <v>0</v>
      </c>
      <c r="N38" s="212">
        <v>1687280</v>
      </c>
      <c r="O38" s="21"/>
    </row>
    <row r="39" spans="1:14" ht="12.75">
      <c r="A39" s="213">
        <v>0.005122096486003574</v>
      </c>
      <c r="B39" s="214" t="s">
        <v>99</v>
      </c>
      <c r="C39" s="213">
        <v>0.00010337934002824612</v>
      </c>
      <c r="D39" s="213">
        <v>0.0007354030564157792</v>
      </c>
      <c r="E39" s="213">
        <v>8.642751071005529E-05</v>
      </c>
      <c r="F39" s="213">
        <v>0.0024139095561858575</v>
      </c>
      <c r="G39" s="213">
        <v>0.002374811432586629</v>
      </c>
      <c r="H39" s="213" t="s">
        <v>106</v>
      </c>
      <c r="I39" s="213" t="s">
        <v>106</v>
      </c>
      <c r="J39" s="213">
        <v>0.0004146857049609937</v>
      </c>
      <c r="K39" s="213">
        <v>0.0008187453576501391</v>
      </c>
      <c r="L39" s="213">
        <v>0.0003037240524765852</v>
      </c>
      <c r="M39" s="213" t="s">
        <v>106</v>
      </c>
      <c r="N39" s="213">
        <v>0.0006892508881983074</v>
      </c>
    </row>
    <row r="40" spans="1:14" ht="12.75">
      <c r="A40" s="217"/>
      <c r="B40" s="214" t="s">
        <v>100</v>
      </c>
      <c r="C40" s="213">
        <v>0.005019913707268503</v>
      </c>
      <c r="D40" s="213">
        <v>0.02737956948461429</v>
      </c>
      <c r="E40" s="213">
        <v>0.0015427196434498127</v>
      </c>
      <c r="F40" s="213">
        <v>0.3765853918733109</v>
      </c>
      <c r="G40" s="213">
        <v>0.10976838461903181</v>
      </c>
      <c r="H40" s="213" t="s">
        <v>106</v>
      </c>
      <c r="I40" s="213" t="s">
        <v>106</v>
      </c>
      <c r="J40" s="213">
        <v>0.4309747048504101</v>
      </c>
      <c r="K40" s="213">
        <v>0.03771750983831966</v>
      </c>
      <c r="L40" s="213">
        <v>0.011011805983594898</v>
      </c>
      <c r="M40" s="213" t="s">
        <v>106</v>
      </c>
      <c r="N40" s="213">
        <v>1</v>
      </c>
    </row>
    <row r="41" spans="1:15" ht="12.75">
      <c r="A41" s="218">
        <v>171</v>
      </c>
      <c r="B41" s="212" t="s">
        <v>119</v>
      </c>
      <c r="C41" s="212">
        <v>420248</v>
      </c>
      <c r="D41" s="212">
        <v>393704</v>
      </c>
      <c r="E41" s="212">
        <v>296145</v>
      </c>
      <c r="F41" s="212">
        <v>2809870</v>
      </c>
      <c r="G41" s="212">
        <v>1685120</v>
      </c>
      <c r="H41" s="212">
        <v>0</v>
      </c>
      <c r="I41" s="212">
        <v>0</v>
      </c>
      <c r="J41" s="212">
        <v>7780</v>
      </c>
      <c r="K41" s="212">
        <v>0</v>
      </c>
      <c r="L41" s="212">
        <v>0</v>
      </c>
      <c r="M41" s="212">
        <v>0</v>
      </c>
      <c r="N41" s="212">
        <v>5612867</v>
      </c>
      <c r="O41" s="21"/>
    </row>
    <row r="42" spans="1:14" ht="12.75">
      <c r="A42" s="213">
        <v>0.02036926742108398</v>
      </c>
      <c r="B42" s="214" t="s">
        <v>99</v>
      </c>
      <c r="C42" s="213">
        <v>0.005129275193410906</v>
      </c>
      <c r="D42" s="213">
        <v>0.006267314434338115</v>
      </c>
      <c r="E42" s="213">
        <v>0.009832914006619026</v>
      </c>
      <c r="F42" s="213">
        <v>0.010674722491387314</v>
      </c>
      <c r="G42" s="213">
        <v>0.0216070527578445</v>
      </c>
      <c r="H42" s="213" t="s">
        <v>106</v>
      </c>
      <c r="I42" s="213" t="s">
        <v>106</v>
      </c>
      <c r="J42" s="213">
        <v>4.43669650991375E-06</v>
      </c>
      <c r="K42" s="213" t="s">
        <v>106</v>
      </c>
      <c r="L42" s="213" t="s">
        <v>106</v>
      </c>
      <c r="M42" s="213" t="s">
        <v>106</v>
      </c>
      <c r="N42" s="213">
        <v>0.0022928462170410183</v>
      </c>
    </row>
    <row r="43" spans="1:14" ht="12.75">
      <c r="A43" s="217"/>
      <c r="B43" s="214" t="s">
        <v>100</v>
      </c>
      <c r="C43" s="213">
        <v>0.0748722533421868</v>
      </c>
      <c r="D43" s="213">
        <v>0.07014311937197158</v>
      </c>
      <c r="E43" s="213">
        <v>0.0527618060431505</v>
      </c>
      <c r="F43" s="213">
        <v>0.5006122539515011</v>
      </c>
      <c r="G43" s="213">
        <v>0.30022446639124</v>
      </c>
      <c r="H43" s="213" t="s">
        <v>106</v>
      </c>
      <c r="I43" s="213" t="s">
        <v>106</v>
      </c>
      <c r="J43" s="213">
        <v>0.0013861008999500612</v>
      </c>
      <c r="K43" s="213" t="s">
        <v>106</v>
      </c>
      <c r="L43" s="213" t="s">
        <v>106</v>
      </c>
      <c r="M43" s="213" t="s">
        <v>106</v>
      </c>
      <c r="N43" s="213">
        <v>1</v>
      </c>
    </row>
    <row r="44" spans="1:15" ht="12.75">
      <c r="A44" s="218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"/>
    </row>
    <row r="45" spans="1:14" ht="12.75">
      <c r="A45" s="213"/>
      <c r="B45" s="214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</row>
    <row r="46" spans="1:15" ht="12.75">
      <c r="A46" s="217"/>
      <c r="B46" s="214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"/>
    </row>
    <row r="47" spans="1:15" ht="12.75">
      <c r="A47" s="218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"/>
    </row>
    <row r="48" spans="1:14" ht="12.75">
      <c r="A48" s="213"/>
      <c r="B48" s="214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</row>
    <row r="49" spans="1:14" ht="12.75">
      <c r="A49" s="217"/>
      <c r="B49" s="214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</row>
    <row r="50" spans="1:15" ht="12.75">
      <c r="A50" s="218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"/>
    </row>
    <row r="51" spans="1:14" ht="12.75">
      <c r="A51" s="213"/>
      <c r="B51" s="214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</row>
    <row r="52" spans="1:14" ht="12.75">
      <c r="A52" s="217"/>
      <c r="B52" s="214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</row>
    <row r="53" spans="1:15" ht="12.75">
      <c r="A53" s="212">
        <v>4918</v>
      </c>
      <c r="B53" s="219" t="s">
        <v>101</v>
      </c>
      <c r="C53" s="212">
        <v>14924461</v>
      </c>
      <c r="D53" s="212">
        <v>2522848</v>
      </c>
      <c r="E53" s="212">
        <v>3274007</v>
      </c>
      <c r="F53" s="212">
        <v>151917825</v>
      </c>
      <c r="G53" s="212">
        <v>41047320</v>
      </c>
      <c r="H53" s="212">
        <v>7371435</v>
      </c>
      <c r="I53" s="212">
        <v>0</v>
      </c>
      <c r="J53" s="212">
        <v>2203145</v>
      </c>
      <c r="K53" s="212">
        <v>81640</v>
      </c>
      <c r="L53" s="212">
        <v>103100</v>
      </c>
      <c r="M53" s="212">
        <v>0</v>
      </c>
      <c r="N53" s="212">
        <v>223445781</v>
      </c>
      <c r="O53" s="21"/>
    </row>
    <row r="54" spans="1:14" ht="12.75">
      <c r="A54" s="207">
        <v>0.5858248957712925</v>
      </c>
      <c r="B54" s="220" t="s">
        <v>102</v>
      </c>
      <c r="C54" s="207">
        <v>0.18215831504808713</v>
      </c>
      <c r="D54" s="207">
        <v>0.04016083577012437</v>
      </c>
      <c r="E54" s="207">
        <v>0.1087069823500945</v>
      </c>
      <c r="F54" s="207">
        <v>0.5771372424240773</v>
      </c>
      <c r="G54" s="207">
        <v>0.5263195551700328</v>
      </c>
      <c r="H54" s="207">
        <v>0.3294955542404125</v>
      </c>
      <c r="I54" s="207" t="s">
        <v>106</v>
      </c>
      <c r="J54" s="207">
        <v>0.0012563863409169574</v>
      </c>
      <c r="K54" s="207">
        <v>0.0010503200974003356</v>
      </c>
      <c r="L54" s="207">
        <v>0.0016853579015250772</v>
      </c>
      <c r="M54" s="207" t="s">
        <v>106</v>
      </c>
      <c r="N54" s="207">
        <v>0.09127720533545972</v>
      </c>
    </row>
    <row r="55" ht="2.25" customHeight="1"/>
    <row r="56" spans="1:5" ht="7.5" customHeight="1">
      <c r="A56" s="52"/>
      <c r="B56" s="52"/>
      <c r="E56" s="221"/>
    </row>
    <row r="57" spans="1:14" ht="12.75">
      <c r="A57" s="222">
        <v>12</v>
      </c>
      <c r="B57" s="223" t="s">
        <v>105</v>
      </c>
      <c r="D57" s="41" t="s">
        <v>103</v>
      </c>
      <c r="E57" s="49"/>
      <c r="F57" s="54"/>
      <c r="L57" s="136"/>
      <c r="M57" s="52" t="s">
        <v>104</v>
      </c>
      <c r="N57" s="53"/>
    </row>
    <row r="58" spans="10:13" ht="12.75">
      <c r="J58" s="224"/>
      <c r="K58" s="41"/>
      <c r="L58" s="41"/>
      <c r="M58" s="41"/>
    </row>
    <row r="59" spans="11:13" ht="12.75">
      <c r="K59" s="41"/>
      <c r="L59" s="41"/>
      <c r="M59" s="41"/>
    </row>
    <row r="62" spans="2:7" ht="12.75">
      <c r="B62" s="224"/>
      <c r="C62" s="224"/>
      <c r="D62" s="224"/>
      <c r="E62" s="224"/>
      <c r="F62" s="224"/>
      <c r="G62" s="224"/>
    </row>
    <row r="63" spans="2:7" ht="12.75">
      <c r="B63" s="41"/>
      <c r="C63" s="41"/>
      <c r="D63" s="41"/>
      <c r="E63" s="41"/>
      <c r="F63" s="41"/>
      <c r="G63" s="41"/>
    </row>
    <row r="64" spans="2:7" ht="12.75">
      <c r="B64" s="41"/>
      <c r="C64" s="41"/>
      <c r="D64" s="41"/>
      <c r="E64" s="41"/>
      <c r="F64" s="41"/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/>
      <c r="D66" s="41"/>
      <c r="E66" s="41"/>
      <c r="F66" s="41"/>
      <c r="G66" s="41"/>
    </row>
    <row r="67" spans="2:7" ht="12.75">
      <c r="B67" s="41"/>
      <c r="C67" s="41"/>
      <c r="D67" s="41"/>
      <c r="E67" s="41"/>
      <c r="F67" s="41"/>
      <c r="G67" s="4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Waldron, Patrick</dc:creator>
  <cp:keywords/>
  <dc:description/>
  <cp:lastModifiedBy>Thompson, Elaine</cp:lastModifiedBy>
  <dcterms:created xsi:type="dcterms:W3CDTF">2019-01-23T17:27:05Z</dcterms:created>
  <dcterms:modified xsi:type="dcterms:W3CDTF">2019-02-25T15:43:54Z</dcterms:modified>
  <cp:category/>
  <cp:version/>
  <cp:contentType/>
  <cp:contentStatus/>
</cp:coreProperties>
</file>