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688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<sst xmlns="http://schemas.openxmlformats.org/spreadsheetml/2006/main" count="343" uniqueCount="113">
  <si>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</si>
  <si>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</si>
  <si>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</si>
  <si>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</si>
  <si>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</si>
  <si>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</si>
  <si>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</si>
  <si>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</si>
  <si>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</si>
  <si>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</si>
  <si>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</si>
  <si>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</si>
  <si>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</si>
  <si>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</si>
  <si>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</si>
  <si>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</si>
  <si>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</si>
  <si>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</si>
  <si>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2008 - 2018 Certificate of Taxes Levied Reports CTL     NE Dept. of Revenue, Property Assessment Division                Prepared as of 03/01/2019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</si>
  <si>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</si>
  <si>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</si>
  <si>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</si>
  <si>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</si>
  <si>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</si>
  <si>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</si>
  <si>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</si>
  <si>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</si>
  <si>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</si>
  <si>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</si>
  <si>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</si>
  <si>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</si>
  <si>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</si>
  <si>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(1) Residential &amp; Recreational excludes AgDwelling</t>
  </si>
  <si>
    <t>Homesite Value</t>
  </si>
  <si>
    <t>Farmsite Value</t>
  </si>
  <si>
    <t>Total Value</t>
  </si>
  <si>
    <t>&amp; farm home site land;  Comm. &amp; Indust. excludes</t>
  </si>
  <si>
    <t>minerals; Agric. land incudes irrigated, dry, grass,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</si>
  <si>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</si>
  <si>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</si>
  <si>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</si>
  <si>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</si>
  <si>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</si>
  <si>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</si>
  <si>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2008 - 2018 CTL</t>
  </si>
  <si>
    <t>Growth Value; 2008-2018 Abstract of Asmnt Rpt.</t>
  </si>
  <si>
    <t>NE Dept. of Revenue, Property Assessment Division</t>
  </si>
  <si>
    <t>Ag Imprv+Site  w/o growth</t>
  </si>
  <si>
    <t>Prepared as of 03/01/2019</t>
  </si>
  <si>
    <t>CHART 2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</si>
  <si>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</si>
  <si>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</si>
  <si>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</si>
  <si>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</si>
  <si>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</si>
  <si>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</si>
  <si>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</si>
  <si>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</si>
  <si>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</si>
  <si>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</si>
  <si>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</si>
  <si>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</si>
  <si>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</si>
  <si>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2008 - 2018 Certificate of Taxes Levied Reports CTL     NE Dept. of Revenue, Property Assessment Division         Prepared as of 03/01/2019</t>
  </si>
  <si>
    <t>CHART 3</t>
  </si>
  <si>
    <r>
      <t xml:space="preserve">CHART 4 - AGRICULTURAL LAND - AVERAGE VALUE PER ACRE -  Cumulative % Change 2008-2018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</si>
  <si>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</si>
  <si>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</si>
  <si>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</si>
  <si>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</si>
  <si>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</si>
  <si>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</si>
  <si>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</si>
  <si>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</si>
  <si>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</si>
  <si>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</si>
  <si>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</si>
  <si>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</si>
  <si>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</si>
  <si>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2008 - 2018 County Abstract Reports</t>
  </si>
  <si>
    <t>Agland Assessment Level 1998 to 2006 = 80%; 2007 &amp; forward = 75%    NE Dept. of Revenue, Property Assessment Division    Prepared as of 03/01/2019</t>
  </si>
  <si>
    <t>CHART 4</t>
  </si>
  <si>
    <t>CHART 5  -  2018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</si>
  <si>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</si>
  <si>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</si>
  <si>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</si>
  <si>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</si>
  <si>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</si>
  <si>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</si>
  <si>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</si>
  <si>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</si>
  <si>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</si>
  <si>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</si>
  <si>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</si>
  <si>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</si>
  <si>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</si>
  <si>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</si>
  <si>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</si>
  <si>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</si>
  <si>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</si>
  <si>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</si>
  <si>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</si>
  <si>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</si>
  <si>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2018 Certificate of Taxes Levied CTL, 2010 US Census; Dec. 2018 Municipality Population per  Research Division        NE Dept. of Revenue, Property Assessment  Division     Prepared as of 03/01/2019</t>
  </si>
  <si>
    <t>CHART 5</t>
  </si>
  <si>
    <t>BURT</t>
  </si>
  <si>
    <t xml:space="preserve"> </t>
  </si>
  <si>
    <t>CRAIG</t>
  </si>
  <si>
    <t xml:space="preserve">  </t>
  </si>
  <si>
    <t>DECATUR</t>
  </si>
  <si>
    <t>LYONS</t>
  </si>
  <si>
    <t>OAKLAND</t>
  </si>
  <si>
    <t>TEKAMAH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</si>
</sst>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5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38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37" fontId="0" fillId="0" borderId="33" xfId="0" applyNumberFormat="1" applyFont="1" applyFill="1" applyBorder="1" applyAlignment="1">
      <alignment horizontal="right"/>
    </xf>
    <xf numFmtId="37" fontId="0" fillId="0" borderId="34" xfId="0" applyNumberFormat="1" applyFont="1" applyFill="1" applyBorder="1" applyAlignment="1">
      <alignment horizontal="right"/>
    </xf>
    <xf numFmtId="10" fontId="0" fillId="0" borderId="34" xfId="0" applyNumberFormat="1" applyFont="1" applyFill="1" applyBorder="1" applyAlignment="1">
      <alignment horizontal="right"/>
    </xf>
    <xf numFmtId="3" fontId="0" fillId="0" borderId="34" xfId="0" applyNumberFormat="1" applyFont="1" applyFill="1" applyBorder="1" applyAlignment="1">
      <alignment horizontal="right"/>
    </xf>
    <xf numFmtId="10" fontId="4" fillId="0" borderId="34" xfId="0" applyNumberFormat="1" applyFont="1" applyFill="1" applyBorder="1" applyAlignment="1">
      <alignment horizontal="right"/>
    </xf>
    <xf numFmtId="0" fontId="5" fillId="0" borderId="24" xfId="0" applyFont="1" applyBorder="1" applyAlignment="1">
      <alignment horizontal="center"/>
    </xf>
    <xf numFmtId="10" fontId="2" fillId="0" borderId="35" xfId="0" applyNumberFormat="1" applyFont="1" applyFill="1" applyBorder="1" applyAlignment="1">
      <alignment horizontal="center"/>
    </xf>
    <xf numFmtId="10" fontId="2" fillId="0" borderId="36" xfId="0" applyNumberFormat="1" applyFont="1" applyFill="1" applyBorder="1" applyAlignment="1">
      <alignment horizontal="center"/>
    </xf>
    <xf numFmtId="0" fontId="0" fillId="0" borderId="36" xfId="0" applyFont="1" applyBorder="1" applyAlignment="1">
      <alignment horizontal="right"/>
    </xf>
    <xf numFmtId="0" fontId="0" fillId="0" borderId="36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6" xfId="0" applyFont="1" applyBorder="1" applyAlignment="1">
      <alignment/>
    </xf>
    <xf numFmtId="3" fontId="0" fillId="0" borderId="36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37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38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39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left"/>
    </xf>
    <xf numFmtId="3" fontId="0" fillId="0" borderId="20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Alignment="1">
      <alignment horizontal="left"/>
    </xf>
    <xf numFmtId="37" fontId="0" fillId="0" borderId="40" xfId="0" applyNumberFormat="1" applyFont="1" applyFill="1" applyBorder="1" applyAlignment="1">
      <alignment horizontal="right"/>
    </xf>
    <xf numFmtId="3" fontId="0" fillId="0" borderId="34" xfId="0" applyNumberFormat="1" applyBorder="1" applyAlignment="1">
      <alignment/>
    </xf>
    <xf numFmtId="10" fontId="4" fillId="42" borderId="21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1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2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10" fontId="4" fillId="45" borderId="28" xfId="0" applyNumberFormat="1" applyFont="1" applyFill="1" applyBorder="1" applyAlignment="1">
      <alignment/>
    </xf>
    <xf numFmtId="0" fontId="2" fillId="0" borderId="34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32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32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32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2008-2018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6867963"/>
        <c:axId val="19158484"/>
      </c:lineChart>
      <c:catAx>
        <c:axId val="46867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19158484"/>
        <c:crosses val="autoZero"/>
        <c:auto val="0"/>
        <c:lblOffset val="100"/>
        <c:tickLblSkip val="1"/>
        <c:noMultiLvlLbl val="0"/>
      </c:catAx>
      <c:valAx>
        <c:axId val="1915848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86796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2008-2018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chart2grwth!$I$46:$I$56</c:f>
              <c:numCache/>
            </c:numRef>
          </c:val>
          <c:smooth val="0"/>
        </c:ser>
        <c:marker val="1"/>
        <c:axId val="38208629"/>
        <c:axId val="8333342"/>
      </c:lineChart>
      <c:catAx>
        <c:axId val="382086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8333342"/>
        <c:crosses val="autoZero"/>
        <c:auto val="0"/>
        <c:lblOffset val="100"/>
        <c:tickLblSkip val="1"/>
        <c:noMultiLvlLbl val="0"/>
      </c:catAx>
      <c:valAx>
        <c:axId val="833334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820862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2008-2018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7891215"/>
        <c:axId val="3912072"/>
      </c:lineChart>
      <c:catAx>
        <c:axId val="789121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912072"/>
        <c:crosses val="autoZero"/>
        <c:auto val="0"/>
        <c:lblOffset val="100"/>
        <c:tickLblSkip val="1"/>
        <c:noMultiLvlLbl val="0"/>
      </c:catAx>
      <c:valAx>
        <c:axId val="3912072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7891215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C33" sqref="C33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2008</v>
      </c>
      <c r="B29" s="16">
        <v>159012611</v>
      </c>
      <c r="C29" s="17" t="s">
        <v>9</v>
      </c>
      <c r="D29" s="17" t="s">
        <v>9</v>
      </c>
      <c r="E29" s="18" t="s">
        <v>9</v>
      </c>
      <c r="F29" s="16">
        <v>42220920</v>
      </c>
      <c r="G29" s="17" t="s">
        <v>9</v>
      </c>
      <c r="H29" s="17" t="s">
        <v>9</v>
      </c>
      <c r="I29" s="19" t="s">
        <v>9</v>
      </c>
      <c r="J29" s="16">
        <v>482083100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2009</v>
      </c>
      <c r="B30" s="16">
        <v>163592276</v>
      </c>
      <c r="C30" s="22">
        <v>4579665</v>
      </c>
      <c r="D30" s="23">
        <v>0.028800640220919334</v>
      </c>
      <c r="E30" s="24">
        <v>0.028800640220919334</v>
      </c>
      <c r="F30" s="16">
        <v>43432085</v>
      </c>
      <c r="G30" s="22">
        <v>1211165</v>
      </c>
      <c r="H30" s="23">
        <v>0.028686371590197466</v>
      </c>
      <c r="I30" s="25">
        <v>0.028686371590197466</v>
      </c>
      <c r="J30" s="16">
        <v>545208340</v>
      </c>
      <c r="K30" s="22">
        <v>63125240</v>
      </c>
      <c r="L30" s="23">
        <v>0.1309426528330904</v>
      </c>
      <c r="M30" s="26">
        <v>0.1309426528330904</v>
      </c>
      <c r="N30" s="21"/>
    </row>
    <row r="31" spans="1:14" ht="12.75">
      <c r="A31" s="15">
        <v>2010</v>
      </c>
      <c r="B31" s="16">
        <v>170701707</v>
      </c>
      <c r="C31" s="22">
        <v>7109431</v>
      </c>
      <c r="D31" s="23">
        <v>0.043458231487652876</v>
      </c>
      <c r="E31" s="24">
        <v>0.07351049659828553</v>
      </c>
      <c r="F31" s="16">
        <v>44017440</v>
      </c>
      <c r="G31" s="22">
        <v>585355</v>
      </c>
      <c r="H31" s="23">
        <v>0.013477478688854103</v>
      </c>
      <c r="I31" s="25">
        <v>0.042550470240819004</v>
      </c>
      <c r="J31" s="16">
        <v>645063415</v>
      </c>
      <c r="K31" s="22">
        <v>99855075</v>
      </c>
      <c r="L31" s="23">
        <v>0.18315030727519685</v>
      </c>
      <c r="M31" s="26">
        <v>0.3380751472100972</v>
      </c>
      <c r="N31" s="21"/>
    </row>
    <row r="32" spans="1:14" ht="12.75">
      <c r="A32" s="15">
        <v>2011</v>
      </c>
      <c r="B32" s="16">
        <v>173130430</v>
      </c>
      <c r="C32" s="22">
        <v>2428723</v>
      </c>
      <c r="D32" s="23">
        <v>0.014227877639208377</v>
      </c>
      <c r="E32" s="24">
        <v>0.08878427258829176</v>
      </c>
      <c r="F32" s="16">
        <v>45187885</v>
      </c>
      <c r="G32" s="22">
        <v>1170445</v>
      </c>
      <c r="H32" s="23">
        <v>0.026590483226648347</v>
      </c>
      <c r="I32" s="25">
        <v>0.07027239103269185</v>
      </c>
      <c r="J32" s="16">
        <v>677057365</v>
      </c>
      <c r="K32" s="22">
        <v>31993950</v>
      </c>
      <c r="L32" s="23">
        <v>0.049598146873668224</v>
      </c>
      <c r="M32" s="26">
        <v>0.4044411948894288</v>
      </c>
      <c r="N32" s="21"/>
    </row>
    <row r="33" spans="1:14" ht="12.75">
      <c r="A33" s="15">
        <v>2012</v>
      </c>
      <c r="B33" s="16">
        <v>180294741</v>
      </c>
      <c r="C33" s="22">
        <v>7164311</v>
      </c>
      <c r="D33" s="23">
        <v>0.04138100390555259</v>
      </c>
      <c r="E33" s="24">
        <v>0.1338392588245721</v>
      </c>
      <c r="F33" s="16">
        <v>49718216</v>
      </c>
      <c r="G33" s="22">
        <v>4530331</v>
      </c>
      <c r="H33" s="23">
        <v>0.10025543350833968</v>
      </c>
      <c r="I33" s="25">
        <v>0.17757301356768163</v>
      </c>
      <c r="J33" s="16">
        <v>744199535</v>
      </c>
      <c r="K33" s="22">
        <v>67142170</v>
      </c>
      <c r="L33" s="23">
        <v>0.09916762370644916</v>
      </c>
      <c r="M33" s="26">
        <v>0.5437162908220595</v>
      </c>
      <c r="N33" s="21"/>
    </row>
    <row r="34" spans="1:14" ht="12.75">
      <c r="A34" s="15">
        <v>2013</v>
      </c>
      <c r="B34" s="16">
        <v>184301626</v>
      </c>
      <c r="C34" s="22">
        <v>4006885</v>
      </c>
      <c r="D34" s="23">
        <v>0.022224081400133572</v>
      </c>
      <c r="E34" s="24">
        <v>0.1590377948073565</v>
      </c>
      <c r="F34" s="16">
        <v>50976261</v>
      </c>
      <c r="G34" s="22">
        <v>1258045</v>
      </c>
      <c r="H34" s="23">
        <v>0.02530350244264597</v>
      </c>
      <c r="I34" s="25">
        <v>0.20736973519288543</v>
      </c>
      <c r="J34" s="16">
        <v>952534295</v>
      </c>
      <c r="K34" s="22">
        <v>208334760</v>
      </c>
      <c r="L34" s="23">
        <v>0.27994475970748894</v>
      </c>
      <c r="M34" s="26">
        <v>0.975871576912777</v>
      </c>
      <c r="N34" s="21"/>
    </row>
    <row r="35" spans="1:14" ht="12.75">
      <c r="A35" s="15">
        <v>2014</v>
      </c>
      <c r="B35" s="16">
        <v>188208966</v>
      </c>
      <c r="C35" s="22">
        <v>3907340</v>
      </c>
      <c r="D35" s="23">
        <v>0.02120078962298466</v>
      </c>
      <c r="E35" s="24">
        <v>0.18361031126015534</v>
      </c>
      <c r="F35" s="16">
        <v>51858135</v>
      </c>
      <c r="G35" s="22">
        <v>881874</v>
      </c>
      <c r="H35" s="23">
        <v>0.017299699560154088</v>
      </c>
      <c r="I35" s="25">
        <v>0.22825686886974514</v>
      </c>
      <c r="J35" s="16">
        <v>1112660670</v>
      </c>
      <c r="K35" s="22">
        <v>160126375</v>
      </c>
      <c r="L35" s="23">
        <v>0.16810562710500623</v>
      </c>
      <c r="M35" s="26">
        <v>1.3080267074286571</v>
      </c>
      <c r="N35" s="21"/>
    </row>
    <row r="36" spans="1:14" ht="12.75">
      <c r="A36" s="15">
        <v>2015</v>
      </c>
      <c r="B36" s="16">
        <v>193307745</v>
      </c>
      <c r="C36" s="22">
        <v>5098779</v>
      </c>
      <c r="D36" s="23">
        <v>0.02709105261223315</v>
      </c>
      <c r="E36" s="24">
        <v>0.21567556047488587</v>
      </c>
      <c r="F36" s="16">
        <v>54782525</v>
      </c>
      <c r="G36" s="22">
        <v>2924390</v>
      </c>
      <c r="H36" s="23">
        <v>0.05639211668526067</v>
      </c>
      <c r="I36" s="25">
        <v>0.2975208735385207</v>
      </c>
      <c r="J36" s="16">
        <v>1422094890</v>
      </c>
      <c r="K36" s="22">
        <v>309434220</v>
      </c>
      <c r="L36" s="23">
        <v>0.27810295478494806</v>
      </c>
      <c r="M36" s="26">
        <v>1.9498957544871414</v>
      </c>
      <c r="N36" s="21"/>
    </row>
    <row r="37" spans="1:14" ht="12.75">
      <c r="A37" s="15">
        <v>2016</v>
      </c>
      <c r="B37" s="16">
        <v>200550644</v>
      </c>
      <c r="C37" s="22">
        <v>7242899</v>
      </c>
      <c r="D37" s="23">
        <v>0.03746822973906193</v>
      </c>
      <c r="E37" s="24">
        <v>0.26122477166292174</v>
      </c>
      <c r="F37" s="16">
        <v>53961160</v>
      </c>
      <c r="G37" s="22">
        <v>-821365</v>
      </c>
      <c r="H37" s="23">
        <v>-0.014993193541188546</v>
      </c>
      <c r="I37" s="25">
        <v>0.27806689195782563</v>
      </c>
      <c r="J37" s="16">
        <v>1533479648</v>
      </c>
      <c r="K37" s="22">
        <v>111384758</v>
      </c>
      <c r="L37" s="23">
        <v>0.07832442039082216</v>
      </c>
      <c r="M37" s="26">
        <v>2.1809446296706936</v>
      </c>
      <c r="N37" s="21"/>
    </row>
    <row r="38" spans="1:14" ht="12.75">
      <c r="A38" s="15">
        <v>2017</v>
      </c>
      <c r="B38" s="16">
        <v>212402487</v>
      </c>
      <c r="C38" s="22">
        <v>11851843</v>
      </c>
      <c r="D38" s="23">
        <v>0.059096509308641264</v>
      </c>
      <c r="E38" s="24">
        <v>0.33575875312178854</v>
      </c>
      <c r="F38" s="16">
        <v>54613416</v>
      </c>
      <c r="G38" s="22">
        <v>652256</v>
      </c>
      <c r="H38" s="23">
        <v>0.012087508867489135</v>
      </c>
      <c r="I38" s="25">
        <v>0.2935155368476101</v>
      </c>
      <c r="J38" s="16">
        <v>1532936862</v>
      </c>
      <c r="K38" s="22">
        <v>-542786</v>
      </c>
      <c r="L38" s="23">
        <v>-0.00035395709405593623</v>
      </c>
      <c r="M38" s="26">
        <v>2.1798187117532226</v>
      </c>
      <c r="N38" s="21"/>
    </row>
    <row r="39" spans="1:14" ht="13.5" thickBot="1">
      <c r="A39" s="27">
        <v>2018</v>
      </c>
      <c r="B39" s="28">
        <v>222135975</v>
      </c>
      <c r="C39" s="29">
        <v>9733488</v>
      </c>
      <c r="D39" s="30">
        <v>0.04582567811458818</v>
      </c>
      <c r="E39" s="31">
        <v>0.3969708037810913</v>
      </c>
      <c r="F39" s="28">
        <v>55843559</v>
      </c>
      <c r="G39" s="29">
        <v>1230143</v>
      </c>
      <c r="H39" s="30">
        <v>0.022524556969664742</v>
      </c>
      <c r="I39" s="32">
        <v>0.32265140124848063</v>
      </c>
      <c r="J39" s="28">
        <v>1469917480</v>
      </c>
      <c r="K39" s="29">
        <v>-63019382</v>
      </c>
      <c r="L39" s="30">
        <v>-0.04111022675635809</v>
      </c>
      <c r="M39" s="33">
        <v>2.049095643468937</v>
      </c>
      <c r="N39" s="21"/>
    </row>
    <row r="40" spans="1:14" ht="6" customHeight="1">
      <c r="A40" s="34"/>
      <c r="B40" s="35"/>
      <c r="C40" s="36"/>
      <c r="D40" s="37"/>
      <c r="E40" s="38"/>
      <c r="F40" s="35"/>
      <c r="G40" s="36"/>
      <c r="H40" s="37"/>
      <c r="I40" s="38"/>
      <c r="J40" s="35"/>
      <c r="K40" s="36"/>
      <c r="L40" s="37"/>
      <c r="M40" s="38"/>
      <c r="N40" s="21"/>
    </row>
    <row r="41" spans="1:14" ht="12.75" customHeight="1">
      <c r="A41" s="39" t="s">
        <v>10</v>
      </c>
      <c r="C41" s="36" t="s">
        <v>11</v>
      </c>
      <c r="D41" s="40">
        <v>0.03399570063362184</v>
      </c>
      <c r="E41" s="38"/>
      <c r="F41" s="35"/>
      <c r="G41" s="36" t="s">
        <v>12</v>
      </c>
      <c r="H41" s="40">
        <v>0.02835849411967837</v>
      </c>
      <c r="I41" s="38"/>
      <c r="J41" s="35"/>
      <c r="K41" s="36" t="s">
        <v>13</v>
      </c>
      <c r="L41" s="40">
        <v>0.11793641991639779</v>
      </c>
      <c r="M41" s="38"/>
      <c r="N41" s="21"/>
    </row>
    <row r="42" spans="2:12" s="41" customFormat="1" ht="9.75">
      <c r="B42" s="42"/>
      <c r="C42" s="42"/>
      <c r="D42" s="42"/>
      <c r="H42" s="42"/>
      <c r="I42" s="42"/>
      <c r="J42" s="42"/>
      <c r="L42" s="43"/>
    </row>
    <row r="43" spans="1:2" ht="12.75">
      <c r="A43" s="44" t="s">
        <v>14</v>
      </c>
      <c r="B43" s="45">
        <v>11</v>
      </c>
    </row>
    <row r="44" spans="1:12" ht="12.75">
      <c r="A44" s="44" t="s">
        <v>15</v>
      </c>
      <c r="B44" s="46" t="s">
        <v>105</v>
      </c>
      <c r="C44" s="47"/>
      <c r="D44" s="48"/>
      <c r="E44" s="49"/>
      <c r="F44" s="50"/>
      <c r="G44" s="51"/>
      <c r="K44" s="52" t="s">
        <v>16</v>
      </c>
      <c r="L44" s="53"/>
    </row>
    <row r="45" ht="6" customHeight="1"/>
    <row r="46" ht="12.75">
      <c r="A46" s="41" t="s">
        <v>17</v>
      </c>
    </row>
    <row r="47" ht="12.75">
      <c r="A47" s="41" t="s">
        <v>18</v>
      </c>
    </row>
    <row r="58" spans="2:6" ht="12.75">
      <c r="B58" s="54"/>
      <c r="C58" s="54"/>
      <c r="D58" s="54"/>
      <c r="E58" s="54"/>
      <c r="F58" s="54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0"/>
  <sheetViews>
    <sheetView zoomScalePageLayoutView="0" workbookViewId="0" topLeftCell="A28">
      <selection activeCell="B36" sqref="B36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5" t="s">
        <v>0</v>
      </c>
      <c r="B28" s="56"/>
      <c r="C28" s="57" t="s">
        <v>19</v>
      </c>
      <c r="D28" s="58" t="s">
        <v>20</v>
      </c>
      <c r="E28" s="59" t="s">
        <v>21</v>
      </c>
      <c r="F28" s="60" t="s">
        <v>7</v>
      </c>
      <c r="G28" s="61" t="s">
        <v>8</v>
      </c>
      <c r="H28" s="57"/>
      <c r="I28" s="57" t="s">
        <v>19</v>
      </c>
      <c r="J28" s="58" t="s">
        <v>20</v>
      </c>
      <c r="K28" s="59" t="s">
        <v>21</v>
      </c>
      <c r="L28" s="60" t="s">
        <v>7</v>
      </c>
      <c r="M28" s="62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3" t="s">
        <v>22</v>
      </c>
      <c r="E29" s="10" t="s">
        <v>23</v>
      </c>
      <c r="F29" s="64" t="s">
        <v>24</v>
      </c>
      <c r="G29" s="11" t="s">
        <v>24</v>
      </c>
      <c r="H29" s="12" t="s">
        <v>5</v>
      </c>
      <c r="I29" s="12" t="s">
        <v>5</v>
      </c>
      <c r="J29" s="63" t="s">
        <v>22</v>
      </c>
      <c r="K29" s="10" t="s">
        <v>23</v>
      </c>
      <c r="L29" s="64" t="s">
        <v>24</v>
      </c>
      <c r="M29" s="13" t="s">
        <v>24</v>
      </c>
    </row>
    <row r="30" spans="1:18" ht="12.75">
      <c r="A30" s="15">
        <v>2008</v>
      </c>
      <c r="B30" s="65">
        <v>159012611</v>
      </c>
      <c r="C30" s="66">
        <v>1828330</v>
      </c>
      <c r="D30" s="67">
        <v>0.01149801885839105</v>
      </c>
      <c r="E30" s="22">
        <v>157184281</v>
      </c>
      <c r="F30" s="68" t="s">
        <v>9</v>
      </c>
      <c r="G30" s="18" t="s">
        <v>9</v>
      </c>
      <c r="H30" s="16">
        <v>42220920</v>
      </c>
      <c r="I30" s="66">
        <v>7280590</v>
      </c>
      <c r="J30" s="67">
        <v>0.17244034473905354</v>
      </c>
      <c r="K30" s="22">
        <v>34940330</v>
      </c>
      <c r="L30" s="68" t="s">
        <v>9</v>
      </c>
      <c r="M30" s="69" t="s">
        <v>9</v>
      </c>
      <c r="R30" s="21"/>
    </row>
    <row r="31" spans="1:18" ht="13.5" customHeight="1">
      <c r="A31" s="15">
        <v>2009</v>
      </c>
      <c r="B31" s="16">
        <v>163592276</v>
      </c>
      <c r="C31" s="66">
        <v>993347</v>
      </c>
      <c r="D31" s="67">
        <v>0.006072089858325585</v>
      </c>
      <c r="E31" s="22">
        <v>162598929</v>
      </c>
      <c r="F31" s="70">
        <v>0.02255367028719502</v>
      </c>
      <c r="G31" s="71">
        <v>0.02255367028719502</v>
      </c>
      <c r="H31" s="16">
        <v>43432085</v>
      </c>
      <c r="I31" s="66">
        <v>167110</v>
      </c>
      <c r="J31" s="67">
        <v>0.0038476163416976184</v>
      </c>
      <c r="K31" s="22">
        <v>43264975</v>
      </c>
      <c r="L31" s="70">
        <v>0.024728381096385393</v>
      </c>
      <c r="M31" s="72">
        <v>0.024728381096385393</v>
      </c>
      <c r="R31" s="21"/>
    </row>
    <row r="32" spans="1:18" ht="13.5" customHeight="1">
      <c r="A32" s="15">
        <v>2010</v>
      </c>
      <c r="B32" s="73">
        <v>170701707</v>
      </c>
      <c r="C32" s="74">
        <v>876838</v>
      </c>
      <c r="D32" s="75">
        <v>0.005136668024063755</v>
      </c>
      <c r="E32" s="76">
        <v>169824869</v>
      </c>
      <c r="F32" s="70">
        <v>0.03809833295552414</v>
      </c>
      <c r="G32" s="71">
        <v>0.06799622955691231</v>
      </c>
      <c r="H32" s="73">
        <v>44017440</v>
      </c>
      <c r="I32" s="74">
        <v>605386</v>
      </c>
      <c r="J32" s="75">
        <v>0.01375332141078627</v>
      </c>
      <c r="K32" s="76">
        <v>43412054</v>
      </c>
      <c r="L32" s="70">
        <v>-0.00046120281814699895</v>
      </c>
      <c r="M32" s="72">
        <v>0.028211938536630655</v>
      </c>
      <c r="R32" s="21"/>
    </row>
    <row r="33" spans="1:18" ht="13.5" customHeight="1">
      <c r="A33" s="15">
        <v>2011</v>
      </c>
      <c r="B33" s="73">
        <v>173130430</v>
      </c>
      <c r="C33" s="74">
        <v>1261254</v>
      </c>
      <c r="D33" s="75">
        <v>0.007284993169600514</v>
      </c>
      <c r="E33" s="76">
        <v>171869176</v>
      </c>
      <c r="F33" s="77">
        <v>0.0068392344781883175</v>
      </c>
      <c r="G33" s="71">
        <v>0.08085248659931758</v>
      </c>
      <c r="H33" s="73">
        <v>45187885</v>
      </c>
      <c r="I33" s="74">
        <v>802270</v>
      </c>
      <c r="J33" s="75">
        <v>0.01775409493053282</v>
      </c>
      <c r="K33" s="76">
        <v>44385615</v>
      </c>
      <c r="L33" s="77">
        <v>0.008364298332660872</v>
      </c>
      <c r="M33" s="72">
        <v>0.051270673400769094</v>
      </c>
      <c r="R33" s="21"/>
    </row>
    <row r="34" spans="1:18" ht="13.5" customHeight="1">
      <c r="A34" s="15">
        <v>2012</v>
      </c>
      <c r="B34" s="73">
        <v>180294741</v>
      </c>
      <c r="C34" s="74">
        <v>1996779</v>
      </c>
      <c r="D34" s="75">
        <v>0.011075081774015805</v>
      </c>
      <c r="E34" s="76">
        <v>178297962</v>
      </c>
      <c r="F34" s="77">
        <v>0.029847624129391927</v>
      </c>
      <c r="G34" s="71">
        <v>0.1212818963145005</v>
      </c>
      <c r="H34" s="73">
        <v>49718216</v>
      </c>
      <c r="I34" s="74">
        <v>1404612</v>
      </c>
      <c r="J34" s="75">
        <v>0.028251456166488356</v>
      </c>
      <c r="K34" s="76">
        <v>48313604</v>
      </c>
      <c r="L34" s="77">
        <v>0.06917161535663818</v>
      </c>
      <c r="M34" s="72">
        <v>0.14430486119203467</v>
      </c>
      <c r="R34" s="21"/>
    </row>
    <row r="35" spans="1:18" ht="13.5" customHeight="1">
      <c r="A35" s="15">
        <v>2013</v>
      </c>
      <c r="B35" s="73">
        <v>184301626</v>
      </c>
      <c r="C35" s="74">
        <v>3248098</v>
      </c>
      <c r="D35" s="75">
        <v>0.01762381629774661</v>
      </c>
      <c r="E35" s="76">
        <v>181053528</v>
      </c>
      <c r="F35" s="77">
        <v>0.004208591974404844</v>
      </c>
      <c r="G35" s="71">
        <v>0.13861112562952632</v>
      </c>
      <c r="H35" s="73">
        <v>50976261</v>
      </c>
      <c r="I35" s="74">
        <v>1752059</v>
      </c>
      <c r="J35" s="75">
        <v>0.03437009630816195</v>
      </c>
      <c r="K35" s="76">
        <v>49224202</v>
      </c>
      <c r="L35" s="77">
        <v>-0.009936277681403533</v>
      </c>
      <c r="M35" s="72">
        <v>0.16587232111474595</v>
      </c>
      <c r="R35" s="21"/>
    </row>
    <row r="36" spans="1:18" ht="13.5" customHeight="1">
      <c r="A36" s="15">
        <v>2014</v>
      </c>
      <c r="B36" s="73">
        <v>188208966</v>
      </c>
      <c r="C36" s="74">
        <v>2923747</v>
      </c>
      <c r="D36" s="75">
        <v>0.015534578729899617</v>
      </c>
      <c r="E36" s="76">
        <v>185285219</v>
      </c>
      <c r="F36" s="77">
        <v>0.005336865557550751</v>
      </c>
      <c r="G36" s="71">
        <v>0.16522342369436346</v>
      </c>
      <c r="H36" s="73">
        <v>51858135</v>
      </c>
      <c r="I36" s="74">
        <v>478583</v>
      </c>
      <c r="J36" s="75">
        <v>0.009228696712675842</v>
      </c>
      <c r="K36" s="76">
        <v>51379552</v>
      </c>
      <c r="L36" s="77">
        <v>0.007911349167017172</v>
      </c>
      <c r="M36" s="72">
        <v>0.2169216587416854</v>
      </c>
      <c r="R36" s="21"/>
    </row>
    <row r="37" spans="1:18" ht="13.5" customHeight="1">
      <c r="A37" s="15">
        <v>2015</v>
      </c>
      <c r="B37" s="73">
        <v>193307745</v>
      </c>
      <c r="C37" s="74">
        <v>3025530</v>
      </c>
      <c r="D37" s="75">
        <v>0.015651364615525364</v>
      </c>
      <c r="E37" s="76">
        <v>190282215</v>
      </c>
      <c r="F37" s="77">
        <v>0.011015676054455343</v>
      </c>
      <c r="G37" s="71">
        <v>0.19664857902371027</v>
      </c>
      <c r="H37" s="73">
        <v>54782525</v>
      </c>
      <c r="I37" s="74">
        <v>1161960</v>
      </c>
      <c r="J37" s="75">
        <v>0.021210413357179138</v>
      </c>
      <c r="K37" s="76">
        <v>53620565</v>
      </c>
      <c r="L37" s="77">
        <v>0.03398560322310087</v>
      </c>
      <c r="M37" s="72">
        <v>0.26999991947120056</v>
      </c>
      <c r="R37" s="21"/>
    </row>
    <row r="38" spans="1:18" ht="13.5" customHeight="1">
      <c r="A38" s="15">
        <v>2016</v>
      </c>
      <c r="B38" s="73">
        <v>200550644</v>
      </c>
      <c r="C38" s="74">
        <v>819422</v>
      </c>
      <c r="D38" s="75">
        <v>0.004085860726530502</v>
      </c>
      <c r="E38" s="76">
        <v>199731222</v>
      </c>
      <c r="F38" s="77">
        <v>0.03322927904414797</v>
      </c>
      <c r="G38" s="71">
        <v>0.2560715829010568</v>
      </c>
      <c r="H38" s="73">
        <v>53961160</v>
      </c>
      <c r="I38" s="74">
        <v>230345</v>
      </c>
      <c r="J38" s="75">
        <v>0.00426871846342814</v>
      </c>
      <c r="K38" s="76">
        <v>53730815</v>
      </c>
      <c r="L38" s="77">
        <v>-0.01919791028252166</v>
      </c>
      <c r="M38" s="72">
        <v>0.27261118421862907</v>
      </c>
      <c r="R38" s="21"/>
    </row>
    <row r="39" spans="1:18" ht="13.5" customHeight="1">
      <c r="A39" s="15">
        <v>2017</v>
      </c>
      <c r="B39" s="73">
        <v>212402487</v>
      </c>
      <c r="C39" s="74">
        <v>2889313</v>
      </c>
      <c r="D39" s="75">
        <v>0.013603009271732303</v>
      </c>
      <c r="E39" s="76">
        <v>209513174</v>
      </c>
      <c r="F39" s="77">
        <v>0.0446896096728565</v>
      </c>
      <c r="G39" s="71">
        <v>0.3175884144182753</v>
      </c>
      <c r="H39" s="73">
        <v>54613416</v>
      </c>
      <c r="I39" s="74">
        <v>267441</v>
      </c>
      <c r="J39" s="75">
        <v>0.004896983554370596</v>
      </c>
      <c r="K39" s="76">
        <v>54345975</v>
      </c>
      <c r="L39" s="77">
        <v>0.0071313329809811355</v>
      </c>
      <c r="M39" s="72">
        <v>0.28718121253634454</v>
      </c>
      <c r="R39" s="21"/>
    </row>
    <row r="40" spans="1:18" ht="13.5" customHeight="1">
      <c r="A40" s="15">
        <v>2018</v>
      </c>
      <c r="B40" s="73">
        <v>222135975</v>
      </c>
      <c r="C40" s="74">
        <v>2817309</v>
      </c>
      <c r="D40" s="75">
        <v>0.01268281285820543</v>
      </c>
      <c r="E40" s="76">
        <v>219318666</v>
      </c>
      <c r="F40" s="77">
        <v>0.032561666756755064</v>
      </c>
      <c r="G40" s="71">
        <v>0.3792532845083589</v>
      </c>
      <c r="H40" s="73">
        <v>55843559</v>
      </c>
      <c r="I40" s="74">
        <v>537943</v>
      </c>
      <c r="J40" s="75">
        <v>0.009633035745447384</v>
      </c>
      <c r="K40" s="76">
        <v>55305616</v>
      </c>
      <c r="L40" s="77">
        <v>0.012674541361778213</v>
      </c>
      <c r="M40" s="72">
        <v>0.30991025302148795</v>
      </c>
      <c r="R40" s="21"/>
    </row>
    <row r="41" spans="1:18" ht="13.5" thickBot="1">
      <c r="A41" s="78" t="s">
        <v>25</v>
      </c>
      <c r="B41" s="79">
        <v>0.03399570063362184</v>
      </c>
      <c r="C41" s="80"/>
      <c r="D41" s="81"/>
      <c r="E41" s="82" t="s">
        <v>26</v>
      </c>
      <c r="F41" s="83">
        <v>0.022838055091046992</v>
      </c>
      <c r="G41" s="84"/>
      <c r="H41" s="79">
        <v>0.02835849411967837</v>
      </c>
      <c r="I41" s="80"/>
      <c r="J41" s="85"/>
      <c r="K41" s="86" t="s">
        <v>27</v>
      </c>
      <c r="L41" s="83">
        <v>0.013437173073648964</v>
      </c>
      <c r="M41" s="87"/>
      <c r="R41" s="21"/>
    </row>
    <row r="42" spans="1:18" ht="6" customHeight="1" thickBot="1">
      <c r="A42" s="88"/>
      <c r="B42" s="89"/>
      <c r="C42" s="35"/>
      <c r="D42" s="35"/>
      <c r="E42" s="36"/>
      <c r="F42" s="37"/>
      <c r="G42" s="38"/>
      <c r="H42" s="35"/>
      <c r="I42" s="35"/>
      <c r="J42" s="35"/>
      <c r="K42" s="36"/>
      <c r="L42" s="37"/>
      <c r="M42" s="38"/>
      <c r="R42" s="21"/>
    </row>
    <row r="43" spans="1:18" ht="15">
      <c r="A43" s="1"/>
      <c r="B43" s="90" t="s">
        <v>28</v>
      </c>
      <c r="C43" s="3"/>
      <c r="D43" s="91"/>
      <c r="E43" s="91"/>
      <c r="F43" s="91"/>
      <c r="G43" s="91"/>
      <c r="H43" s="3"/>
      <c r="I43" s="92"/>
      <c r="L43" s="35"/>
      <c r="M43" s="36"/>
      <c r="N43" s="37"/>
      <c r="O43" s="36"/>
      <c r="P43" s="37"/>
      <c r="Q43" s="38"/>
      <c r="R43" s="21"/>
    </row>
    <row r="44" spans="1:18" ht="12.75">
      <c r="A44" s="55" t="s">
        <v>0</v>
      </c>
      <c r="B44" s="93" t="s">
        <v>29</v>
      </c>
      <c r="C44" s="58" t="s">
        <v>30</v>
      </c>
      <c r="D44" s="94" t="s">
        <v>31</v>
      </c>
      <c r="E44" s="94" t="s">
        <v>19</v>
      </c>
      <c r="F44" s="58" t="s">
        <v>20</v>
      </c>
      <c r="G44" s="59" t="s">
        <v>21</v>
      </c>
      <c r="H44" s="59" t="s">
        <v>7</v>
      </c>
      <c r="I44" s="95" t="s">
        <v>8</v>
      </c>
      <c r="K44" s="96" t="s">
        <v>32</v>
      </c>
      <c r="N44" s="37"/>
      <c r="O44" s="36"/>
      <c r="P44" s="37"/>
      <c r="Q44" s="38"/>
      <c r="R44" s="21"/>
    </row>
    <row r="45" spans="1:18" ht="13.5" thickBot="1">
      <c r="A45" s="8" t="s">
        <v>4</v>
      </c>
      <c r="B45" s="97" t="s">
        <v>33</v>
      </c>
      <c r="C45" s="63" t="s">
        <v>34</v>
      </c>
      <c r="D45" s="12" t="s">
        <v>35</v>
      </c>
      <c r="E45" s="12" t="s">
        <v>5</v>
      </c>
      <c r="F45" s="63" t="s">
        <v>22</v>
      </c>
      <c r="G45" s="10" t="s">
        <v>23</v>
      </c>
      <c r="H45" s="10" t="s">
        <v>24</v>
      </c>
      <c r="I45" s="98" t="s">
        <v>24</v>
      </c>
      <c r="K45" s="99" t="s">
        <v>36</v>
      </c>
      <c r="N45" s="37"/>
      <c r="O45" s="36"/>
      <c r="P45" s="37"/>
      <c r="Q45" s="38"/>
      <c r="R45" s="21"/>
    </row>
    <row r="46" spans="1:18" ht="12.75">
      <c r="A46" s="15">
        <v>2008</v>
      </c>
      <c r="B46" s="65">
        <v>53474665</v>
      </c>
      <c r="C46" s="22">
        <v>29448340</v>
      </c>
      <c r="D46" s="100">
        <v>82923005</v>
      </c>
      <c r="E46" s="22">
        <v>177430</v>
      </c>
      <c r="F46" s="67">
        <v>0.002139695733409565</v>
      </c>
      <c r="G46" s="22">
        <v>82745575</v>
      </c>
      <c r="H46" s="68" t="s">
        <v>9</v>
      </c>
      <c r="I46" s="101" t="s">
        <v>9</v>
      </c>
      <c r="K46" s="102" t="s">
        <v>37</v>
      </c>
      <c r="L46" s="35"/>
      <c r="N46" s="37"/>
      <c r="O46" s="36"/>
      <c r="P46" s="37"/>
      <c r="Q46" s="38"/>
      <c r="R46" s="21"/>
    </row>
    <row r="47" spans="1:18" ht="12.75">
      <c r="A47" s="15">
        <v>2009</v>
      </c>
      <c r="B47" s="103">
        <v>51557395</v>
      </c>
      <c r="C47" s="76">
        <v>29087119</v>
      </c>
      <c r="D47" s="104">
        <v>80644514</v>
      </c>
      <c r="E47" s="76">
        <v>700580</v>
      </c>
      <c r="F47" s="67">
        <v>0.008687261727437529</v>
      </c>
      <c r="G47" s="22">
        <v>79943934</v>
      </c>
      <c r="H47" s="70">
        <v>-0.03592574822873339</v>
      </c>
      <c r="I47" s="105">
        <v>-0.03592574822873339</v>
      </c>
      <c r="K47" s="96" t="s">
        <v>38</v>
      </c>
      <c r="L47" s="35"/>
      <c r="N47" s="37"/>
      <c r="O47" s="36"/>
      <c r="P47" s="37"/>
      <c r="Q47" s="38"/>
      <c r="R47" s="21"/>
    </row>
    <row r="48" spans="1:18" ht="12.75">
      <c r="A48" s="15">
        <v>2010</v>
      </c>
      <c r="B48" s="103">
        <v>50025910</v>
      </c>
      <c r="C48" s="76">
        <v>32846564</v>
      </c>
      <c r="D48" s="104">
        <v>82872474</v>
      </c>
      <c r="E48" s="76">
        <v>151300</v>
      </c>
      <c r="F48" s="75">
        <v>0.0018256966722147092</v>
      </c>
      <c r="G48" s="76">
        <v>82721174</v>
      </c>
      <c r="H48" s="77">
        <v>0.025750790686146365</v>
      </c>
      <c r="I48" s="105">
        <v>-0.0024339566565394007</v>
      </c>
      <c r="K48" s="96" t="s">
        <v>39</v>
      </c>
      <c r="L48" s="35"/>
      <c r="N48" s="37"/>
      <c r="O48" s="36"/>
      <c r="P48" s="37"/>
      <c r="Q48" s="38"/>
      <c r="R48" s="21"/>
    </row>
    <row r="49" spans="1:18" ht="12.75">
      <c r="A49" s="15">
        <v>2011</v>
      </c>
      <c r="B49" s="103">
        <v>50110770</v>
      </c>
      <c r="C49" s="76">
        <v>32940210</v>
      </c>
      <c r="D49" s="104">
        <v>83050980</v>
      </c>
      <c r="E49" s="76">
        <v>1637465</v>
      </c>
      <c r="F49" s="75">
        <v>0.01971638384038334</v>
      </c>
      <c r="G49" s="76">
        <v>81413515</v>
      </c>
      <c r="H49" s="77">
        <v>-0.017604868415054195</v>
      </c>
      <c r="I49" s="105">
        <v>-0.018203513005829928</v>
      </c>
      <c r="K49" s="96" t="s">
        <v>40</v>
      </c>
      <c r="L49" s="35"/>
      <c r="N49" s="37"/>
      <c r="O49" s="36"/>
      <c r="P49" s="37"/>
      <c r="Q49" s="38"/>
      <c r="R49" s="21"/>
    </row>
    <row r="50" spans="1:18" ht="12.75">
      <c r="A50" s="15">
        <v>2012</v>
      </c>
      <c r="B50" s="103">
        <v>49502160</v>
      </c>
      <c r="C50" s="76">
        <v>37150020</v>
      </c>
      <c r="D50" s="104">
        <v>86652180</v>
      </c>
      <c r="E50" s="76">
        <v>2235070</v>
      </c>
      <c r="F50" s="75">
        <v>0.025793580726993826</v>
      </c>
      <c r="G50" s="76">
        <v>84417110</v>
      </c>
      <c r="H50" s="77">
        <v>0.016449294156432592</v>
      </c>
      <c r="I50" s="105">
        <v>0.018017979449731714</v>
      </c>
      <c r="K50" s="96" t="s">
        <v>41</v>
      </c>
      <c r="L50" s="35"/>
      <c r="N50" s="37"/>
      <c r="O50" s="36"/>
      <c r="P50" s="37"/>
      <c r="Q50" s="38"/>
      <c r="R50" s="21"/>
    </row>
    <row r="51" spans="1:18" ht="12.75">
      <c r="A51" s="15">
        <v>2013</v>
      </c>
      <c r="B51" s="103">
        <v>49832335</v>
      </c>
      <c r="C51" s="76">
        <v>40296075</v>
      </c>
      <c r="D51" s="104">
        <v>90128410</v>
      </c>
      <c r="E51" s="76">
        <v>2392995</v>
      </c>
      <c r="F51" s="75">
        <v>0.02655095102642996</v>
      </c>
      <c r="G51" s="76">
        <v>87735415</v>
      </c>
      <c r="H51" s="77">
        <v>0.012500954967318768</v>
      </c>
      <c r="I51" s="105">
        <v>0.0580346792786875</v>
      </c>
      <c r="K51" s="96" t="s">
        <v>42</v>
      </c>
      <c r="L51" s="35"/>
      <c r="N51" s="37"/>
      <c r="O51" s="36"/>
      <c r="P51" s="37"/>
      <c r="Q51" s="38"/>
      <c r="R51" s="21"/>
    </row>
    <row r="52" spans="1:18" ht="12.75">
      <c r="A52" s="15">
        <v>2014</v>
      </c>
      <c r="B52" s="103">
        <v>48657715</v>
      </c>
      <c r="C52" s="76">
        <v>41243728</v>
      </c>
      <c r="D52" s="104">
        <v>89901443</v>
      </c>
      <c r="E52" s="76">
        <v>1229474</v>
      </c>
      <c r="F52" s="75">
        <v>0.013675798285017516</v>
      </c>
      <c r="G52" s="76">
        <v>88671969</v>
      </c>
      <c r="H52" s="77">
        <v>-0.016159621588797583</v>
      </c>
      <c r="I52" s="105">
        <v>0.06932893953855146</v>
      </c>
      <c r="K52" s="96" t="s">
        <v>43</v>
      </c>
      <c r="L52" s="35"/>
      <c r="N52" s="37"/>
      <c r="O52" s="36"/>
      <c r="P52" s="37"/>
      <c r="Q52" s="38"/>
      <c r="R52" s="21"/>
    </row>
    <row r="53" spans="1:18" ht="12.75">
      <c r="A53" s="15">
        <v>2015</v>
      </c>
      <c r="B53" s="103">
        <v>48688555</v>
      </c>
      <c r="C53" s="76">
        <v>41708141</v>
      </c>
      <c r="D53" s="104">
        <v>90396696</v>
      </c>
      <c r="E53" s="76">
        <v>2331326</v>
      </c>
      <c r="F53" s="75">
        <v>0.025789947013107647</v>
      </c>
      <c r="G53" s="76">
        <v>88065370</v>
      </c>
      <c r="H53" s="77">
        <v>-0.0204231760773851</v>
      </c>
      <c r="I53" s="105">
        <v>0.0620137318950272</v>
      </c>
      <c r="K53" s="102" t="s">
        <v>44</v>
      </c>
      <c r="L53" s="35"/>
      <c r="N53" s="37"/>
      <c r="O53" s="36"/>
      <c r="P53" s="37"/>
      <c r="Q53" s="38"/>
      <c r="R53" s="21"/>
    </row>
    <row r="54" spans="1:18" ht="12.75">
      <c r="A54" s="15">
        <v>2016</v>
      </c>
      <c r="B54" s="103">
        <v>49947234</v>
      </c>
      <c r="C54" s="76">
        <v>54009482</v>
      </c>
      <c r="D54" s="104">
        <v>103956716</v>
      </c>
      <c r="E54" s="76">
        <v>7112159</v>
      </c>
      <c r="F54" s="75">
        <v>0.06841461786845979</v>
      </c>
      <c r="G54" s="76">
        <v>96844557</v>
      </c>
      <c r="H54" s="77">
        <v>0.07132850297979917</v>
      </c>
      <c r="I54" s="105">
        <v>0.16788528105077716</v>
      </c>
      <c r="K54" s="96" t="s">
        <v>45</v>
      </c>
      <c r="L54" s="35"/>
      <c r="N54" s="37"/>
      <c r="O54" s="36"/>
      <c r="P54" s="37"/>
      <c r="Q54" s="38"/>
      <c r="R54" s="21"/>
    </row>
    <row r="55" spans="1:18" ht="12.75">
      <c r="A55" s="15">
        <v>2017</v>
      </c>
      <c r="B55" s="103">
        <v>53322508</v>
      </c>
      <c r="C55" s="76">
        <v>61194231</v>
      </c>
      <c r="D55" s="104">
        <v>114516739</v>
      </c>
      <c r="E55" s="76">
        <v>2559049</v>
      </c>
      <c r="F55" s="75">
        <v>0.02234650604223021</v>
      </c>
      <c r="G55" s="76">
        <v>111957690</v>
      </c>
      <c r="H55" s="77">
        <v>0.07696447432987398</v>
      </c>
      <c r="I55" s="105">
        <v>0.3501402897784517</v>
      </c>
      <c r="K55" s="41"/>
      <c r="L55" s="35"/>
      <c r="N55" s="37"/>
      <c r="O55" s="36"/>
      <c r="P55" s="37"/>
      <c r="Q55" s="38"/>
      <c r="R55" s="21"/>
    </row>
    <row r="56" spans="1:18" ht="12.75">
      <c r="A56" s="15">
        <v>2018</v>
      </c>
      <c r="B56" s="103">
        <v>53449394</v>
      </c>
      <c r="C56" s="76">
        <v>62432715</v>
      </c>
      <c r="D56" s="104">
        <v>115882109</v>
      </c>
      <c r="E56" s="76">
        <v>2170442</v>
      </c>
      <c r="F56" s="75">
        <v>0.018729741965604025</v>
      </c>
      <c r="G56" s="76">
        <v>113711667</v>
      </c>
      <c r="H56" s="77">
        <v>-0.007030168751137771</v>
      </c>
      <c r="I56" s="105">
        <v>0.3712921643396787</v>
      </c>
      <c r="K56" s="41" t="s">
        <v>46</v>
      </c>
      <c r="L56" s="35"/>
      <c r="N56" s="37"/>
      <c r="O56" s="36"/>
      <c r="P56" s="37"/>
      <c r="Q56" s="38"/>
      <c r="R56" s="21"/>
    </row>
    <row r="57" spans="1:18" ht="13.5" thickBot="1">
      <c r="A57" s="78" t="s">
        <v>25</v>
      </c>
      <c r="B57" s="106">
        <v>-4.726794595722598E-05</v>
      </c>
      <c r="C57" s="107">
        <v>0.07804065755627967</v>
      </c>
      <c r="D57" s="107">
        <v>0.034032373503534843</v>
      </c>
      <c r="E57" s="80"/>
      <c r="F57" s="85"/>
      <c r="G57" s="86" t="s">
        <v>47</v>
      </c>
      <c r="H57" s="83">
        <v>0.010585043405846286</v>
      </c>
      <c r="I57" s="108"/>
      <c r="J57" s="41"/>
      <c r="K57" s="41" t="s">
        <v>48</v>
      </c>
      <c r="L57" s="35"/>
      <c r="N57" s="37"/>
      <c r="O57" s="36"/>
      <c r="P57" s="37"/>
      <c r="Q57" s="38"/>
      <c r="R57" s="21"/>
    </row>
    <row r="58" spans="11:13" s="41" customFormat="1" ht="5.25" customHeight="1">
      <c r="K58"/>
      <c r="L58" s="35"/>
      <c r="M58"/>
    </row>
    <row r="59" spans="1:12" ht="12.75">
      <c r="A59" s="44" t="s">
        <v>14</v>
      </c>
      <c r="B59" s="45">
        <v>11</v>
      </c>
      <c r="C59" s="94"/>
      <c r="E59" s="43"/>
      <c r="F59" s="109"/>
      <c r="G59" s="110"/>
      <c r="J59" s="41"/>
      <c r="L59" s="35"/>
    </row>
    <row r="60" spans="1:15" ht="12.75">
      <c r="A60" s="44" t="s">
        <v>15</v>
      </c>
      <c r="B60" s="111" t="s">
        <v>105</v>
      </c>
      <c r="C60" s="112"/>
      <c r="D60" s="48"/>
      <c r="E60" s="49"/>
      <c r="G60" s="50"/>
      <c r="H60" s="51"/>
      <c r="I60" s="52" t="s">
        <v>49</v>
      </c>
      <c r="J60" s="41"/>
      <c r="L60" s="35"/>
      <c r="O60" s="109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19">
      <selection activeCell="F50" sqref="F50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3"/>
    </row>
    <row r="28" ht="13.5" thickBot="1"/>
    <row r="29" spans="1:13" ht="13.5" customHeight="1">
      <c r="A29" s="1" t="s">
        <v>0</v>
      </c>
      <c r="B29" s="5" t="s">
        <v>50</v>
      </c>
      <c r="C29" s="3"/>
      <c r="D29" s="3"/>
      <c r="E29" s="4"/>
      <c r="F29" s="2" t="s">
        <v>51</v>
      </c>
      <c r="G29" s="3"/>
      <c r="H29" s="3"/>
      <c r="I29" s="6"/>
      <c r="J29" s="2" t="s">
        <v>52</v>
      </c>
      <c r="K29" s="3"/>
      <c r="L29" s="3"/>
      <c r="M29" s="114"/>
    </row>
    <row r="30" spans="1:13" ht="13.5" thickBot="1">
      <c r="A30" s="8" t="s">
        <v>4</v>
      </c>
      <c r="B30" s="12" t="s">
        <v>5</v>
      </c>
      <c r="C30" s="10" t="s">
        <v>53</v>
      </c>
      <c r="D30" s="10" t="s">
        <v>54</v>
      </c>
      <c r="E30" s="11" t="s">
        <v>8</v>
      </c>
      <c r="F30" s="9" t="s">
        <v>5</v>
      </c>
      <c r="G30" s="10" t="s">
        <v>53</v>
      </c>
      <c r="H30" s="10" t="s">
        <v>54</v>
      </c>
      <c r="I30" s="13" t="s">
        <v>8</v>
      </c>
      <c r="J30" s="9" t="s">
        <v>5</v>
      </c>
      <c r="K30" s="10" t="s">
        <v>53</v>
      </c>
      <c r="L30" s="10" t="s">
        <v>54</v>
      </c>
      <c r="M30" s="98" t="s">
        <v>8</v>
      </c>
    </row>
    <row r="31" spans="1:14" ht="12.75">
      <c r="A31" s="15">
        <v>2008</v>
      </c>
      <c r="B31" s="16">
        <v>102848905</v>
      </c>
      <c r="C31" s="115" t="s">
        <v>9</v>
      </c>
      <c r="D31" s="115" t="s">
        <v>9</v>
      </c>
      <c r="E31" s="18" t="s">
        <v>9</v>
      </c>
      <c r="F31" s="16">
        <v>340975475</v>
      </c>
      <c r="G31" s="115" t="s">
        <v>9</v>
      </c>
      <c r="H31" s="115" t="s">
        <v>9</v>
      </c>
      <c r="I31" s="19" t="s">
        <v>9</v>
      </c>
      <c r="J31" s="16">
        <v>29605200</v>
      </c>
      <c r="K31" s="115" t="s">
        <v>9</v>
      </c>
      <c r="L31" s="115" t="s">
        <v>9</v>
      </c>
      <c r="M31" s="116" t="s">
        <v>9</v>
      </c>
      <c r="N31" s="21"/>
    </row>
    <row r="32" spans="1:14" ht="12.75">
      <c r="A32" s="15">
        <v>2009</v>
      </c>
      <c r="B32" s="16">
        <v>119323355</v>
      </c>
      <c r="C32" s="22">
        <v>16474450</v>
      </c>
      <c r="D32" s="70">
        <v>0.16018109283710896</v>
      </c>
      <c r="E32" s="71">
        <v>0.16018109283710896</v>
      </c>
      <c r="F32" s="16">
        <v>383792450</v>
      </c>
      <c r="G32" s="22">
        <v>42816975</v>
      </c>
      <c r="H32" s="70">
        <v>0.12557200778149807</v>
      </c>
      <c r="I32" s="72">
        <v>0.12557200778149807</v>
      </c>
      <c r="J32" s="16">
        <v>32864035</v>
      </c>
      <c r="K32" s="22">
        <v>3258835</v>
      </c>
      <c r="L32" s="70">
        <v>0.11007643927418156</v>
      </c>
      <c r="M32" s="105">
        <v>0.11007643927418156</v>
      </c>
      <c r="N32" s="21"/>
    </row>
    <row r="33" spans="1:14" ht="12.75">
      <c r="A33" s="15">
        <v>2010</v>
      </c>
      <c r="B33" s="16">
        <v>136804405</v>
      </c>
      <c r="C33" s="22">
        <v>17481050</v>
      </c>
      <c r="D33" s="70">
        <v>0.14650149587228753</v>
      </c>
      <c r="E33" s="71">
        <v>0.3301493584204907</v>
      </c>
      <c r="F33" s="16">
        <v>461834970</v>
      </c>
      <c r="G33" s="22">
        <v>78042520</v>
      </c>
      <c r="H33" s="70">
        <v>0.203345636424062</v>
      </c>
      <c r="I33" s="72">
        <v>0.35445216404493607</v>
      </c>
      <c r="J33" s="16">
        <v>37014725</v>
      </c>
      <c r="K33" s="22">
        <v>4150690</v>
      </c>
      <c r="L33" s="70">
        <v>0.12629885526838078</v>
      </c>
      <c r="M33" s="105">
        <v>0.2502778228149109</v>
      </c>
      <c r="N33" s="21"/>
    </row>
    <row r="34" spans="1:14" ht="12.75">
      <c r="A34" s="15">
        <v>2011</v>
      </c>
      <c r="B34" s="16">
        <v>143745215</v>
      </c>
      <c r="C34" s="22">
        <v>6940810</v>
      </c>
      <c r="D34" s="70">
        <v>0.05073528151377874</v>
      </c>
      <c r="E34" s="71">
        <v>0.3976348605753265</v>
      </c>
      <c r="F34" s="16">
        <v>484593485</v>
      </c>
      <c r="G34" s="22">
        <v>22758515</v>
      </c>
      <c r="H34" s="70">
        <v>0.04927845762740747</v>
      </c>
      <c r="I34" s="72">
        <v>0.4211974776191748</v>
      </c>
      <c r="J34" s="16">
        <v>38736920</v>
      </c>
      <c r="K34" s="22">
        <v>1722195</v>
      </c>
      <c r="L34" s="70">
        <v>0.046527294205211574</v>
      </c>
      <c r="M34" s="105">
        <v>0.30844986691527165</v>
      </c>
      <c r="N34" s="117"/>
    </row>
    <row r="35" spans="1:14" ht="12.75">
      <c r="A35" s="15">
        <v>2012</v>
      </c>
      <c r="B35" s="16">
        <v>162638110</v>
      </c>
      <c r="C35" s="22">
        <v>18892895</v>
      </c>
      <c r="D35" s="70">
        <v>0.13143320979414863</v>
      </c>
      <c r="E35" s="71">
        <v>0.581330496420939</v>
      </c>
      <c r="F35" s="16">
        <v>527364590</v>
      </c>
      <c r="G35" s="22">
        <v>42771105</v>
      </c>
      <c r="H35" s="70">
        <v>0.0882618242381034</v>
      </c>
      <c r="I35" s="72">
        <v>0.5466349595964343</v>
      </c>
      <c r="J35" s="16">
        <v>42438585</v>
      </c>
      <c r="K35" s="22">
        <v>3701665</v>
      </c>
      <c r="L35" s="70">
        <v>0.09555909452790774</v>
      </c>
      <c r="M35" s="105">
        <v>0.4334841514328564</v>
      </c>
      <c r="N35" s="117"/>
    </row>
    <row r="36" spans="1:14" ht="12.75">
      <c r="A36" s="15">
        <v>2013</v>
      </c>
      <c r="B36" s="16">
        <v>204846145</v>
      </c>
      <c r="C36" s="22">
        <v>42208035</v>
      </c>
      <c r="D36" s="70">
        <v>0.25952118479487984</v>
      </c>
      <c r="E36" s="71">
        <v>0.9917192604043767</v>
      </c>
      <c r="F36" s="16">
        <v>686303500</v>
      </c>
      <c r="G36" s="22">
        <v>158938910</v>
      </c>
      <c r="H36" s="70">
        <v>0.3013833560573341</v>
      </c>
      <c r="I36" s="72">
        <v>1.012764994315207</v>
      </c>
      <c r="J36" s="16">
        <v>46192920</v>
      </c>
      <c r="K36" s="22">
        <v>3754335</v>
      </c>
      <c r="L36" s="70">
        <v>0.08846513143640393</v>
      </c>
      <c r="M36" s="105">
        <v>0.560297515301366</v>
      </c>
      <c r="N36" s="117"/>
    </row>
    <row r="37" spans="1:14" ht="12.75">
      <c r="A37" s="15">
        <v>2014</v>
      </c>
      <c r="B37" s="16">
        <v>233108795</v>
      </c>
      <c r="C37" s="22">
        <v>28262650</v>
      </c>
      <c r="D37" s="70">
        <v>0.13797013363370836</v>
      </c>
      <c r="E37" s="71">
        <v>1.2665170329231994</v>
      </c>
      <c r="F37" s="16">
        <v>812122900</v>
      </c>
      <c r="G37" s="22">
        <v>125819400</v>
      </c>
      <c r="H37" s="70">
        <v>0.1833290956552021</v>
      </c>
      <c r="I37" s="72">
        <v>1.3817633804894618</v>
      </c>
      <c r="J37" s="16">
        <v>51808090</v>
      </c>
      <c r="K37" s="22">
        <v>5615170</v>
      </c>
      <c r="L37" s="70">
        <v>0.12155910472860343</v>
      </c>
      <c r="M37" s="105">
        <v>0.7499658843716644</v>
      </c>
      <c r="N37" s="117"/>
    </row>
    <row r="38" spans="1:14" ht="12.75">
      <c r="A38" s="15">
        <v>2015</v>
      </c>
      <c r="B38" s="16">
        <v>297301985</v>
      </c>
      <c r="C38" s="22">
        <v>64193190</v>
      </c>
      <c r="D38" s="70">
        <v>0.275378670289982</v>
      </c>
      <c r="E38" s="71">
        <v>1.8906674796391854</v>
      </c>
      <c r="F38" s="16">
        <v>1039941480</v>
      </c>
      <c r="G38" s="22">
        <v>227818580</v>
      </c>
      <c r="H38" s="70">
        <v>0.28052229533239365</v>
      </c>
      <c r="I38" s="72">
        <v>2.049901110923007</v>
      </c>
      <c r="J38" s="16">
        <v>65926305</v>
      </c>
      <c r="K38" s="22">
        <v>14118215</v>
      </c>
      <c r="L38" s="70">
        <v>0.27250985319088195</v>
      </c>
      <c r="M38" s="105">
        <v>1.2268488306108387</v>
      </c>
      <c r="N38" s="117"/>
    </row>
    <row r="39" spans="1:14" ht="12.75">
      <c r="A39" s="15">
        <v>2016</v>
      </c>
      <c r="B39" s="16">
        <v>324948888</v>
      </c>
      <c r="C39" s="22">
        <v>27646903</v>
      </c>
      <c r="D39" s="70">
        <v>0.09299266198979465</v>
      </c>
      <c r="E39" s="71">
        <v>2.1594783434981637</v>
      </c>
      <c r="F39" s="16">
        <v>1123102750</v>
      </c>
      <c r="G39" s="22">
        <v>83161270</v>
      </c>
      <c r="H39" s="70">
        <v>0.0799672593115528</v>
      </c>
      <c r="I39" s="72">
        <v>2.29379334393478</v>
      </c>
      <c r="J39" s="16">
        <v>69839642</v>
      </c>
      <c r="K39" s="22">
        <v>3913337</v>
      </c>
      <c r="L39" s="70">
        <v>0.059359264864002316</v>
      </c>
      <c r="M39" s="105">
        <v>1.3590329401591612</v>
      </c>
      <c r="N39" s="117"/>
    </row>
    <row r="40" spans="1:14" ht="12.75">
      <c r="A40" s="15">
        <v>2017</v>
      </c>
      <c r="B40" s="16">
        <v>323852677</v>
      </c>
      <c r="C40" s="22">
        <v>-1096211</v>
      </c>
      <c r="D40" s="70">
        <v>-0.0033734874636653627</v>
      </c>
      <c r="E40" s="71">
        <v>2.1488198829146503</v>
      </c>
      <c r="F40" s="16">
        <v>1122280513</v>
      </c>
      <c r="G40" s="22">
        <v>-822237</v>
      </c>
      <c r="H40" s="70">
        <v>-0.0007321119995476816</v>
      </c>
      <c r="I40" s="72">
        <v>2.2913819183036552</v>
      </c>
      <c r="J40" s="16">
        <v>71147880</v>
      </c>
      <c r="K40" s="22">
        <v>1308238</v>
      </c>
      <c r="L40" s="70">
        <v>0.018732026146411233</v>
      </c>
      <c r="M40" s="105">
        <v>1.403222406874468</v>
      </c>
      <c r="N40" s="117"/>
    </row>
    <row r="41" spans="1:14" ht="13.5" thickBot="1">
      <c r="A41" s="27">
        <v>2018</v>
      </c>
      <c r="B41" s="28">
        <v>318007739</v>
      </c>
      <c r="C41" s="29">
        <v>-5844938</v>
      </c>
      <c r="D41" s="118">
        <v>-0.018048138598527007</v>
      </c>
      <c r="E41" s="119">
        <v>2.091989545246009</v>
      </c>
      <c r="F41" s="28">
        <v>1061272274</v>
      </c>
      <c r="G41" s="29">
        <v>-61008239</v>
      </c>
      <c r="H41" s="118">
        <v>-0.05436095369500549</v>
      </c>
      <c r="I41" s="120">
        <v>2.112459258250172</v>
      </c>
      <c r="J41" s="28">
        <v>74937842</v>
      </c>
      <c r="K41" s="29">
        <v>3789962</v>
      </c>
      <c r="L41" s="118">
        <v>0.05326879732748186</v>
      </c>
      <c r="M41" s="121">
        <v>1.5312391741991271</v>
      </c>
      <c r="N41" s="117"/>
    </row>
    <row r="42" spans="1:14" ht="4.5" customHeight="1">
      <c r="A42" s="34"/>
      <c r="B42" s="35"/>
      <c r="C42" s="36"/>
      <c r="D42" s="37"/>
      <c r="E42" s="38"/>
      <c r="F42" s="35"/>
      <c r="G42" s="36"/>
      <c r="H42" s="37"/>
      <c r="I42" s="38"/>
      <c r="J42" s="35"/>
      <c r="K42" s="36"/>
      <c r="L42" s="37"/>
      <c r="M42" s="38"/>
      <c r="N42" s="122"/>
    </row>
    <row r="43" spans="1:14" ht="12.75">
      <c r="A43" s="39" t="s">
        <v>55</v>
      </c>
      <c r="C43" s="36" t="s">
        <v>56</v>
      </c>
      <c r="D43" s="40">
        <v>0.1194992363809927</v>
      </c>
      <c r="E43" s="38"/>
      <c r="F43" s="35"/>
      <c r="G43" s="36" t="s">
        <v>57</v>
      </c>
      <c r="H43" s="40">
        <v>0.12023817303932059</v>
      </c>
      <c r="I43" s="38"/>
      <c r="J43" s="35"/>
      <c r="K43" s="36" t="s">
        <v>58</v>
      </c>
      <c r="L43" s="40">
        <v>0.09732005936039309</v>
      </c>
      <c r="M43" s="38"/>
      <c r="N43" s="122"/>
    </row>
    <row r="44" spans="1:14" ht="6" customHeight="1" thickBot="1">
      <c r="A44" s="34"/>
      <c r="B44" s="35"/>
      <c r="C44" s="36"/>
      <c r="D44" s="37"/>
      <c r="E44" s="38"/>
      <c r="F44" s="35"/>
      <c r="G44" s="36"/>
      <c r="H44" s="37"/>
      <c r="I44" s="38"/>
      <c r="J44" s="35"/>
      <c r="K44" s="36"/>
      <c r="L44" s="37"/>
      <c r="M44" s="38"/>
      <c r="N44" s="122"/>
    </row>
    <row r="45" spans="1:13" ht="13.5" customHeight="1">
      <c r="A45" s="1" t="s">
        <v>0</v>
      </c>
      <c r="B45" s="2" t="s">
        <v>59</v>
      </c>
      <c r="C45" s="3"/>
      <c r="D45" s="3"/>
      <c r="E45" s="123"/>
      <c r="F45" s="2" t="s">
        <v>60</v>
      </c>
      <c r="G45" s="3"/>
      <c r="H45" s="3"/>
      <c r="I45" s="123"/>
      <c r="J45" s="2" t="s">
        <v>61</v>
      </c>
      <c r="K45" s="3"/>
      <c r="L45" s="3"/>
      <c r="M45" s="7"/>
    </row>
    <row r="46" spans="1:13" s="41" customFormat="1" ht="13.5" thickBot="1">
      <c r="A46" s="8" t="s">
        <v>4</v>
      </c>
      <c r="B46" s="9" t="s">
        <v>5</v>
      </c>
      <c r="C46" s="10" t="s">
        <v>53</v>
      </c>
      <c r="D46" s="10" t="s">
        <v>54</v>
      </c>
      <c r="E46" s="124" t="s">
        <v>8</v>
      </c>
      <c r="F46" s="9" t="s">
        <v>5</v>
      </c>
      <c r="G46" s="10" t="s">
        <v>53</v>
      </c>
      <c r="H46" s="10" t="s">
        <v>54</v>
      </c>
      <c r="I46" s="124" t="s">
        <v>8</v>
      </c>
      <c r="J46" s="9" t="s">
        <v>5</v>
      </c>
      <c r="K46" s="10" t="s">
        <v>53</v>
      </c>
      <c r="L46" s="10" t="s">
        <v>54</v>
      </c>
      <c r="M46" s="14" t="s">
        <v>8</v>
      </c>
    </row>
    <row r="47" spans="1:13" ht="12.75">
      <c r="A47" s="15">
        <v>2008</v>
      </c>
      <c r="B47" s="16">
        <v>238050</v>
      </c>
      <c r="C47" s="115" t="s">
        <v>9</v>
      </c>
      <c r="D47" s="68" t="s">
        <v>9</v>
      </c>
      <c r="E47" s="125" t="s">
        <v>9</v>
      </c>
      <c r="F47" s="16">
        <v>8415470</v>
      </c>
      <c r="G47" s="115" t="s">
        <v>9</v>
      </c>
      <c r="H47" s="115" t="s">
        <v>9</v>
      </c>
      <c r="I47" s="126" t="s">
        <v>9</v>
      </c>
      <c r="J47" s="16">
        <v>482083100</v>
      </c>
      <c r="K47" s="115" t="s">
        <v>9</v>
      </c>
      <c r="L47" s="115" t="s">
        <v>9</v>
      </c>
      <c r="M47" s="127" t="s">
        <v>9</v>
      </c>
    </row>
    <row r="48" spans="1:13" ht="12.75">
      <c r="A48" s="15">
        <v>2009</v>
      </c>
      <c r="B48" s="16">
        <v>238940</v>
      </c>
      <c r="C48" s="22">
        <v>890</v>
      </c>
      <c r="D48" s="70">
        <v>0.003738710354967444</v>
      </c>
      <c r="E48" s="128">
        <v>0.003738710354967444</v>
      </c>
      <c r="F48" s="16">
        <v>8989560</v>
      </c>
      <c r="G48" s="22">
        <v>574090</v>
      </c>
      <c r="H48" s="70">
        <v>0.06821841204353411</v>
      </c>
      <c r="I48" s="128">
        <v>0.06821841204353411</v>
      </c>
      <c r="J48" s="16">
        <v>545208340</v>
      </c>
      <c r="K48" s="22">
        <v>63125240</v>
      </c>
      <c r="L48" s="70">
        <v>0.1309426528330904</v>
      </c>
      <c r="M48" s="129">
        <v>0.1309426528330904</v>
      </c>
    </row>
    <row r="49" spans="1:13" ht="12.75">
      <c r="A49" s="15">
        <v>2010</v>
      </c>
      <c r="B49" s="16">
        <v>265955</v>
      </c>
      <c r="C49" s="22">
        <v>27015</v>
      </c>
      <c r="D49" s="70">
        <v>0.11306185653302084</v>
      </c>
      <c r="E49" s="128">
        <v>0.11722327242176013</v>
      </c>
      <c r="F49" s="16">
        <v>9143360</v>
      </c>
      <c r="G49" s="22">
        <v>153800</v>
      </c>
      <c r="H49" s="70">
        <v>0.017108735021513846</v>
      </c>
      <c r="I49" s="128">
        <v>0.08649427780028923</v>
      </c>
      <c r="J49" s="16">
        <v>645063415</v>
      </c>
      <c r="K49" s="22">
        <v>99855075</v>
      </c>
      <c r="L49" s="70">
        <v>0.18315030727519685</v>
      </c>
      <c r="M49" s="129">
        <v>0.3380751472100972</v>
      </c>
    </row>
    <row r="50" spans="1:17" ht="12.75">
      <c r="A50" s="15">
        <v>2011</v>
      </c>
      <c r="B50" s="16">
        <v>285950</v>
      </c>
      <c r="C50" s="22">
        <v>19995</v>
      </c>
      <c r="D50" s="70">
        <v>0.07518189167340339</v>
      </c>
      <c r="E50" s="128">
        <v>0.20121823146397816</v>
      </c>
      <c r="F50" s="16">
        <v>9695795</v>
      </c>
      <c r="G50" s="22">
        <v>552435</v>
      </c>
      <c r="H50" s="70">
        <v>0.06041925506597137</v>
      </c>
      <c r="I50" s="128">
        <v>0.15213945269842327</v>
      </c>
      <c r="J50" s="16">
        <v>677057365</v>
      </c>
      <c r="K50" s="22">
        <v>31993950</v>
      </c>
      <c r="L50" s="70">
        <v>0.049598146873668224</v>
      </c>
      <c r="M50" s="129">
        <v>0.4044411948894288</v>
      </c>
      <c r="Q50" s="54"/>
    </row>
    <row r="51" spans="1:17" ht="12.75">
      <c r="A51" s="15">
        <v>2012</v>
      </c>
      <c r="B51" s="16">
        <v>309510</v>
      </c>
      <c r="C51" s="22">
        <v>23560</v>
      </c>
      <c r="D51" s="70">
        <v>0.0823920265780731</v>
      </c>
      <c r="E51" s="128">
        <v>0.3001890359168242</v>
      </c>
      <c r="F51" s="16">
        <v>11448740</v>
      </c>
      <c r="G51" s="22">
        <v>1752945</v>
      </c>
      <c r="H51" s="70">
        <v>0.18079435466612073</v>
      </c>
      <c r="I51" s="128">
        <v>0.3604397615344122</v>
      </c>
      <c r="J51" s="16">
        <v>744199535</v>
      </c>
      <c r="K51" s="22">
        <v>67142170</v>
      </c>
      <c r="L51" s="70">
        <v>0.09916762370644916</v>
      </c>
      <c r="M51" s="129">
        <v>0.5437162908220595</v>
      </c>
      <c r="Q51" s="54"/>
    </row>
    <row r="52" spans="1:17" ht="12.75">
      <c r="A52" s="15">
        <v>2013</v>
      </c>
      <c r="B52" s="16">
        <v>610055</v>
      </c>
      <c r="C52" s="22">
        <v>300545</v>
      </c>
      <c r="D52" s="70">
        <v>0.9710348615553617</v>
      </c>
      <c r="E52" s="128">
        <v>1.5627179164041167</v>
      </c>
      <c r="F52" s="16">
        <v>14581675</v>
      </c>
      <c r="G52" s="22">
        <v>3132935</v>
      </c>
      <c r="H52" s="70">
        <v>0.27364889062027786</v>
      </c>
      <c r="I52" s="128">
        <v>0.7327225930340195</v>
      </c>
      <c r="J52" s="16">
        <v>952534295</v>
      </c>
      <c r="K52" s="22">
        <v>208334760</v>
      </c>
      <c r="L52" s="70">
        <v>0.27994475970748894</v>
      </c>
      <c r="M52" s="129">
        <v>0.975871576912777</v>
      </c>
      <c r="Q52" s="54"/>
    </row>
    <row r="53" spans="1:17" ht="12.75">
      <c r="A53" s="15">
        <v>2014</v>
      </c>
      <c r="B53" s="16">
        <v>593450</v>
      </c>
      <c r="C53" s="22">
        <v>-16605</v>
      </c>
      <c r="D53" s="70">
        <v>-0.027218857316143628</v>
      </c>
      <c r="E53" s="128">
        <v>1.4929636630959882</v>
      </c>
      <c r="F53" s="16">
        <v>15027435</v>
      </c>
      <c r="G53" s="22">
        <v>445760</v>
      </c>
      <c r="H53" s="70">
        <v>0.030569876231640054</v>
      </c>
      <c r="I53" s="128">
        <v>0.7856917082468359</v>
      </c>
      <c r="J53" s="16">
        <v>1112660670</v>
      </c>
      <c r="K53" s="22">
        <v>160126375</v>
      </c>
      <c r="L53" s="70">
        <v>0.16810562710500623</v>
      </c>
      <c r="M53" s="129">
        <v>1.3080267074286571</v>
      </c>
      <c r="Q53" s="54"/>
    </row>
    <row r="54" spans="1:17" ht="12.75">
      <c r="A54" s="15">
        <v>2015</v>
      </c>
      <c r="B54" s="16">
        <v>711290</v>
      </c>
      <c r="C54" s="22">
        <v>117840</v>
      </c>
      <c r="D54" s="70">
        <v>0.19856769736287808</v>
      </c>
      <c r="E54" s="128">
        <v>1.9879857172862845</v>
      </c>
      <c r="F54" s="16">
        <v>18213830</v>
      </c>
      <c r="G54" s="22">
        <v>3186395</v>
      </c>
      <c r="H54" s="70">
        <v>0.21203851488960027</v>
      </c>
      <c r="I54" s="128">
        <v>1.1643271261141683</v>
      </c>
      <c r="J54" s="16">
        <v>1422094890</v>
      </c>
      <c r="K54" s="22">
        <v>309434220</v>
      </c>
      <c r="L54" s="70">
        <v>0.27810295478494806</v>
      </c>
      <c r="M54" s="129">
        <v>1.9498957544871414</v>
      </c>
      <c r="Q54" s="54"/>
    </row>
    <row r="55" spans="1:17" ht="12.75">
      <c r="A55" s="15">
        <v>2016</v>
      </c>
      <c r="B55" s="16">
        <v>481095</v>
      </c>
      <c r="C55" s="22">
        <v>-230195</v>
      </c>
      <c r="D55" s="70">
        <v>-0.3236303055012723</v>
      </c>
      <c r="E55" s="128">
        <v>1.0209829867674858</v>
      </c>
      <c r="F55" s="16">
        <v>15107273</v>
      </c>
      <c r="G55" s="22">
        <v>-3106557</v>
      </c>
      <c r="H55" s="70">
        <v>-0.17056033794100417</v>
      </c>
      <c r="I55" s="128">
        <v>0.7951787600692534</v>
      </c>
      <c r="J55" s="16">
        <v>1533479648</v>
      </c>
      <c r="K55" s="22">
        <v>111384758</v>
      </c>
      <c r="L55" s="70">
        <v>0.07832442039082216</v>
      </c>
      <c r="M55" s="129">
        <v>2.1809446296706936</v>
      </c>
      <c r="Q55" s="54"/>
    </row>
    <row r="56" spans="1:17" ht="12.75">
      <c r="A56" s="15">
        <v>2017</v>
      </c>
      <c r="B56" s="16">
        <v>480627</v>
      </c>
      <c r="C56" s="22">
        <v>-468</v>
      </c>
      <c r="D56" s="70">
        <v>-0.0009727808437003086</v>
      </c>
      <c r="E56" s="128">
        <v>1.0190170132325143</v>
      </c>
      <c r="F56" s="16">
        <v>15175165</v>
      </c>
      <c r="G56" s="22">
        <v>67892</v>
      </c>
      <c r="H56" s="70">
        <v>0.004493994382705602</v>
      </c>
      <c r="I56" s="128">
        <v>0.803246283332957</v>
      </c>
      <c r="J56" s="16">
        <v>1532936862</v>
      </c>
      <c r="K56" s="22">
        <v>-542786</v>
      </c>
      <c r="L56" s="70">
        <v>-0.00035395709405593623</v>
      </c>
      <c r="M56" s="129">
        <v>2.1798187117532226</v>
      </c>
      <c r="Q56" s="54"/>
    </row>
    <row r="57" spans="1:17" ht="13.5" thickBot="1">
      <c r="A57" s="27">
        <v>2018</v>
      </c>
      <c r="B57" s="28">
        <v>466962</v>
      </c>
      <c r="C57" s="29">
        <v>-13665</v>
      </c>
      <c r="D57" s="118">
        <v>-0.028431611207859732</v>
      </c>
      <c r="E57" s="130">
        <v>0.9616131064902331</v>
      </c>
      <c r="F57" s="28">
        <v>15232663</v>
      </c>
      <c r="G57" s="29">
        <v>57498</v>
      </c>
      <c r="H57" s="118">
        <v>0.0037889538598097614</v>
      </c>
      <c r="I57" s="130">
        <v>0.810078700298379</v>
      </c>
      <c r="J57" s="28">
        <v>1469917480</v>
      </c>
      <c r="K57" s="29">
        <v>-63019382</v>
      </c>
      <c r="L57" s="118">
        <v>-0.04111022675635809</v>
      </c>
      <c r="M57" s="129">
        <v>2.049095643468937</v>
      </c>
      <c r="Q57" s="54"/>
    </row>
    <row r="58" ht="3.75" customHeight="1">
      <c r="Q58" s="54"/>
    </row>
    <row r="59" spans="1:17" ht="12.75" customHeight="1">
      <c r="A59" s="131" t="s">
        <v>14</v>
      </c>
      <c r="B59" s="45">
        <v>11</v>
      </c>
      <c r="J59" s="39" t="s">
        <v>55</v>
      </c>
      <c r="K59" t="s">
        <v>62</v>
      </c>
      <c r="L59" s="40">
        <v>0.11793641991639779</v>
      </c>
      <c r="Q59" s="43"/>
    </row>
    <row r="60" spans="1:17" ht="12.75">
      <c r="A60" s="131" t="s">
        <v>15</v>
      </c>
      <c r="B60" s="111" t="s">
        <v>105</v>
      </c>
      <c r="C60" s="132"/>
      <c r="D60" s="54"/>
      <c r="E60" s="133"/>
      <c r="F60" s="49"/>
      <c r="G60" s="134"/>
      <c r="L60" s="43"/>
      <c r="Q60" s="54"/>
    </row>
    <row r="61" spans="6:17" ht="9.75" customHeight="1">
      <c r="F61" s="50"/>
      <c r="G61" s="51"/>
      <c r="Q61" s="54"/>
    </row>
    <row r="62" spans="1:13" ht="12.75" customHeight="1">
      <c r="A62" s="41" t="s">
        <v>63</v>
      </c>
      <c r="J62" s="135" t="s">
        <v>64</v>
      </c>
      <c r="K62" s="136"/>
      <c r="L62" s="53"/>
      <c r="M62" s="53"/>
    </row>
    <row r="63" spans="1:13" ht="12.75" customHeight="1">
      <c r="A63" s="41"/>
      <c r="J63" s="135"/>
      <c r="K63" s="136"/>
      <c r="L63" s="53"/>
      <c r="M63" s="53"/>
    </row>
    <row r="64" ht="12.75">
      <c r="B64" s="137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">
      <selection activeCell="C11" sqref="C11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4" customWidth="1"/>
  </cols>
  <sheetData>
    <row r="2" spans="1:16" s="140" customFormat="1" ht="15.75" customHeight="1">
      <c r="A2" s="138"/>
      <c r="B2" s="138"/>
      <c r="C2" s="139" t="s">
        <v>65</v>
      </c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</row>
    <row r="3" ht="13.5" thickBot="1"/>
    <row r="4" spans="1:16" ht="12.75">
      <c r="A4" s="141"/>
      <c r="B4" s="142"/>
      <c r="C4" s="142" t="s">
        <v>66</v>
      </c>
      <c r="D4" s="142"/>
      <c r="E4" s="143"/>
      <c r="F4" s="144"/>
      <c r="G4" s="145"/>
      <c r="H4" s="142" t="s">
        <v>67</v>
      </c>
      <c r="I4" s="143"/>
      <c r="J4" s="143"/>
      <c r="K4" s="144"/>
      <c r="L4" s="145"/>
      <c r="M4" s="142" t="s">
        <v>68</v>
      </c>
      <c r="N4" s="143"/>
      <c r="O4" s="143"/>
      <c r="P4" s="144"/>
    </row>
    <row r="5" spans="1:16" ht="12.75">
      <c r="A5" s="55" t="s">
        <v>69</v>
      </c>
      <c r="B5" s="146"/>
      <c r="C5" s="146"/>
      <c r="D5" s="147" t="s">
        <v>70</v>
      </c>
      <c r="E5" s="59" t="s">
        <v>54</v>
      </c>
      <c r="F5" s="61" t="s">
        <v>8</v>
      </c>
      <c r="G5" s="56"/>
      <c r="H5" s="148"/>
      <c r="I5" s="149" t="s">
        <v>70</v>
      </c>
      <c r="J5" s="59" t="s">
        <v>54</v>
      </c>
      <c r="K5" s="62" t="s">
        <v>8</v>
      </c>
      <c r="L5" s="56"/>
      <c r="M5" s="148"/>
      <c r="N5" s="150" t="s">
        <v>70</v>
      </c>
      <c r="O5" s="59" t="s">
        <v>54</v>
      </c>
      <c r="P5" s="95" t="s">
        <v>8</v>
      </c>
    </row>
    <row r="6" spans="1:16" ht="13.5" thickBot="1">
      <c r="A6" s="8" t="s">
        <v>4</v>
      </c>
      <c r="B6" s="12" t="s">
        <v>5</v>
      </c>
      <c r="C6" s="12" t="s">
        <v>71</v>
      </c>
      <c r="D6" s="151" t="s">
        <v>72</v>
      </c>
      <c r="E6" s="10" t="s">
        <v>73</v>
      </c>
      <c r="F6" s="11" t="s">
        <v>74</v>
      </c>
      <c r="G6" s="9" t="s">
        <v>5</v>
      </c>
      <c r="H6" s="12" t="s">
        <v>71</v>
      </c>
      <c r="I6" s="152" t="s">
        <v>72</v>
      </c>
      <c r="J6" s="10" t="s">
        <v>73</v>
      </c>
      <c r="K6" s="13" t="s">
        <v>74</v>
      </c>
      <c r="L6" s="9" t="s">
        <v>5</v>
      </c>
      <c r="M6" s="12" t="s">
        <v>71</v>
      </c>
      <c r="N6" s="153" t="s">
        <v>72</v>
      </c>
      <c r="O6" s="10" t="s">
        <v>73</v>
      </c>
      <c r="P6" s="98" t="s">
        <v>74</v>
      </c>
    </row>
    <row r="7" spans="1:16" ht="12.75">
      <c r="A7" s="154">
        <v>2008</v>
      </c>
      <c r="B7" s="16">
        <v>103111060</v>
      </c>
      <c r="C7" s="66">
        <v>56673.3</v>
      </c>
      <c r="D7" s="155">
        <v>1819.393965059384</v>
      </c>
      <c r="E7" s="156" t="s">
        <v>106</v>
      </c>
      <c r="F7" s="71" t="s">
        <v>106</v>
      </c>
      <c r="G7" s="16">
        <v>341390195</v>
      </c>
      <c r="H7" s="66">
        <v>185619.24300000002</v>
      </c>
      <c r="I7" s="157">
        <v>1839.1961387322324</v>
      </c>
      <c r="J7" s="156" t="s">
        <v>106</v>
      </c>
      <c r="K7" s="72" t="s">
        <v>106</v>
      </c>
      <c r="L7" s="16">
        <v>29642015</v>
      </c>
      <c r="M7" s="66">
        <v>34966.69</v>
      </c>
      <c r="N7" s="158">
        <v>847.7215029503793</v>
      </c>
      <c r="O7" s="159" t="s">
        <v>106</v>
      </c>
      <c r="P7" s="160" t="s">
        <v>106</v>
      </c>
    </row>
    <row r="8" spans="1:16" ht="12.75">
      <c r="A8" s="154">
        <v>2009</v>
      </c>
      <c r="B8" s="16">
        <v>119324990</v>
      </c>
      <c r="C8" s="66">
        <v>56495.94</v>
      </c>
      <c r="D8" s="155">
        <v>2112.0984976973564</v>
      </c>
      <c r="E8" s="156">
        <v>0.16088023718844124</v>
      </c>
      <c r="F8" s="71">
        <v>0.16088023718844124</v>
      </c>
      <c r="G8" s="16">
        <v>383885550</v>
      </c>
      <c r="H8" s="66">
        <v>185405.34</v>
      </c>
      <c r="I8" s="157">
        <v>2070.5204607375385</v>
      </c>
      <c r="J8" s="156">
        <v>0.12577468880766532</v>
      </c>
      <c r="K8" s="72">
        <v>0.12577468880766532</v>
      </c>
      <c r="L8" s="16">
        <v>32818475</v>
      </c>
      <c r="M8" s="66">
        <v>34846.6</v>
      </c>
      <c r="N8" s="158">
        <v>941.7984824918357</v>
      </c>
      <c r="O8" s="159">
        <v>0.11097628078801143</v>
      </c>
      <c r="P8" s="160">
        <v>0.11097628078801143</v>
      </c>
    </row>
    <row r="9" spans="1:16" ht="12.75">
      <c r="A9" s="154">
        <v>2010</v>
      </c>
      <c r="B9" s="16">
        <v>136631230</v>
      </c>
      <c r="C9" s="66">
        <v>56743.19</v>
      </c>
      <c r="D9" s="155">
        <v>2407.8877130453893</v>
      </c>
      <c r="E9" s="156">
        <v>0.1400451805020017</v>
      </c>
      <c r="F9" s="71">
        <v>0.32345591954670305</v>
      </c>
      <c r="G9" s="16">
        <v>462370640</v>
      </c>
      <c r="H9" s="66">
        <v>185148.66</v>
      </c>
      <c r="I9" s="157">
        <v>2497.2940122818063</v>
      </c>
      <c r="J9" s="156">
        <v>0.2061189732905354</v>
      </c>
      <c r="K9" s="72">
        <v>0.3578182118211733</v>
      </c>
      <c r="L9" s="16">
        <v>37035950</v>
      </c>
      <c r="M9" s="66">
        <v>34729.84</v>
      </c>
      <c r="N9" s="158">
        <v>1066.4014000640373</v>
      </c>
      <c r="O9" s="159">
        <v>0.13230316239470236</v>
      </c>
      <c r="P9" s="160">
        <v>0.25796195608177014</v>
      </c>
    </row>
    <row r="10" spans="1:16" ht="12.75">
      <c r="A10" s="154">
        <v>2011</v>
      </c>
      <c r="B10" s="16">
        <v>144283020</v>
      </c>
      <c r="C10" s="66">
        <v>56704.73</v>
      </c>
      <c r="D10" s="155">
        <v>2544.461811210458</v>
      </c>
      <c r="E10" s="156">
        <v>0.05671946304852229</v>
      </c>
      <c r="F10" s="71">
        <v>0.39852162867178037</v>
      </c>
      <c r="G10" s="16">
        <v>484182735</v>
      </c>
      <c r="H10" s="66">
        <v>184862.66</v>
      </c>
      <c r="I10" s="157">
        <v>2619.1483720941806</v>
      </c>
      <c r="J10" s="156">
        <v>0.04879455891580604</v>
      </c>
      <c r="K10" s="72">
        <v>0.42407235255483594</v>
      </c>
      <c r="L10" s="16">
        <v>38960420</v>
      </c>
      <c r="M10" s="66">
        <v>34745.17</v>
      </c>
      <c r="N10" s="158">
        <v>1121.3190207444661</v>
      </c>
      <c r="O10" s="159">
        <v>0.05149807631266337</v>
      </c>
      <c r="P10" s="160">
        <v>0.3227445768944964</v>
      </c>
    </row>
    <row r="11" spans="1:16" ht="12.75">
      <c r="A11" s="161">
        <v>2012</v>
      </c>
      <c r="B11" s="16">
        <v>165217495</v>
      </c>
      <c r="C11" s="66">
        <v>56043.95</v>
      </c>
      <c r="D11" s="155">
        <v>2947.9987581175133</v>
      </c>
      <c r="E11" s="156">
        <v>0.15859422418098054</v>
      </c>
      <c r="F11" s="71">
        <v>0.6203190813713028</v>
      </c>
      <c r="G11" s="16">
        <v>529550960</v>
      </c>
      <c r="H11" s="66">
        <v>184572.9</v>
      </c>
      <c r="I11" s="157">
        <v>2869.0612760594868</v>
      </c>
      <c r="J11" s="156">
        <v>0.09541761995158926</v>
      </c>
      <c r="K11" s="72">
        <v>0.5599539470744789</v>
      </c>
      <c r="L11" s="16">
        <v>42865310</v>
      </c>
      <c r="M11" s="66">
        <v>34183.2</v>
      </c>
      <c r="N11" s="158">
        <v>1253.987631351073</v>
      </c>
      <c r="O11" s="159">
        <v>0.11831477764332014</v>
      </c>
      <c r="P11" s="160">
        <v>0.47924480738867636</v>
      </c>
    </row>
    <row r="12" spans="1:16" ht="12.75">
      <c r="A12" s="161">
        <v>2013</v>
      </c>
      <c r="B12" s="16">
        <v>205853635</v>
      </c>
      <c r="C12" s="66">
        <v>55734.41</v>
      </c>
      <c r="D12" s="155">
        <v>3693.4747313194844</v>
      </c>
      <c r="E12" s="156">
        <v>0.25287526704319424</v>
      </c>
      <c r="F12" s="71">
        <v>1.030057701768254</v>
      </c>
      <c r="G12" s="16">
        <v>686704615</v>
      </c>
      <c r="H12" s="66">
        <v>188565.36</v>
      </c>
      <c r="I12" s="157">
        <v>3641.732580151519</v>
      </c>
      <c r="J12" s="156">
        <v>0.269311537728207</v>
      </c>
      <c r="K12" s="72">
        <v>0.9800675433462929</v>
      </c>
      <c r="L12" s="16">
        <v>45586130</v>
      </c>
      <c r="M12" s="66">
        <v>29633.75</v>
      </c>
      <c r="N12" s="158">
        <v>1538.3179651579703</v>
      </c>
      <c r="O12" s="159">
        <v>0.22674093962199104</v>
      </c>
      <c r="P12" s="160">
        <v>0.814650164946936</v>
      </c>
    </row>
    <row r="13" spans="1:16" ht="12.75">
      <c r="A13" s="161">
        <v>2014</v>
      </c>
      <c r="B13" s="16">
        <v>232255085</v>
      </c>
      <c r="C13" s="66">
        <v>55365.47</v>
      </c>
      <c r="D13" s="155">
        <v>4194.944701092576</v>
      </c>
      <c r="E13" s="156">
        <v>0.13577186964913734</v>
      </c>
      <c r="F13" s="71">
        <v>1.305682431432961</v>
      </c>
      <c r="G13" s="16">
        <v>812869900</v>
      </c>
      <c r="H13" s="66">
        <v>188893.42</v>
      </c>
      <c r="I13" s="157">
        <v>4303.325653164626</v>
      </c>
      <c r="J13" s="156">
        <v>0.1816698668702303</v>
      </c>
      <c r="K13" s="72">
        <v>1.3397861503400776</v>
      </c>
      <c r="L13" s="16">
        <v>51909765</v>
      </c>
      <c r="M13" s="66">
        <v>29587.8</v>
      </c>
      <c r="N13" s="158">
        <v>1754.4313872609657</v>
      </c>
      <c r="O13" s="159">
        <v>0.14048683497029996</v>
      </c>
      <c r="P13" s="160">
        <v>1.0695846231986639</v>
      </c>
    </row>
    <row r="14" spans="1:16" ht="12.75">
      <c r="A14" s="161">
        <v>2015</v>
      </c>
      <c r="B14" s="16">
        <v>296865880</v>
      </c>
      <c r="C14" s="66">
        <v>54708.03</v>
      </c>
      <c r="D14" s="155">
        <v>5426.36757346225</v>
      </c>
      <c r="E14" s="156">
        <v>0.29354925037484986</v>
      </c>
      <c r="F14" s="71">
        <v>1.9825137807825677</v>
      </c>
      <c r="G14" s="16">
        <v>1042398800</v>
      </c>
      <c r="H14" s="66">
        <v>190379.75</v>
      </c>
      <c r="I14" s="157">
        <v>5475.365946220646</v>
      </c>
      <c r="J14" s="156">
        <v>0.27235686711139623</v>
      </c>
      <c r="K14" s="72">
        <v>1.9770429759573356</v>
      </c>
      <c r="L14" s="16">
        <v>65909610</v>
      </c>
      <c r="M14" s="66">
        <v>29457.98</v>
      </c>
      <c r="N14" s="158">
        <v>2237.411051266923</v>
      </c>
      <c r="O14" s="159">
        <v>0.2752912809887593</v>
      </c>
      <c r="P14" s="160">
        <v>1.6393232252336627</v>
      </c>
    </row>
    <row r="15" spans="1:16" ht="12.75">
      <c r="A15" s="161">
        <v>2016</v>
      </c>
      <c r="B15" s="16">
        <v>325126424</v>
      </c>
      <c r="C15" s="66">
        <v>57024.3</v>
      </c>
      <c r="D15" s="155">
        <v>5701.541693628857</v>
      </c>
      <c r="E15" s="156">
        <v>0.050710556636883654</v>
      </c>
      <c r="F15" s="71">
        <v>2.133758714783228</v>
      </c>
      <c r="G15" s="16">
        <v>1120606945</v>
      </c>
      <c r="H15" s="66">
        <v>188037.94</v>
      </c>
      <c r="I15" s="157">
        <v>5959.47256707875</v>
      </c>
      <c r="J15" s="156">
        <v>0.08841539097350329</v>
      </c>
      <c r="K15" s="72">
        <v>2.2402593946215252</v>
      </c>
      <c r="L15" s="16">
        <v>70890493</v>
      </c>
      <c r="M15" s="66">
        <v>29349.77</v>
      </c>
      <c r="N15" s="158">
        <v>2415.367922815068</v>
      </c>
      <c r="O15" s="159">
        <v>0.07953695922230197</v>
      </c>
      <c r="P15" s="160">
        <v>1.8492469689735471</v>
      </c>
    </row>
    <row r="16" spans="1:16" ht="12.75">
      <c r="A16" s="161">
        <v>2017</v>
      </c>
      <c r="B16" s="16">
        <v>324936301</v>
      </c>
      <c r="C16" s="66">
        <v>56931.81</v>
      </c>
      <c r="D16" s="155">
        <v>5707.46478989514</v>
      </c>
      <c r="E16" s="156">
        <v>0.0010388587130568435</v>
      </c>
      <c r="F16" s="71">
        <v>2.1370142473286986</v>
      </c>
      <c r="G16" s="16">
        <v>1122518493</v>
      </c>
      <c r="H16" s="66">
        <v>188343.81</v>
      </c>
      <c r="I16" s="157">
        <v>5959.9436424271125</v>
      </c>
      <c r="J16" s="156">
        <v>7.904648323488028E-05</v>
      </c>
      <c r="K16" s="72">
        <v>2.2405155257314386</v>
      </c>
      <c r="L16" s="16">
        <v>70588229</v>
      </c>
      <c r="M16" s="66">
        <v>29177.99</v>
      </c>
      <c r="N16" s="158">
        <v>2419.2286377505784</v>
      </c>
      <c r="O16" s="159">
        <v>0.0015983962107978418</v>
      </c>
      <c r="P16" s="160">
        <v>1.8538011945323816</v>
      </c>
    </row>
    <row r="17" spans="1:16" ht="13.5" thickBot="1">
      <c r="A17" s="162">
        <v>2018</v>
      </c>
      <c r="B17" s="28">
        <v>317319608</v>
      </c>
      <c r="C17" s="163">
        <v>56435.88</v>
      </c>
      <c r="D17" s="164">
        <v>5622.657217358887</v>
      </c>
      <c r="E17" s="165">
        <v>-0.014859061887933499</v>
      </c>
      <c r="F17" s="119">
        <v>2.0904011584843123</v>
      </c>
      <c r="G17" s="28">
        <v>1066500808</v>
      </c>
      <c r="H17" s="163">
        <v>188432.08</v>
      </c>
      <c r="I17" s="166">
        <v>5659.868574395613</v>
      </c>
      <c r="J17" s="165">
        <v>-0.0503486418722741</v>
      </c>
      <c r="K17" s="120">
        <v>2.0773599700448426</v>
      </c>
      <c r="L17" s="28">
        <v>72172260</v>
      </c>
      <c r="M17" s="163">
        <v>29536.38</v>
      </c>
      <c r="N17" s="167">
        <v>2443.5039094161166</v>
      </c>
      <c r="O17" s="168">
        <v>0.010034302375037012</v>
      </c>
      <c r="P17" s="169">
        <v>1.8824370986365615</v>
      </c>
    </row>
    <row r="18" spans="1:16" s="171" customFormat="1" ht="12.75" customHeight="1">
      <c r="A18" s="34"/>
      <c r="B18" s="35"/>
      <c r="C18" s="35"/>
      <c r="D18" s="35"/>
      <c r="E18" s="170"/>
      <c r="F18" s="38"/>
      <c r="G18" s="35"/>
      <c r="H18" s="36"/>
      <c r="I18" s="36"/>
      <c r="J18" s="37"/>
      <c r="K18" s="38"/>
      <c r="L18" s="35"/>
      <c r="M18" s="36"/>
      <c r="N18" s="37"/>
      <c r="O18" s="37"/>
      <c r="P18" s="38"/>
    </row>
    <row r="19" spans="1:18" s="171" customFormat="1" ht="12.75" customHeight="1">
      <c r="A19" s="39" t="s">
        <v>75</v>
      </c>
      <c r="B19" s="34"/>
      <c r="C19" s="172"/>
      <c r="D19" s="173">
        <v>0.1194417132574538</v>
      </c>
      <c r="E19" s="170"/>
      <c r="F19" s="38"/>
      <c r="G19" s="174"/>
      <c r="H19" s="36"/>
      <c r="I19" s="173">
        <v>0.11896842042367725</v>
      </c>
      <c r="J19" s="37"/>
      <c r="K19" s="38"/>
      <c r="L19" s="35"/>
      <c r="M19" s="36"/>
      <c r="N19" s="173">
        <v>0.11167025114825899</v>
      </c>
      <c r="O19" s="37"/>
      <c r="P19" s="38"/>
      <c r="Q19" s="175"/>
      <c r="R19" s="175"/>
    </row>
    <row r="20" spans="1:16" s="171" customFormat="1" ht="12.75" customHeight="1" thickBot="1">
      <c r="A20" s="34"/>
      <c r="B20" s="35"/>
      <c r="C20" s="35"/>
      <c r="D20" s="35"/>
      <c r="E20" s="170"/>
      <c r="F20" s="38"/>
      <c r="G20" s="35"/>
      <c r="H20" s="36"/>
      <c r="I20" s="36"/>
      <c r="J20" s="37"/>
      <c r="K20" s="38"/>
      <c r="L20" s="35"/>
      <c r="M20" s="36"/>
      <c r="N20" s="37"/>
      <c r="O20" s="37"/>
      <c r="P20" s="38"/>
    </row>
    <row r="21" spans="1:16" ht="15">
      <c r="A21" s="1"/>
      <c r="B21" s="2"/>
      <c r="C21" s="142" t="s">
        <v>76</v>
      </c>
      <c r="D21" s="5"/>
      <c r="E21" s="3"/>
      <c r="F21" s="176"/>
      <c r="G21" s="2"/>
      <c r="H21" s="142" t="s">
        <v>77</v>
      </c>
      <c r="I21" s="5"/>
      <c r="J21" s="3"/>
      <c r="K21" s="176"/>
      <c r="L21" s="2" t="s">
        <v>78</v>
      </c>
      <c r="M21" s="3"/>
      <c r="N21" s="3"/>
      <c r="O21" s="3"/>
      <c r="P21" s="176"/>
    </row>
    <row r="22" spans="1:16" ht="12.75">
      <c r="A22" s="55" t="s">
        <v>69</v>
      </c>
      <c r="B22" s="56"/>
      <c r="C22" s="146"/>
      <c r="D22" s="177" t="s">
        <v>70</v>
      </c>
      <c r="E22" s="59" t="s">
        <v>54</v>
      </c>
      <c r="F22" s="178" t="s">
        <v>8</v>
      </c>
      <c r="G22" s="56"/>
      <c r="H22" s="146"/>
      <c r="I22" s="177" t="s">
        <v>70</v>
      </c>
      <c r="J22" s="59" t="s">
        <v>54</v>
      </c>
      <c r="K22" s="178" t="s">
        <v>8</v>
      </c>
      <c r="L22" s="56"/>
      <c r="M22" s="148"/>
      <c r="N22" s="179" t="s">
        <v>70</v>
      </c>
      <c r="O22" s="59" t="s">
        <v>54</v>
      </c>
      <c r="P22" s="180" t="s">
        <v>8</v>
      </c>
    </row>
    <row r="23" spans="1:16" ht="13.5" thickBot="1">
      <c r="A23" s="8" t="s">
        <v>4</v>
      </c>
      <c r="B23" s="9" t="s">
        <v>5</v>
      </c>
      <c r="C23" s="12" t="s">
        <v>71</v>
      </c>
      <c r="D23" s="181" t="s">
        <v>72</v>
      </c>
      <c r="E23" s="10" t="s">
        <v>73</v>
      </c>
      <c r="F23" s="124" t="s">
        <v>74</v>
      </c>
      <c r="G23" s="9" t="s">
        <v>5</v>
      </c>
      <c r="H23" s="12" t="s">
        <v>71</v>
      </c>
      <c r="I23" s="181" t="s">
        <v>72</v>
      </c>
      <c r="J23" s="10" t="s">
        <v>73</v>
      </c>
      <c r="K23" s="124" t="s">
        <v>74</v>
      </c>
      <c r="L23" s="9" t="s">
        <v>5</v>
      </c>
      <c r="M23" s="12" t="s">
        <v>71</v>
      </c>
      <c r="N23" s="182" t="s">
        <v>72</v>
      </c>
      <c r="O23" s="10" t="s">
        <v>73</v>
      </c>
      <c r="P23" s="14" t="s">
        <v>74</v>
      </c>
    </row>
    <row r="24" spans="1:16" ht="12.75">
      <c r="A24" s="154">
        <v>2008</v>
      </c>
      <c r="B24" s="16">
        <v>240735</v>
      </c>
      <c r="C24" s="66">
        <v>3205.59</v>
      </c>
      <c r="D24" s="183">
        <v>75.09849980814764</v>
      </c>
      <c r="E24" s="156" t="s">
        <v>106</v>
      </c>
      <c r="F24" s="184" t="s">
        <v>106</v>
      </c>
      <c r="G24" s="16">
        <v>8145210</v>
      </c>
      <c r="H24" s="66">
        <v>12141.1</v>
      </c>
      <c r="I24" s="183">
        <v>670.879080149245</v>
      </c>
      <c r="J24" s="156" t="s">
        <v>106</v>
      </c>
      <c r="K24" s="184" t="s">
        <v>106</v>
      </c>
      <c r="L24" s="16">
        <v>482529215</v>
      </c>
      <c r="M24" s="66">
        <v>292605.923</v>
      </c>
      <c r="N24" s="185">
        <v>1649.0753503988365</v>
      </c>
      <c r="O24" s="156" t="s">
        <v>106</v>
      </c>
      <c r="P24" s="186" t="s">
        <v>106</v>
      </c>
    </row>
    <row r="25" spans="1:16" ht="12.75">
      <c r="A25" s="154">
        <v>2009</v>
      </c>
      <c r="B25" s="16">
        <v>238050</v>
      </c>
      <c r="C25" s="66">
        <v>3169.81</v>
      </c>
      <c r="D25" s="183">
        <v>75.09913843416483</v>
      </c>
      <c r="E25" s="156">
        <v>8.503845200952161E-06</v>
      </c>
      <c r="F25" s="184">
        <v>8.503845200952161E-06</v>
      </c>
      <c r="G25" s="16">
        <v>8994810</v>
      </c>
      <c r="H25" s="66">
        <v>12804.12</v>
      </c>
      <c r="I25" s="183">
        <v>702.4934161816665</v>
      </c>
      <c r="J25" s="156">
        <v>0.04712374698789003</v>
      </c>
      <c r="K25" s="184">
        <v>0.04712374698789003</v>
      </c>
      <c r="L25" s="16">
        <v>545261875</v>
      </c>
      <c r="M25" s="66">
        <v>292721.81</v>
      </c>
      <c r="N25" s="185">
        <v>1862.7306076031712</v>
      </c>
      <c r="O25" s="156">
        <v>0.12956063963521205</v>
      </c>
      <c r="P25" s="186">
        <v>0.12956063963521205</v>
      </c>
    </row>
    <row r="26" spans="1:16" ht="12.75">
      <c r="A26" s="154">
        <v>2010</v>
      </c>
      <c r="B26" s="16">
        <v>269970</v>
      </c>
      <c r="C26" s="66">
        <v>3173.32</v>
      </c>
      <c r="D26" s="183">
        <v>85.07493728965247</v>
      </c>
      <c r="E26" s="156">
        <v>0.1328350639366237</v>
      </c>
      <c r="F26" s="184">
        <v>0.13284469739064564</v>
      </c>
      <c r="G26" s="16">
        <v>9003525</v>
      </c>
      <c r="H26" s="66">
        <v>12827.87</v>
      </c>
      <c r="I26" s="183">
        <v>701.8721736344381</v>
      </c>
      <c r="J26" s="156">
        <v>-0.0008843393160964425</v>
      </c>
      <c r="K26" s="184">
        <v>0.046197734289610416</v>
      </c>
      <c r="L26" s="16">
        <v>645311315</v>
      </c>
      <c r="M26" s="66">
        <v>292622.88</v>
      </c>
      <c r="N26" s="185">
        <v>2205.2660919747627</v>
      </c>
      <c r="O26" s="156">
        <v>0.18388890104315286</v>
      </c>
      <c r="P26" s="186">
        <v>0.33727430431933203</v>
      </c>
    </row>
    <row r="27" spans="1:16" ht="12.75">
      <c r="A27" s="154">
        <v>2011</v>
      </c>
      <c r="B27" s="16">
        <v>281385</v>
      </c>
      <c r="C27" s="66">
        <v>3126.11</v>
      </c>
      <c r="D27" s="183">
        <v>90.0112280118102</v>
      </c>
      <c r="E27" s="156">
        <v>0.05802285466695406</v>
      </c>
      <c r="F27" s="184">
        <v>0.1985755806275726</v>
      </c>
      <c r="G27" s="16">
        <v>9581420</v>
      </c>
      <c r="H27" s="66">
        <v>13165.47</v>
      </c>
      <c r="I27" s="183">
        <v>727.7689288722697</v>
      </c>
      <c r="J27" s="156">
        <v>0.036896683200493455</v>
      </c>
      <c r="K27" s="184">
        <v>0.0847989606567682</v>
      </c>
      <c r="L27" s="16">
        <v>677288980</v>
      </c>
      <c r="M27" s="66">
        <v>292604.14</v>
      </c>
      <c r="N27" s="185">
        <v>2314.6937702248506</v>
      </c>
      <c r="O27" s="156">
        <v>0.04962107686156731</v>
      </c>
      <c r="P27" s="186">
        <v>0.40363129535896053</v>
      </c>
    </row>
    <row r="28" spans="1:16" ht="12.75">
      <c r="A28" s="161">
        <v>2012</v>
      </c>
      <c r="B28" s="16">
        <v>404010</v>
      </c>
      <c r="C28" s="66">
        <v>4147.42</v>
      </c>
      <c r="D28" s="183">
        <v>97.41236720660073</v>
      </c>
      <c r="E28" s="156">
        <v>0.08222462195293505</v>
      </c>
      <c r="F28" s="184">
        <v>0.29712800462669436</v>
      </c>
      <c r="G28" s="16">
        <v>11528040</v>
      </c>
      <c r="H28" s="66">
        <v>13664.21</v>
      </c>
      <c r="I28" s="183">
        <v>843.6667761985509</v>
      </c>
      <c r="J28" s="156">
        <v>0.1592508868245766</v>
      </c>
      <c r="K28" s="184">
        <v>0.25755415716773755</v>
      </c>
      <c r="L28" s="16">
        <v>749565815</v>
      </c>
      <c r="M28" s="66">
        <v>292611.68</v>
      </c>
      <c r="N28" s="185">
        <v>2561.64010609556</v>
      </c>
      <c r="O28" s="156">
        <v>0.10668639586251658</v>
      </c>
      <c r="P28" s="186">
        <v>0.5533796593806436</v>
      </c>
    </row>
    <row r="29" spans="1:16" ht="12.75">
      <c r="A29" s="161">
        <v>2013</v>
      </c>
      <c r="B29" s="16">
        <v>614880</v>
      </c>
      <c r="C29" s="66">
        <v>4959.11</v>
      </c>
      <c r="D29" s="183">
        <v>123.98999013935969</v>
      </c>
      <c r="E29" s="156">
        <v>0.2728362290631003</v>
      </c>
      <c r="F29" s="184">
        <v>0.6510315180211854</v>
      </c>
      <c r="G29" s="16">
        <v>13691730</v>
      </c>
      <c r="H29" s="66">
        <v>13619.61</v>
      </c>
      <c r="I29" s="183">
        <v>1005.2953058127215</v>
      </c>
      <c r="J29" s="156">
        <v>0.19157863527878508</v>
      </c>
      <c r="K29" s="184">
        <v>0.49847466638709553</v>
      </c>
      <c r="L29" s="16">
        <v>952450990</v>
      </c>
      <c r="M29" s="66">
        <v>292512.24</v>
      </c>
      <c r="N29" s="185">
        <v>3256.1064453234503</v>
      </c>
      <c r="O29" s="156">
        <v>0.27110222766085307</v>
      </c>
      <c r="P29" s="186">
        <v>0.9745043454417932</v>
      </c>
    </row>
    <row r="30" spans="1:16" ht="12.75">
      <c r="A30" s="161">
        <v>2014</v>
      </c>
      <c r="B30" s="16">
        <v>600220</v>
      </c>
      <c r="C30" s="66">
        <v>4841.9</v>
      </c>
      <c r="D30" s="183">
        <v>123.96373324521366</v>
      </c>
      <c r="E30" s="156">
        <v>-0.00021176624110154767</v>
      </c>
      <c r="F30" s="184">
        <v>0.6506818852826739</v>
      </c>
      <c r="G30" s="16">
        <v>14872830</v>
      </c>
      <c r="H30" s="66">
        <v>14921.69</v>
      </c>
      <c r="I30" s="183">
        <v>996.7255719693949</v>
      </c>
      <c r="J30" s="156">
        <v>-0.008524593513742209</v>
      </c>
      <c r="K30" s="184">
        <v>0.48570077896550506</v>
      </c>
      <c r="L30" s="16">
        <v>1112507800</v>
      </c>
      <c r="M30" s="66">
        <v>293610.28</v>
      </c>
      <c r="N30" s="185">
        <v>3789.062835265849</v>
      </c>
      <c r="O30" s="156">
        <v>0.16367904394153085</v>
      </c>
      <c r="P30" s="186">
        <v>1.2976893289621039</v>
      </c>
    </row>
    <row r="31" spans="1:16" ht="12.75">
      <c r="A31" s="161">
        <v>2015</v>
      </c>
      <c r="B31" s="16">
        <v>683865</v>
      </c>
      <c r="C31" s="66">
        <v>4239.41</v>
      </c>
      <c r="D31" s="183">
        <v>161.31136172250385</v>
      </c>
      <c r="E31" s="156">
        <v>0.3012786683619195</v>
      </c>
      <c r="F31" s="184">
        <v>1.1479971255697807</v>
      </c>
      <c r="G31" s="16">
        <v>18113980</v>
      </c>
      <c r="H31" s="66">
        <v>14996.22</v>
      </c>
      <c r="I31" s="183">
        <v>1207.9030582373425</v>
      </c>
      <c r="J31" s="156">
        <v>0.21187124340623617</v>
      </c>
      <c r="K31" s="184">
        <v>0.8004780503345402</v>
      </c>
      <c r="L31" s="16">
        <v>1423972135</v>
      </c>
      <c r="M31" s="66">
        <v>293781.39</v>
      </c>
      <c r="N31" s="185">
        <v>4847.046761539252</v>
      </c>
      <c r="O31" s="156">
        <v>0.27922047542375267</v>
      </c>
      <c r="P31" s="186">
        <v>1.9392512357709861</v>
      </c>
    </row>
    <row r="32" spans="1:16" ht="12.75">
      <c r="A32" s="161">
        <v>2016</v>
      </c>
      <c r="B32" s="16">
        <v>481095</v>
      </c>
      <c r="C32" s="66">
        <v>3021.98</v>
      </c>
      <c r="D32" s="183">
        <v>159.19860488818588</v>
      </c>
      <c r="E32" s="156">
        <v>-0.013097383914918758</v>
      </c>
      <c r="F32" s="184">
        <v>1.1198639825680512</v>
      </c>
      <c r="G32" s="16">
        <v>15114235</v>
      </c>
      <c r="H32" s="66">
        <v>9450.27</v>
      </c>
      <c r="I32" s="183">
        <v>1599.344251539903</v>
      </c>
      <c r="J32" s="156">
        <v>0.32406672922393226</v>
      </c>
      <c r="K32" s="184">
        <v>1.3839530831459372</v>
      </c>
      <c r="L32" s="16">
        <v>1532219192</v>
      </c>
      <c r="M32" s="66">
        <v>286884.26</v>
      </c>
      <c r="N32" s="185">
        <v>5340.896680772936</v>
      </c>
      <c r="O32" s="156">
        <v>0.1018867660102488</v>
      </c>
      <c r="P32" s="186">
        <v>2.238722038675319</v>
      </c>
    </row>
    <row r="33" spans="1:16" ht="12.75">
      <c r="A33" s="161">
        <v>2017</v>
      </c>
      <c r="B33" s="16">
        <v>480627</v>
      </c>
      <c r="C33" s="66">
        <v>3019.14</v>
      </c>
      <c r="D33" s="183">
        <v>159.19334644965124</v>
      </c>
      <c r="E33" s="156">
        <v>-3.3030682262150164E-05</v>
      </c>
      <c r="F33" s="184">
        <v>1.1197939620144042</v>
      </c>
      <c r="G33" s="16">
        <v>15166585</v>
      </c>
      <c r="H33" s="66">
        <v>9484</v>
      </c>
      <c r="I33" s="183">
        <v>1599.1759805989034</v>
      </c>
      <c r="J33" s="156">
        <v>-0.00010521245869218071</v>
      </c>
      <c r="K33" s="184">
        <v>1.3837022615806527</v>
      </c>
      <c r="L33" s="16">
        <v>1533690235</v>
      </c>
      <c r="M33" s="66">
        <v>286956.75</v>
      </c>
      <c r="N33" s="185">
        <v>5344.673840221567</v>
      </c>
      <c r="O33" s="156">
        <v>0.0007072144762187345</v>
      </c>
      <c r="P33" s="186">
        <v>2.241012509785519</v>
      </c>
    </row>
    <row r="34" spans="1:16" ht="13.5" thickBot="1">
      <c r="A34" s="162">
        <v>2018</v>
      </c>
      <c r="B34" s="28">
        <v>467349</v>
      </c>
      <c r="C34" s="163">
        <v>3588.14</v>
      </c>
      <c r="D34" s="187">
        <v>130.24826233090124</v>
      </c>
      <c r="E34" s="165">
        <v>-0.18182345408452474</v>
      </c>
      <c r="F34" s="130">
        <v>0.7343657018934253</v>
      </c>
      <c r="G34" s="28">
        <v>15233853</v>
      </c>
      <c r="H34" s="163">
        <v>9472.19</v>
      </c>
      <c r="I34" s="187">
        <v>1608.271476817927</v>
      </c>
      <c r="J34" s="165">
        <v>0.005687614327234446</v>
      </c>
      <c r="K34" s="130">
        <v>1.39725984071548</v>
      </c>
      <c r="L34" s="28">
        <v>1471693878</v>
      </c>
      <c r="M34" s="163">
        <v>287464.67</v>
      </c>
      <c r="N34" s="188">
        <v>5119.5643555084525</v>
      </c>
      <c r="O34" s="165">
        <v>-0.04211846998390127</v>
      </c>
      <c r="P34" s="189">
        <v>2.104506021674669</v>
      </c>
    </row>
    <row r="35" spans="1:16" s="171" customFormat="1" ht="12.75" customHeight="1">
      <c r="A35" s="34"/>
      <c r="B35" s="35"/>
      <c r="C35" s="35"/>
      <c r="D35" s="35"/>
      <c r="E35" s="170"/>
      <c r="F35" s="38"/>
      <c r="G35" s="35"/>
      <c r="H35" s="35"/>
      <c r="I35" s="35"/>
      <c r="J35" s="170"/>
      <c r="K35" s="38"/>
      <c r="L35" s="35"/>
      <c r="M35" s="35"/>
      <c r="N35" s="35"/>
      <c r="O35" s="170"/>
      <c r="P35" s="38"/>
    </row>
    <row r="36" spans="1:16" s="171" customFormat="1" ht="12.75">
      <c r="A36" s="39"/>
      <c r="B36" s="190">
        <v>11</v>
      </c>
      <c r="C36" s="94"/>
      <c r="D36" s="94"/>
      <c r="E36"/>
      <c r="F36" s="38"/>
      <c r="G36" s="191"/>
      <c r="H36" s="172"/>
      <c r="I36" s="175"/>
      <c r="J36" s="109"/>
      <c r="K36" s="39" t="s">
        <v>75</v>
      </c>
      <c r="L36" s="35"/>
      <c r="M36" s="35"/>
      <c r="N36" s="173">
        <v>0.11995158998827479</v>
      </c>
      <c r="O36" s="170"/>
      <c r="P36" s="38"/>
    </row>
    <row r="37" spans="2:6" ht="12.75">
      <c r="B37" s="192" t="s">
        <v>105</v>
      </c>
      <c r="C37" s="193"/>
      <c r="D37" s="48"/>
      <c r="E37" s="194"/>
      <c r="F37" s="54"/>
    </row>
    <row r="38" spans="7:10" ht="9.75" customHeight="1">
      <c r="G38" s="195"/>
      <c r="H38" s="41"/>
      <c r="J38" s="41"/>
    </row>
    <row r="39" spans="2:8" ht="12.75">
      <c r="B39" s="196" t="s">
        <v>79</v>
      </c>
      <c r="G39" s="50"/>
      <c r="H39" s="51"/>
    </row>
    <row r="40" spans="2:15" ht="12.75">
      <c r="B40" s="41" t="s">
        <v>80</v>
      </c>
      <c r="J40" s="196"/>
      <c r="M40" s="135" t="s">
        <v>81</v>
      </c>
      <c r="N40" s="136"/>
      <c r="O40" s="53"/>
    </row>
    <row r="41" ht="12.75">
      <c r="N41" s="41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">
      <selection activeCell="A23" sqref="A23:IV52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199" customFormat="1" ht="15">
      <c r="A1" s="197" t="s">
        <v>82</v>
      </c>
      <c r="B1" s="198"/>
      <c r="C1" s="197"/>
      <c r="D1" s="197"/>
      <c r="E1" s="197"/>
      <c r="F1" s="197"/>
      <c r="G1" s="198"/>
      <c r="H1" s="198"/>
      <c r="I1" s="198"/>
      <c r="J1" s="198"/>
      <c r="K1" s="198"/>
      <c r="L1" s="198"/>
      <c r="M1" s="198"/>
      <c r="N1" s="198"/>
    </row>
    <row r="2" spans="1:14" s="199" customFormat="1" ht="6" customHeight="1">
      <c r="A2" s="197"/>
      <c r="B2" s="198"/>
      <c r="C2" s="197"/>
      <c r="D2" s="197"/>
      <c r="E2" s="197"/>
      <c r="F2" s="197"/>
      <c r="G2" s="198"/>
      <c r="H2" s="198"/>
      <c r="I2" s="198"/>
      <c r="J2" s="198"/>
      <c r="K2" s="198"/>
      <c r="L2" s="198"/>
      <c r="M2" s="198"/>
      <c r="N2" s="198"/>
    </row>
    <row r="3" spans="1:14" ht="12.75" customHeight="1">
      <c r="A3" s="200" t="s">
        <v>83</v>
      </c>
      <c r="B3" s="201" t="s">
        <v>84</v>
      </c>
      <c r="C3" s="202" t="s">
        <v>85</v>
      </c>
      <c r="D3" s="202" t="s">
        <v>86</v>
      </c>
      <c r="E3" s="202" t="s">
        <v>87</v>
      </c>
      <c r="F3" s="202" t="s">
        <v>88</v>
      </c>
      <c r="G3" s="202" t="s">
        <v>89</v>
      </c>
      <c r="H3" s="202" t="s">
        <v>90</v>
      </c>
      <c r="I3" s="202" t="s">
        <v>91</v>
      </c>
      <c r="J3" s="202" t="s">
        <v>92</v>
      </c>
      <c r="K3" s="202" t="s">
        <v>93</v>
      </c>
      <c r="L3" s="202" t="s">
        <v>94</v>
      </c>
      <c r="M3" s="202" t="s">
        <v>95</v>
      </c>
      <c r="N3" s="202" t="s">
        <v>35</v>
      </c>
    </row>
    <row r="4" spans="1:15" ht="12.75" customHeight="1">
      <c r="A4" s="203">
        <v>6858</v>
      </c>
      <c r="B4" s="204" t="s">
        <v>105</v>
      </c>
      <c r="C4" s="203">
        <v>56658458</v>
      </c>
      <c r="D4" s="203">
        <v>10178359</v>
      </c>
      <c r="E4" s="203">
        <v>14952199</v>
      </c>
      <c r="F4" s="203">
        <v>219957094</v>
      </c>
      <c r="G4" s="203">
        <v>35340254</v>
      </c>
      <c r="H4" s="203">
        <v>20503305</v>
      </c>
      <c r="I4" s="203">
        <v>2178881</v>
      </c>
      <c r="J4" s="203">
        <v>1469917480</v>
      </c>
      <c r="K4" s="203">
        <v>53449394</v>
      </c>
      <c r="L4" s="203">
        <v>62432715</v>
      </c>
      <c r="M4" s="203">
        <v>0</v>
      </c>
      <c r="N4" s="203">
        <v>1945568139</v>
      </c>
      <c r="O4" s="21"/>
    </row>
    <row r="5" spans="1:15" ht="12.75">
      <c r="A5" s="205" t="s">
        <v>96</v>
      </c>
      <c r="B5" s="206"/>
      <c r="C5" s="207">
        <v>0.029121806049477048</v>
      </c>
      <c r="D5" s="207">
        <v>0.005231561308992016</v>
      </c>
      <c r="E5" s="207">
        <v>0.0076852610300687085</v>
      </c>
      <c r="F5" s="207">
        <v>0.11305545644525997</v>
      </c>
      <c r="G5" s="207">
        <v>0.018164490511324106</v>
      </c>
      <c r="H5" s="207">
        <v>0.010538466676648223</v>
      </c>
      <c r="I5" s="207">
        <v>0.0011199201694986228</v>
      </c>
      <c r="J5" s="207">
        <v>0.755520945545254</v>
      </c>
      <c r="K5" s="207">
        <v>0.027472383479445948</v>
      </c>
      <c r="L5" s="207">
        <v>0.03208970878403144</v>
      </c>
      <c r="M5" s="207" t="s">
        <v>106</v>
      </c>
      <c r="N5" s="207">
        <v>1</v>
      </c>
      <c r="O5" s="54"/>
    </row>
    <row r="6" spans="1:14" s="54" customFormat="1" ht="6" customHeight="1">
      <c r="A6" s="44"/>
      <c r="B6" s="208"/>
      <c r="C6" s="208"/>
      <c r="D6" s="208"/>
      <c r="E6" s="208"/>
      <c r="F6" s="209"/>
      <c r="G6" s="209"/>
      <c r="H6" s="209"/>
      <c r="I6" s="209"/>
      <c r="J6" s="209"/>
      <c r="K6" s="209"/>
      <c r="L6" s="209"/>
      <c r="M6" s="209"/>
      <c r="N6" s="209"/>
    </row>
    <row r="7" spans="1:14" s="54" customFormat="1" ht="12.75" customHeight="1">
      <c r="A7" s="200" t="s">
        <v>83</v>
      </c>
      <c r="B7" s="210" t="s">
        <v>97</v>
      </c>
      <c r="C7" s="202" t="s">
        <v>85</v>
      </c>
      <c r="D7" s="202" t="s">
        <v>86</v>
      </c>
      <c r="E7" s="202" t="s">
        <v>98</v>
      </c>
      <c r="F7" s="202" t="s">
        <v>88</v>
      </c>
      <c r="G7" s="202" t="s">
        <v>89</v>
      </c>
      <c r="H7" s="202" t="s">
        <v>90</v>
      </c>
      <c r="I7" s="202" t="s">
        <v>91</v>
      </c>
      <c r="J7" s="202" t="s">
        <v>92</v>
      </c>
      <c r="K7" s="202" t="s">
        <v>93</v>
      </c>
      <c r="L7" s="202" t="s">
        <v>94</v>
      </c>
      <c r="M7" s="202" t="s">
        <v>95</v>
      </c>
      <c r="N7" s="211" t="s">
        <v>35</v>
      </c>
    </row>
    <row r="8" spans="1:15" ht="12.75">
      <c r="A8" s="212">
        <v>199</v>
      </c>
      <c r="B8" s="212" t="s">
        <v>107</v>
      </c>
      <c r="C8" s="212">
        <v>298750</v>
      </c>
      <c r="D8" s="212">
        <v>66801</v>
      </c>
      <c r="E8" s="212">
        <v>6363</v>
      </c>
      <c r="F8" s="212">
        <v>3694729</v>
      </c>
      <c r="G8" s="212">
        <v>151402</v>
      </c>
      <c r="H8" s="212">
        <v>0</v>
      </c>
      <c r="I8" s="212">
        <v>0</v>
      </c>
      <c r="J8" s="212">
        <v>31774</v>
      </c>
      <c r="K8" s="212">
        <v>0</v>
      </c>
      <c r="L8" s="212">
        <v>0</v>
      </c>
      <c r="M8" s="212">
        <v>0</v>
      </c>
      <c r="N8" s="212">
        <v>4249819</v>
      </c>
      <c r="O8" s="21"/>
    </row>
    <row r="9" spans="1:14" s="215" customFormat="1" ht="12.75">
      <c r="A9" s="213">
        <v>0.029017206182560512</v>
      </c>
      <c r="B9" s="214" t="s">
        <v>99</v>
      </c>
      <c r="C9" s="213">
        <v>0.005272822638413491</v>
      </c>
      <c r="D9" s="213">
        <v>0.0065630422350007505</v>
      </c>
      <c r="E9" s="213">
        <v>0.0004255561339171583</v>
      </c>
      <c r="F9" s="213">
        <v>0.016797498697632366</v>
      </c>
      <c r="G9" s="213">
        <v>0.004284123141842727</v>
      </c>
      <c r="H9" s="213" t="s">
        <v>108</v>
      </c>
      <c r="I9" s="213" t="s">
        <v>108</v>
      </c>
      <c r="J9" s="213">
        <v>2.1616179433419624E-05</v>
      </c>
      <c r="K9" s="213" t="s">
        <v>108</v>
      </c>
      <c r="L9" s="213" t="s">
        <v>108</v>
      </c>
      <c r="M9" s="213" t="s">
        <v>108</v>
      </c>
      <c r="N9" s="213">
        <v>0.0021843588588906265</v>
      </c>
    </row>
    <row r="10" spans="1:14" s="215" customFormat="1" ht="12.75">
      <c r="A10" s="216"/>
      <c r="B10" s="214" t="s">
        <v>100</v>
      </c>
      <c r="C10" s="213">
        <v>0.07029711147698291</v>
      </c>
      <c r="D10" s="213">
        <v>0.015718551778322796</v>
      </c>
      <c r="E10" s="213">
        <v>0.0014972402354076727</v>
      </c>
      <c r="F10" s="213">
        <v>0.8693850255740303</v>
      </c>
      <c r="G10" s="213">
        <v>0.03562551722791018</v>
      </c>
      <c r="H10" s="213" t="s">
        <v>108</v>
      </c>
      <c r="I10" s="213" t="s">
        <v>108</v>
      </c>
      <c r="J10" s="213">
        <v>0.007476553707346125</v>
      </c>
      <c r="K10" s="213" t="s">
        <v>108</v>
      </c>
      <c r="L10" s="213" t="s">
        <v>108</v>
      </c>
      <c r="M10" s="213" t="s">
        <v>108</v>
      </c>
      <c r="N10" s="213">
        <v>1</v>
      </c>
    </row>
    <row r="11" spans="1:15" ht="12.75">
      <c r="A11" s="212">
        <v>481</v>
      </c>
      <c r="B11" s="212" t="s">
        <v>109</v>
      </c>
      <c r="C11" s="212">
        <v>515561</v>
      </c>
      <c r="D11" s="212">
        <v>452128</v>
      </c>
      <c r="E11" s="212">
        <v>126681</v>
      </c>
      <c r="F11" s="212">
        <v>14028472</v>
      </c>
      <c r="G11" s="212">
        <v>2169338</v>
      </c>
      <c r="H11" s="212">
        <v>0</v>
      </c>
      <c r="I11" s="212">
        <v>322427</v>
      </c>
      <c r="J11" s="212">
        <v>760978</v>
      </c>
      <c r="K11" s="212">
        <v>0</v>
      </c>
      <c r="L11" s="212">
        <v>0</v>
      </c>
      <c r="M11" s="212">
        <v>0</v>
      </c>
      <c r="N11" s="212">
        <v>18375585</v>
      </c>
      <c r="O11" s="21"/>
    </row>
    <row r="12" spans="1:14" ht="12.75">
      <c r="A12" s="213">
        <v>0.07013706620005833</v>
      </c>
      <c r="B12" s="214" t="s">
        <v>99</v>
      </c>
      <c r="C12" s="213">
        <v>0.009099453430236312</v>
      </c>
      <c r="D12" s="213">
        <v>0.044420520046502585</v>
      </c>
      <c r="E12" s="213">
        <v>0.008472399277189931</v>
      </c>
      <c r="F12" s="213">
        <v>0.06377822031054839</v>
      </c>
      <c r="G12" s="213">
        <v>0.0613843352682185</v>
      </c>
      <c r="H12" s="213" t="s">
        <v>108</v>
      </c>
      <c r="I12" s="213">
        <v>0.1479782512216133</v>
      </c>
      <c r="J12" s="213">
        <v>0.0005177011705446214</v>
      </c>
      <c r="K12" s="213" t="s">
        <v>108</v>
      </c>
      <c r="L12" s="213" t="s">
        <v>108</v>
      </c>
      <c r="M12" s="213" t="s">
        <v>108</v>
      </c>
      <c r="N12" s="213">
        <v>0.009444842682017214</v>
      </c>
    </row>
    <row r="13" spans="1:14" ht="12.75">
      <c r="A13" s="217"/>
      <c r="B13" s="214" t="s">
        <v>100</v>
      </c>
      <c r="C13" s="213">
        <v>0.028056848258164298</v>
      </c>
      <c r="D13" s="213">
        <v>0.024604822104983326</v>
      </c>
      <c r="E13" s="213">
        <v>0.00689398459967397</v>
      </c>
      <c r="F13" s="213">
        <v>0.7634299533865181</v>
      </c>
      <c r="G13" s="213">
        <v>0.11805545238423702</v>
      </c>
      <c r="H13" s="213" t="s">
        <v>108</v>
      </c>
      <c r="I13" s="213">
        <v>0.01754648899613264</v>
      </c>
      <c r="J13" s="213">
        <v>0.04141245027029072</v>
      </c>
      <c r="K13" s="213" t="s">
        <v>108</v>
      </c>
      <c r="L13" s="213" t="s">
        <v>108</v>
      </c>
      <c r="M13" s="213" t="s">
        <v>108</v>
      </c>
      <c r="N13" s="213">
        <v>1</v>
      </c>
    </row>
    <row r="14" spans="1:15" ht="12.75">
      <c r="A14" s="212">
        <v>851</v>
      </c>
      <c r="B14" s="212" t="s">
        <v>110</v>
      </c>
      <c r="C14" s="212">
        <v>1463393</v>
      </c>
      <c r="D14" s="212">
        <v>537842</v>
      </c>
      <c r="E14" s="212">
        <v>782589</v>
      </c>
      <c r="F14" s="212">
        <v>23630954</v>
      </c>
      <c r="G14" s="212">
        <v>3601837</v>
      </c>
      <c r="H14" s="212">
        <v>1821660</v>
      </c>
      <c r="I14" s="212">
        <v>0</v>
      </c>
      <c r="J14" s="212">
        <v>27910</v>
      </c>
      <c r="K14" s="212">
        <v>0</v>
      </c>
      <c r="L14" s="212">
        <v>1000</v>
      </c>
      <c r="M14" s="212">
        <v>0</v>
      </c>
      <c r="N14" s="212">
        <v>31867185</v>
      </c>
      <c r="O14" s="21"/>
    </row>
    <row r="15" spans="1:14" ht="12.75">
      <c r="A15" s="213">
        <v>0.12408865558471857</v>
      </c>
      <c r="B15" s="214" t="s">
        <v>99</v>
      </c>
      <c r="C15" s="213">
        <v>0.025828323813542543</v>
      </c>
      <c r="D15" s="213">
        <v>0.05284172035983404</v>
      </c>
      <c r="E15" s="213">
        <v>0.05233939168412619</v>
      </c>
      <c r="F15" s="213">
        <v>0.10743437990683764</v>
      </c>
      <c r="G15" s="213">
        <v>0.10191882039104756</v>
      </c>
      <c r="H15" s="213">
        <v>0.08884713952214046</v>
      </c>
      <c r="I15" s="213" t="s">
        <v>108</v>
      </c>
      <c r="J15" s="213">
        <v>1.898746043893566E-05</v>
      </c>
      <c r="K15" s="213" t="s">
        <v>108</v>
      </c>
      <c r="L15" s="213">
        <v>1.601724352368786E-05</v>
      </c>
      <c r="M15" s="213" t="s">
        <v>108</v>
      </c>
      <c r="N15" s="213">
        <v>0.016379372359777322</v>
      </c>
    </row>
    <row r="16" spans="1:14" ht="12.75">
      <c r="A16" s="217"/>
      <c r="B16" s="214" t="s">
        <v>100</v>
      </c>
      <c r="C16" s="213">
        <v>0.04592162753001246</v>
      </c>
      <c r="D16" s="213">
        <v>0.01687761250326943</v>
      </c>
      <c r="E16" s="213">
        <v>0.024557832767469107</v>
      </c>
      <c r="F16" s="213">
        <v>0.7415450721486695</v>
      </c>
      <c r="G16" s="213">
        <v>0.11302651928621872</v>
      </c>
      <c r="H16" s="213">
        <v>0.05716413294741911</v>
      </c>
      <c r="I16" s="213" t="s">
        <v>108</v>
      </c>
      <c r="J16" s="213">
        <v>0.0008758225742248649</v>
      </c>
      <c r="K16" s="213" t="s">
        <v>108</v>
      </c>
      <c r="L16" s="213">
        <v>3.138024271676334E-05</v>
      </c>
      <c r="M16" s="213" t="s">
        <v>108</v>
      </c>
      <c r="N16" s="213">
        <v>1</v>
      </c>
    </row>
    <row r="17" spans="1:15" ht="12.75">
      <c r="A17" s="212">
        <v>1244</v>
      </c>
      <c r="B17" s="212" t="s">
        <v>111</v>
      </c>
      <c r="C17" s="212">
        <v>3922582</v>
      </c>
      <c r="D17" s="212">
        <v>600162</v>
      </c>
      <c r="E17" s="212">
        <v>792519</v>
      </c>
      <c r="F17" s="212">
        <v>36997005</v>
      </c>
      <c r="G17" s="212">
        <v>8493617</v>
      </c>
      <c r="H17" s="212">
        <v>174935</v>
      </c>
      <c r="I17" s="212">
        <v>0</v>
      </c>
      <c r="J17" s="212">
        <v>128842</v>
      </c>
      <c r="K17" s="212">
        <v>0</v>
      </c>
      <c r="L17" s="212">
        <v>0</v>
      </c>
      <c r="M17" s="212">
        <v>0</v>
      </c>
      <c r="N17" s="212">
        <v>51109662</v>
      </c>
      <c r="O17" s="21"/>
    </row>
    <row r="18" spans="1:14" ht="12.75">
      <c r="A18" s="213">
        <v>0.18139399241761447</v>
      </c>
      <c r="B18" s="214" t="s">
        <v>99</v>
      </c>
      <c r="C18" s="213">
        <v>0.06923206416948376</v>
      </c>
      <c r="D18" s="213">
        <v>0.058964514810295056</v>
      </c>
      <c r="E18" s="213">
        <v>0.053003508045873386</v>
      </c>
      <c r="F18" s="213">
        <v>0.168201008329379</v>
      </c>
      <c r="G18" s="213">
        <v>0.24033831222605248</v>
      </c>
      <c r="H18" s="213">
        <v>0.008532039102964132</v>
      </c>
      <c r="I18" s="213" t="s">
        <v>108</v>
      </c>
      <c r="J18" s="213">
        <v>8.765253951534748E-05</v>
      </c>
      <c r="K18" s="213" t="s">
        <v>108</v>
      </c>
      <c r="L18" s="213" t="s">
        <v>108</v>
      </c>
      <c r="M18" s="213" t="s">
        <v>108</v>
      </c>
      <c r="N18" s="213">
        <v>0.026269787716748788</v>
      </c>
    </row>
    <row r="19" spans="1:14" ht="12.75">
      <c r="A19" s="217"/>
      <c r="B19" s="214" t="s">
        <v>100</v>
      </c>
      <c r="C19" s="213">
        <v>0.0767483455476579</v>
      </c>
      <c r="D19" s="213">
        <v>0.011742632929171005</v>
      </c>
      <c r="E19" s="213">
        <v>0.015506246157526927</v>
      </c>
      <c r="F19" s="213">
        <v>0.7238749690811886</v>
      </c>
      <c r="G19" s="213">
        <v>0.1661841747261017</v>
      </c>
      <c r="H19" s="213">
        <v>0.0034227383464206828</v>
      </c>
      <c r="I19" s="213" t="s">
        <v>108</v>
      </c>
      <c r="J19" s="213">
        <v>0.0025208932119331956</v>
      </c>
      <c r="K19" s="213" t="s">
        <v>108</v>
      </c>
      <c r="L19" s="213" t="s">
        <v>108</v>
      </c>
      <c r="M19" s="213" t="s">
        <v>108</v>
      </c>
      <c r="N19" s="213">
        <v>1</v>
      </c>
    </row>
    <row r="20" spans="1:15" ht="12.75">
      <c r="A20" s="212">
        <v>1823</v>
      </c>
      <c r="B20" s="212" t="s">
        <v>112</v>
      </c>
      <c r="C20" s="212">
        <v>2402205</v>
      </c>
      <c r="D20" s="212">
        <v>744886</v>
      </c>
      <c r="E20" s="212">
        <v>152874</v>
      </c>
      <c r="F20" s="212">
        <v>61315936</v>
      </c>
      <c r="G20" s="212">
        <v>11286570</v>
      </c>
      <c r="H20" s="212">
        <v>257760</v>
      </c>
      <c r="I20" s="212">
        <v>0</v>
      </c>
      <c r="J20" s="212">
        <v>343713</v>
      </c>
      <c r="K20" s="212">
        <v>0</v>
      </c>
      <c r="L20" s="212">
        <v>0</v>
      </c>
      <c r="M20" s="212">
        <v>0</v>
      </c>
      <c r="N20" s="212">
        <v>76503944</v>
      </c>
      <c r="O20" s="21"/>
    </row>
    <row r="21" spans="1:15" ht="12.75">
      <c r="A21" s="213">
        <v>0.2658209390492855</v>
      </c>
      <c r="B21" s="214" t="s">
        <v>99</v>
      </c>
      <c r="C21" s="213">
        <v>0.04239799466480362</v>
      </c>
      <c r="D21" s="213">
        <v>0.07318330980465515</v>
      </c>
      <c r="E21" s="213">
        <v>0.010224181740759336</v>
      </c>
      <c r="F21" s="213">
        <v>0.27876316642008375</v>
      </c>
      <c r="G21" s="213">
        <v>0.3193686723360845</v>
      </c>
      <c r="H21" s="213">
        <v>0.012571631744248062</v>
      </c>
      <c r="I21" s="213" t="s">
        <v>108</v>
      </c>
      <c r="J21" s="213">
        <v>0.00023383149372439602</v>
      </c>
      <c r="K21" s="213" t="s">
        <v>108</v>
      </c>
      <c r="L21" s="213" t="s">
        <v>108</v>
      </c>
      <c r="M21" s="213" t="s">
        <v>108</v>
      </c>
      <c r="N21" s="213">
        <v>0.039322161206506064</v>
      </c>
      <c r="O21" s="21"/>
    </row>
    <row r="22" spans="1:14" ht="12.75">
      <c r="A22" s="217"/>
      <c r="B22" s="214" t="s">
        <v>100</v>
      </c>
      <c r="C22" s="213">
        <v>0.031399753717272404</v>
      </c>
      <c r="D22" s="213">
        <v>0.009736569921153347</v>
      </c>
      <c r="E22" s="213">
        <v>0.001998249920291691</v>
      </c>
      <c r="F22" s="213">
        <v>0.8014741828212151</v>
      </c>
      <c r="G22" s="213">
        <v>0.14752925679230341</v>
      </c>
      <c r="H22" s="213">
        <v>0.003369238061765809</v>
      </c>
      <c r="I22" s="213" t="s">
        <v>108</v>
      </c>
      <c r="J22" s="213">
        <v>0.00449274876599826</v>
      </c>
      <c r="K22" s="213" t="s">
        <v>108</v>
      </c>
      <c r="L22" s="213" t="s">
        <v>108</v>
      </c>
      <c r="M22" s="213" t="s">
        <v>108</v>
      </c>
      <c r="N22" s="213">
        <v>1</v>
      </c>
    </row>
    <row r="23" spans="1:15" ht="12.75">
      <c r="A23" s="212"/>
      <c r="B23" s="212"/>
      <c r="C23" s="212"/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2"/>
      <c r="O23" s="21"/>
    </row>
    <row r="24" spans="1:14" ht="12.75">
      <c r="A24" s="213"/>
      <c r="B24" s="214"/>
      <c r="C24" s="213"/>
      <c r="D24" s="213"/>
      <c r="E24" s="213"/>
      <c r="F24" s="213"/>
      <c r="G24" s="213"/>
      <c r="H24" s="213"/>
      <c r="I24" s="213"/>
      <c r="J24" s="213"/>
      <c r="K24" s="213"/>
      <c r="L24" s="213"/>
      <c r="M24" s="213"/>
      <c r="N24" s="213"/>
    </row>
    <row r="25" spans="1:14" ht="12.75">
      <c r="A25" s="217"/>
      <c r="B25" s="214"/>
      <c r="C25" s="213"/>
      <c r="D25" s="213"/>
      <c r="E25" s="213"/>
      <c r="F25" s="213"/>
      <c r="G25" s="213"/>
      <c r="H25" s="213"/>
      <c r="I25" s="213"/>
      <c r="J25" s="213"/>
      <c r="K25" s="213"/>
      <c r="L25" s="213"/>
      <c r="M25" s="213"/>
      <c r="N25" s="213"/>
    </row>
    <row r="26" spans="1:15" ht="12.75">
      <c r="A26" s="212"/>
      <c r="B26" s="212"/>
      <c r="C26" s="212"/>
      <c r="D26" s="212"/>
      <c r="E26" s="212"/>
      <c r="F26" s="212"/>
      <c r="G26" s="212"/>
      <c r="H26" s="212"/>
      <c r="I26" s="212"/>
      <c r="J26" s="212"/>
      <c r="K26" s="212"/>
      <c r="L26" s="212"/>
      <c r="M26" s="212"/>
      <c r="N26" s="212"/>
      <c r="O26" s="21"/>
    </row>
    <row r="27" spans="1:14" ht="12.75">
      <c r="A27" s="213"/>
      <c r="B27" s="214"/>
      <c r="C27" s="213"/>
      <c r="D27" s="213"/>
      <c r="E27" s="213"/>
      <c r="F27" s="213"/>
      <c r="G27" s="213"/>
      <c r="H27" s="213"/>
      <c r="I27" s="213"/>
      <c r="J27" s="213"/>
      <c r="K27" s="213"/>
      <c r="L27" s="213"/>
      <c r="M27" s="213"/>
      <c r="N27" s="213"/>
    </row>
    <row r="28" spans="1:14" ht="12.75">
      <c r="A28" s="217"/>
      <c r="B28" s="214"/>
      <c r="C28" s="213"/>
      <c r="D28" s="213"/>
      <c r="E28" s="213"/>
      <c r="F28" s="213"/>
      <c r="G28" s="213"/>
      <c r="H28" s="213"/>
      <c r="I28" s="213"/>
      <c r="J28" s="213"/>
      <c r="K28" s="213"/>
      <c r="L28" s="213"/>
      <c r="M28" s="213"/>
      <c r="N28" s="213"/>
    </row>
    <row r="29" spans="1:15" ht="12.75">
      <c r="A29" s="212"/>
      <c r="B29" s="212"/>
      <c r="C29" s="212"/>
      <c r="D29" s="212"/>
      <c r="E29" s="212"/>
      <c r="F29" s="212"/>
      <c r="G29" s="212"/>
      <c r="H29" s="212"/>
      <c r="I29" s="212"/>
      <c r="J29" s="212"/>
      <c r="K29" s="212"/>
      <c r="L29" s="212"/>
      <c r="M29" s="212"/>
      <c r="N29" s="212"/>
      <c r="O29" s="21"/>
    </row>
    <row r="30" spans="1:14" ht="12.75">
      <c r="A30" s="213"/>
      <c r="B30" s="214"/>
      <c r="C30" s="213"/>
      <c r="D30" s="213"/>
      <c r="E30" s="213"/>
      <c r="F30" s="213"/>
      <c r="G30" s="213"/>
      <c r="H30" s="213"/>
      <c r="I30" s="213"/>
      <c r="J30" s="213"/>
      <c r="K30" s="213"/>
      <c r="L30" s="213"/>
      <c r="M30" s="213"/>
      <c r="N30" s="213"/>
    </row>
    <row r="31" spans="1:14" ht="12.75">
      <c r="A31" s="217"/>
      <c r="B31" s="214"/>
      <c r="C31" s="213"/>
      <c r="D31" s="213"/>
      <c r="E31" s="213"/>
      <c r="F31" s="213"/>
      <c r="G31" s="213"/>
      <c r="H31" s="213"/>
      <c r="I31" s="213"/>
      <c r="J31" s="213"/>
      <c r="K31" s="213"/>
      <c r="L31" s="213"/>
      <c r="M31" s="213"/>
      <c r="N31" s="213"/>
    </row>
    <row r="32" spans="1:15" ht="12.75">
      <c r="A32" s="218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"/>
    </row>
    <row r="33" spans="1:14" ht="12.75">
      <c r="A33" s="213"/>
      <c r="B33" s="214"/>
      <c r="C33" s="213"/>
      <c r="D33" s="213"/>
      <c r="E33" s="213"/>
      <c r="F33" s="213"/>
      <c r="G33" s="213"/>
      <c r="H33" s="213"/>
      <c r="I33" s="213"/>
      <c r="J33" s="213"/>
      <c r="K33" s="213"/>
      <c r="L33" s="213"/>
      <c r="M33" s="213"/>
      <c r="N33" s="213"/>
    </row>
    <row r="34" spans="1:14" ht="12.75">
      <c r="A34" s="217"/>
      <c r="B34" s="214"/>
      <c r="C34" s="213"/>
      <c r="D34" s="213"/>
      <c r="E34" s="213"/>
      <c r="F34" s="213"/>
      <c r="G34" s="213"/>
      <c r="H34" s="213"/>
      <c r="I34" s="213"/>
      <c r="J34" s="213"/>
      <c r="K34" s="213"/>
      <c r="L34" s="213"/>
      <c r="M34" s="213"/>
      <c r="N34" s="213"/>
    </row>
    <row r="35" spans="1:15" ht="12.75">
      <c r="A35" s="218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"/>
    </row>
    <row r="36" spans="1:14" ht="12.75">
      <c r="A36" s="213"/>
      <c r="B36" s="214"/>
      <c r="C36" s="213"/>
      <c r="D36" s="213"/>
      <c r="E36" s="213"/>
      <c r="F36" s="213"/>
      <c r="G36" s="213"/>
      <c r="H36" s="213"/>
      <c r="I36" s="213"/>
      <c r="J36" s="213"/>
      <c r="K36" s="213"/>
      <c r="L36" s="213"/>
      <c r="M36" s="213"/>
      <c r="N36" s="213"/>
    </row>
    <row r="37" spans="1:14" ht="12.75">
      <c r="A37" s="217"/>
      <c r="B37" s="214"/>
      <c r="C37" s="213"/>
      <c r="D37" s="213"/>
      <c r="E37" s="213"/>
      <c r="F37" s="213"/>
      <c r="G37" s="213"/>
      <c r="H37" s="213"/>
      <c r="I37" s="213"/>
      <c r="J37" s="213"/>
      <c r="K37" s="213"/>
      <c r="L37" s="213"/>
      <c r="M37" s="213"/>
      <c r="N37" s="213"/>
    </row>
    <row r="38" spans="1:15" ht="12.75">
      <c r="A38" s="218"/>
      <c r="B38" s="212"/>
      <c r="C38" s="212"/>
      <c r="D38" s="212"/>
      <c r="E38" s="212"/>
      <c r="F38" s="212"/>
      <c r="G38" s="212"/>
      <c r="H38" s="212"/>
      <c r="I38" s="212"/>
      <c r="J38" s="212"/>
      <c r="K38" s="212"/>
      <c r="L38" s="212"/>
      <c r="M38" s="212"/>
      <c r="N38" s="212"/>
      <c r="O38" s="21"/>
    </row>
    <row r="39" spans="1:14" ht="12.75">
      <c r="A39" s="213"/>
      <c r="B39" s="214"/>
      <c r="C39" s="213"/>
      <c r="D39" s="213"/>
      <c r="E39" s="213"/>
      <c r="F39" s="213"/>
      <c r="G39" s="213"/>
      <c r="H39" s="213"/>
      <c r="I39" s="213"/>
      <c r="J39" s="213"/>
      <c r="K39" s="213"/>
      <c r="L39" s="213"/>
      <c r="M39" s="213"/>
      <c r="N39" s="213"/>
    </row>
    <row r="40" spans="1:14" ht="12.75">
      <c r="A40" s="217"/>
      <c r="B40" s="214"/>
      <c r="C40" s="213"/>
      <c r="D40" s="213"/>
      <c r="E40" s="213"/>
      <c r="F40" s="213"/>
      <c r="G40" s="213"/>
      <c r="H40" s="213"/>
      <c r="I40" s="213"/>
      <c r="J40" s="213"/>
      <c r="K40" s="213"/>
      <c r="L40" s="213"/>
      <c r="M40" s="213"/>
      <c r="N40" s="213"/>
    </row>
    <row r="41" spans="1:15" ht="12.75">
      <c r="A41" s="218"/>
      <c r="B41" s="212"/>
      <c r="C41" s="212"/>
      <c r="D41" s="212"/>
      <c r="E41" s="212"/>
      <c r="F41" s="212"/>
      <c r="G41" s="212"/>
      <c r="H41" s="212"/>
      <c r="I41" s="212"/>
      <c r="J41" s="212"/>
      <c r="K41" s="212"/>
      <c r="L41" s="212"/>
      <c r="M41" s="212"/>
      <c r="N41" s="212"/>
      <c r="O41" s="21"/>
    </row>
    <row r="42" spans="1:14" ht="12.75">
      <c r="A42" s="213"/>
      <c r="B42" s="214"/>
      <c r="C42" s="213"/>
      <c r="D42" s="213"/>
      <c r="E42" s="213"/>
      <c r="F42" s="213"/>
      <c r="G42" s="213"/>
      <c r="H42" s="213"/>
      <c r="I42" s="213"/>
      <c r="J42" s="213"/>
      <c r="K42" s="213"/>
      <c r="L42" s="213"/>
      <c r="M42" s="213"/>
      <c r="N42" s="213"/>
    </row>
    <row r="43" spans="1:14" ht="12.75">
      <c r="A43" s="217"/>
      <c r="B43" s="214"/>
      <c r="C43" s="213"/>
      <c r="D43" s="213"/>
      <c r="E43" s="213"/>
      <c r="F43" s="213"/>
      <c r="G43" s="213"/>
      <c r="H43" s="213"/>
      <c r="I43" s="213"/>
      <c r="J43" s="213"/>
      <c r="K43" s="213"/>
      <c r="L43" s="213"/>
      <c r="M43" s="213"/>
      <c r="N43" s="213"/>
    </row>
    <row r="44" spans="1:15" ht="12.75">
      <c r="A44" s="218"/>
      <c r="B44" s="212"/>
      <c r="C44" s="212"/>
      <c r="D44" s="212"/>
      <c r="E44" s="212"/>
      <c r="F44" s="212"/>
      <c r="G44" s="212"/>
      <c r="H44" s="212"/>
      <c r="I44" s="212"/>
      <c r="J44" s="212"/>
      <c r="K44" s="212"/>
      <c r="L44" s="212"/>
      <c r="M44" s="212"/>
      <c r="N44" s="212"/>
      <c r="O44" s="21"/>
    </row>
    <row r="45" spans="1:14" ht="12.75">
      <c r="A45" s="213"/>
      <c r="B45" s="214"/>
      <c r="C45" s="213"/>
      <c r="D45" s="213"/>
      <c r="E45" s="213"/>
      <c r="F45" s="213"/>
      <c r="G45" s="213"/>
      <c r="H45" s="213"/>
      <c r="I45" s="213"/>
      <c r="J45" s="213"/>
      <c r="K45" s="213"/>
      <c r="L45" s="213"/>
      <c r="M45" s="213"/>
      <c r="N45" s="213"/>
    </row>
    <row r="46" spans="1:15" ht="12.75">
      <c r="A46" s="217"/>
      <c r="B46" s="214"/>
      <c r="C46" s="213"/>
      <c r="D46" s="213"/>
      <c r="E46" s="213"/>
      <c r="F46" s="213"/>
      <c r="G46" s="213"/>
      <c r="H46" s="213"/>
      <c r="I46" s="213"/>
      <c r="J46" s="213"/>
      <c r="K46" s="213"/>
      <c r="L46" s="213"/>
      <c r="M46" s="213"/>
      <c r="N46" s="213"/>
      <c r="O46" s="21"/>
    </row>
    <row r="47" spans="1:15" ht="12.75">
      <c r="A47" s="218"/>
      <c r="B47" s="212"/>
      <c r="C47" s="212"/>
      <c r="D47" s="212"/>
      <c r="E47" s="212"/>
      <c r="F47" s="212"/>
      <c r="G47" s="212"/>
      <c r="H47" s="212"/>
      <c r="I47" s="212"/>
      <c r="J47" s="212"/>
      <c r="K47" s="212"/>
      <c r="L47" s="212"/>
      <c r="M47" s="212"/>
      <c r="N47" s="212"/>
      <c r="O47" s="21"/>
    </row>
    <row r="48" spans="1:14" ht="12.75">
      <c r="A48" s="213"/>
      <c r="B48" s="214"/>
      <c r="C48" s="213"/>
      <c r="D48" s="213"/>
      <c r="E48" s="213"/>
      <c r="F48" s="213"/>
      <c r="G48" s="213"/>
      <c r="H48" s="213"/>
      <c r="I48" s="213"/>
      <c r="J48" s="213"/>
      <c r="K48" s="213"/>
      <c r="L48" s="213"/>
      <c r="M48" s="213"/>
      <c r="N48" s="213"/>
    </row>
    <row r="49" spans="1:14" ht="12.75">
      <c r="A49" s="217"/>
      <c r="B49" s="214"/>
      <c r="C49" s="213"/>
      <c r="D49" s="213"/>
      <c r="E49" s="213"/>
      <c r="F49" s="213"/>
      <c r="G49" s="213"/>
      <c r="H49" s="213"/>
      <c r="I49" s="213"/>
      <c r="J49" s="213"/>
      <c r="K49" s="213"/>
      <c r="L49" s="213"/>
      <c r="M49" s="213"/>
      <c r="N49" s="213"/>
    </row>
    <row r="50" spans="1:15" ht="12.75">
      <c r="A50" s="218"/>
      <c r="B50" s="212"/>
      <c r="C50" s="212"/>
      <c r="D50" s="212"/>
      <c r="E50" s="212"/>
      <c r="F50" s="212"/>
      <c r="G50" s="212"/>
      <c r="H50" s="212"/>
      <c r="I50" s="212"/>
      <c r="J50" s="212"/>
      <c r="K50" s="212"/>
      <c r="L50" s="212"/>
      <c r="M50" s="212"/>
      <c r="N50" s="212"/>
      <c r="O50" s="21"/>
    </row>
    <row r="51" spans="1:14" ht="12.75">
      <c r="A51" s="213"/>
      <c r="B51" s="214"/>
      <c r="C51" s="213"/>
      <c r="D51" s="213"/>
      <c r="E51" s="213"/>
      <c r="F51" s="213"/>
      <c r="G51" s="213"/>
      <c r="H51" s="213"/>
      <c r="I51" s="213"/>
      <c r="J51" s="213"/>
      <c r="K51" s="213"/>
      <c r="L51" s="213"/>
      <c r="M51" s="213"/>
      <c r="N51" s="213"/>
    </row>
    <row r="52" spans="1:14" ht="12.75">
      <c r="A52" s="217"/>
      <c r="B52" s="214"/>
      <c r="C52" s="213"/>
      <c r="D52" s="213"/>
      <c r="E52" s="213"/>
      <c r="F52" s="213"/>
      <c r="G52" s="213"/>
      <c r="H52" s="213"/>
      <c r="I52" s="213"/>
      <c r="J52" s="213"/>
      <c r="K52" s="213"/>
      <c r="L52" s="213"/>
      <c r="M52" s="213"/>
      <c r="N52" s="213"/>
    </row>
    <row r="53" spans="1:15" ht="12.75">
      <c r="A53" s="212">
        <v>4598</v>
      </c>
      <c r="B53" s="219" t="s">
        <v>101</v>
      </c>
      <c r="C53" s="212">
        <v>8602491</v>
      </c>
      <c r="D53" s="212">
        <v>2401819</v>
      </c>
      <c r="E53" s="212">
        <v>1861026</v>
      </c>
      <c r="F53" s="212">
        <v>139667096</v>
      </c>
      <c r="G53" s="212">
        <v>25702764</v>
      </c>
      <c r="H53" s="212">
        <v>2254355</v>
      </c>
      <c r="I53" s="212">
        <v>322427</v>
      </c>
      <c r="J53" s="212">
        <v>1293217</v>
      </c>
      <c r="K53" s="212">
        <v>0</v>
      </c>
      <c r="L53" s="212">
        <v>1000</v>
      </c>
      <c r="M53" s="212">
        <v>0</v>
      </c>
      <c r="N53" s="212">
        <v>182106195</v>
      </c>
      <c r="O53" s="21"/>
    </row>
    <row r="54" spans="1:14" ht="12.75">
      <c r="A54" s="207">
        <v>0.6704578594342374</v>
      </c>
      <c r="B54" s="220" t="s">
        <v>102</v>
      </c>
      <c r="C54" s="207">
        <v>0.15183065871647972</v>
      </c>
      <c r="D54" s="207">
        <v>0.2359731072562876</v>
      </c>
      <c r="E54" s="207">
        <v>0.12446503688186601</v>
      </c>
      <c r="F54" s="207">
        <v>0.6349742736644811</v>
      </c>
      <c r="G54" s="207">
        <v>0.7272942633632458</v>
      </c>
      <c r="H54" s="207">
        <v>0.10995081036935264</v>
      </c>
      <c r="I54" s="207">
        <v>0.1479782512216133</v>
      </c>
      <c r="J54" s="207">
        <v>0.0008797888436567201</v>
      </c>
      <c r="K54" s="207" t="s">
        <v>108</v>
      </c>
      <c r="L54" s="207">
        <v>1.601724352368786E-05</v>
      </c>
      <c r="M54" s="207" t="s">
        <v>108</v>
      </c>
      <c r="N54" s="207">
        <v>0.09360052282394002</v>
      </c>
    </row>
    <row r="55" ht="2.25" customHeight="1"/>
    <row r="56" spans="1:5" ht="7.5" customHeight="1">
      <c r="A56" s="52"/>
      <c r="B56" s="52"/>
      <c r="E56" s="221"/>
    </row>
    <row r="57" spans="1:14" ht="12.75">
      <c r="A57" s="222">
        <v>11</v>
      </c>
      <c r="B57" s="223" t="s">
        <v>105</v>
      </c>
      <c r="D57" s="41" t="s">
        <v>103</v>
      </c>
      <c r="E57" s="49"/>
      <c r="F57" s="54"/>
      <c r="L57" s="136"/>
      <c r="M57" s="52" t="s">
        <v>104</v>
      </c>
      <c r="N57" s="53"/>
    </row>
    <row r="58" spans="10:13" ht="12.75">
      <c r="J58" s="224"/>
      <c r="K58" s="41"/>
      <c r="L58" s="41"/>
      <c r="M58" s="41"/>
    </row>
    <row r="59" spans="11:13" ht="12.75">
      <c r="K59" s="41"/>
      <c r="L59" s="41"/>
      <c r="M59" s="41"/>
    </row>
    <row r="62" spans="2:7" ht="12.75">
      <c r="B62" s="224"/>
      <c r="C62" s="224"/>
      <c r="D62" s="224"/>
      <c r="E62" s="224"/>
      <c r="F62" s="224"/>
      <c r="G62" s="224"/>
    </row>
    <row r="63" spans="2:7" ht="12.75">
      <c r="B63" s="41"/>
      <c r="C63" s="41"/>
      <c r="D63" s="41"/>
      <c r="E63" s="41"/>
      <c r="F63" s="41"/>
      <c r="G63" s="41"/>
    </row>
    <row r="64" spans="2:7" ht="12.75">
      <c r="B64" s="41"/>
      <c r="C64" s="41"/>
      <c r="D64" s="41"/>
      <c r="E64" s="41"/>
      <c r="F64" s="41"/>
      <c r="G64" s="41"/>
    </row>
    <row r="65" spans="2:7" ht="12.75">
      <c r="B65" s="41"/>
      <c r="C65" s="41"/>
      <c r="D65" s="41"/>
      <c r="E65" s="41"/>
      <c r="F65" s="41"/>
      <c r="G65" s="41"/>
    </row>
    <row r="66" spans="2:7" ht="12.75">
      <c r="B66" s="41"/>
      <c r="C66" s="41"/>
      <c r="D66" s="41"/>
      <c r="E66" s="41"/>
      <c r="F66" s="41"/>
      <c r="G66" s="41"/>
    </row>
    <row r="67" spans="2:7" ht="12.75">
      <c r="B67" s="41"/>
      <c r="C67" s="41"/>
      <c r="D67" s="41"/>
      <c r="E67" s="41"/>
      <c r="F67" s="41"/>
      <c r="G67" s="41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Waldron, Patrick</dc:creator>
  <cp:keywords/>
  <dc:description/>
  <cp:lastModifiedBy>Thompson, Elaine</cp:lastModifiedBy>
  <dcterms:created xsi:type="dcterms:W3CDTF">2019-01-23T17:22:21Z</dcterms:created>
  <dcterms:modified xsi:type="dcterms:W3CDTF">2019-02-25T15:43:08Z</dcterms:modified>
  <cp:category/>
  <cp:version/>
  <cp:contentType/>
  <cp:contentStatus/>
</cp:coreProperties>
</file>