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<sst xmlns="http://schemas.openxmlformats.org/spreadsheetml/2006/main" count="402" uniqueCount="116">
  <si>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</si>
  <si>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</si>
  <si>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</si>
  <si>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</si>
  <si>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</si>
  <si>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</si>
  <si>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</si>
  <si>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</si>
  <si>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</si>
  <si>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</si>
  <si>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</si>
  <si>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</si>
  <si>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</si>
  <si>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</si>
  <si>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</si>
  <si>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</si>
  <si>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</si>
  <si>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</si>
  <si>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</si>
  <si>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</si>
  <si>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</si>
  <si>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</si>
  <si>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</si>
  <si>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</si>
  <si>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</si>
  <si>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</si>
  <si>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</si>
  <si>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</si>
  <si>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</si>
  <si>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</si>
  <si>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</si>
  <si>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</si>
  <si>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</si>
  <si>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</si>
  <si>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</si>
  <si>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</si>
  <si>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</si>
  <si>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</si>
  <si>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</si>
  <si>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</si>
  <si>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</si>
  <si>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</si>
  <si>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</si>
  <si>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</si>
  <si>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</si>
  <si>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</si>
  <si>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</si>
  <si>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</si>
  <si>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</si>
  <si>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</si>
  <si>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</si>
  <si>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</si>
  <si>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</si>
  <si>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</si>
  <si>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</si>
  <si>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</si>
  <si>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</si>
  <si>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</si>
  <si>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</si>
  <si>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</si>
  <si>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</si>
  <si>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</si>
  <si>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</si>
  <si>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</si>
  <si>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</si>
  <si>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</si>
  <si>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</si>
  <si>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</si>
  <si>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</si>
  <si>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</si>
  <si>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</si>
  <si>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</si>
  <si>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</si>
  <si>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</si>
  <si>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</si>
  <si>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</si>
  <si>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</si>
  <si>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</si>
  <si>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</si>
  <si>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</si>
  <si>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</si>
  <si>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</si>
  <si>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</si>
  <si>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</si>
  <si>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</si>
  <si>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</si>
  <si>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</si>
  <si>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</si>
  <si>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</si>
  <si>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</si>
  <si>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</si>
  <si>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</si>
  <si>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</si>
  <si>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</si>
  <si>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</si>
  <si>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</si>
  <si>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</si>
  <si>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</si>
  <si>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</si>
  <si>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</si>
  <si>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</si>
  <si>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</si>
  <si>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</si>
  <si>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</si>
  <si>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</si>
  <si>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YORK</t>
  </si>
  <si>
    <t xml:space="preserve"> </t>
  </si>
  <si>
    <t>BENEDICT</t>
  </si>
  <si>
    <t xml:space="preserve">  </t>
  </si>
  <si>
    <t>BRADSHAW</t>
  </si>
  <si>
    <t>GRESHAM</t>
  </si>
  <si>
    <t>HENDERSON</t>
  </si>
  <si>
    <t>LUSHTON</t>
  </si>
  <si>
    <t>MCCOOL JUNCTION</t>
  </si>
  <si>
    <t>THAYER</t>
  </si>
  <si>
    <t>WACO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</si>
</sst>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7884210"/>
        <c:axId val="3849027"/>
      </c:lineChart>
      <c:catAx>
        <c:axId val="788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849027"/>
        <c:crosses val="autoZero"/>
        <c:auto val="0"/>
        <c:lblOffset val="100"/>
        <c:tickLblSkip val="1"/>
        <c:noMultiLvlLbl val="0"/>
      </c:catAx>
      <c:valAx>
        <c:axId val="384902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8421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4641244"/>
        <c:axId val="43335741"/>
      </c:line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3335741"/>
        <c:crosses val="autoZero"/>
        <c:auto val="0"/>
        <c:lblOffset val="100"/>
        <c:tickLblSkip val="1"/>
        <c:noMultiLvlLbl val="0"/>
      </c:catAx>
      <c:valAx>
        <c:axId val="4333574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4124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4477350"/>
        <c:axId val="20534103"/>
      </c:line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0534103"/>
        <c:crosses val="autoZero"/>
        <c:auto val="0"/>
        <c:lblOffset val="100"/>
        <c:tickLblSkip val="1"/>
        <c:noMultiLvlLbl val="0"/>
      </c:catAx>
      <c:valAx>
        <c:axId val="2053410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47735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0.027276018023364712</v>
          </cell>
          <cell r="I30">
            <v>0.02234359011406764</v>
          </cell>
          <cell r="M30">
            <v>0.13372043255139815</v>
          </cell>
        </row>
        <row r="31">
          <cell r="A31">
            <v>2009</v>
          </cell>
          <cell r="E31">
            <v>0.0655538946695493</v>
          </cell>
          <cell r="I31">
            <v>0.2130252639392184</v>
          </cell>
          <cell r="M31">
            <v>0.14772502045127417</v>
          </cell>
        </row>
        <row r="32">
          <cell r="A32">
            <v>2010</v>
          </cell>
          <cell r="E32">
            <v>0.11468426960120733</v>
          </cell>
          <cell r="I32">
            <v>0.276941418582901</v>
          </cell>
          <cell r="M32">
            <v>0.3517066635472572</v>
          </cell>
        </row>
        <row r="33">
          <cell r="A33">
            <v>2011</v>
          </cell>
          <cell r="E33">
            <v>0.16171998227423826</v>
          </cell>
          <cell r="I33">
            <v>0.29768065115595865</v>
          </cell>
          <cell r="M33">
            <v>0.665501146197641</v>
          </cell>
        </row>
        <row r="34">
          <cell r="A34">
            <v>2012</v>
          </cell>
          <cell r="E34">
            <v>0.20799692567797554</v>
          </cell>
          <cell r="I34">
            <v>0.3795939211786244</v>
          </cell>
          <cell r="M34">
            <v>0.978448553188525</v>
          </cell>
        </row>
        <row r="35">
          <cell r="A35">
            <v>2013</v>
          </cell>
          <cell r="E35">
            <v>0.2449489032204007</v>
          </cell>
          <cell r="I35">
            <v>0.4057920294283611</v>
          </cell>
          <cell r="M35">
            <v>1.6092545070465056</v>
          </cell>
        </row>
        <row r="36">
          <cell r="A36">
            <v>2014</v>
          </cell>
          <cell r="E36">
            <v>0.305529607619334</v>
          </cell>
          <cell r="I36">
            <v>0.48973404443061325</v>
          </cell>
          <cell r="M36">
            <v>2.204385231453487</v>
          </cell>
        </row>
        <row r="37">
          <cell r="A37">
            <v>2015</v>
          </cell>
          <cell r="E37">
            <v>0.3546493125924169</v>
          </cell>
          <cell r="I37">
            <v>0.6422128524690425</v>
          </cell>
          <cell r="M37">
            <v>2.670615512304274</v>
          </cell>
        </row>
        <row r="38">
          <cell r="A38">
            <v>2016</v>
          </cell>
          <cell r="E38">
            <v>0.4067389571898908</v>
          </cell>
          <cell r="I38">
            <v>0.6632252033510627</v>
          </cell>
          <cell r="M38">
            <v>2.675106943441714</v>
          </cell>
        </row>
        <row r="39">
          <cell r="A39">
            <v>2017</v>
          </cell>
          <cell r="E39">
            <v>0.4820978840736098</v>
          </cell>
          <cell r="I39">
            <v>0.7197961930992884</v>
          </cell>
          <cell r="M39">
            <v>2.675243302784349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0.016050673656040206</v>
          </cell>
          <cell r="M31">
            <v>0.0016938369649929926</v>
          </cell>
        </row>
        <row r="32">
          <cell r="A32">
            <v>2009</v>
          </cell>
          <cell r="G32">
            <v>0.04857440030171175</v>
          </cell>
          <cell r="M32">
            <v>0.14276541224352354</v>
          </cell>
        </row>
        <row r="33">
          <cell r="A33">
            <v>2010</v>
          </cell>
          <cell r="G33">
            <v>0.09919625770040333</v>
          </cell>
          <cell r="M33">
            <v>0.09121817488469251</v>
          </cell>
        </row>
        <row r="34">
          <cell r="A34">
            <v>2011</v>
          </cell>
          <cell r="G34">
            <v>0.14939798752477385</v>
          </cell>
          <cell r="M34">
            <v>0.2873566937671249</v>
          </cell>
        </row>
        <row r="35">
          <cell r="A35">
            <v>2012</v>
          </cell>
          <cell r="G35">
            <v>0.18657333631546955</v>
          </cell>
          <cell r="M35">
            <v>0.3522675335048446</v>
          </cell>
        </row>
        <row r="36">
          <cell r="A36">
            <v>2013</v>
          </cell>
          <cell r="G36">
            <v>0.22394459906706507</v>
          </cell>
          <cell r="M36">
            <v>0.39251699329550155</v>
          </cell>
        </row>
        <row r="37">
          <cell r="A37">
            <v>2014</v>
          </cell>
          <cell r="G37">
            <v>0.2861953946059821</v>
          </cell>
          <cell r="M37">
            <v>0.4254178637733745</v>
          </cell>
        </row>
        <row r="38">
          <cell r="A38">
            <v>2015</v>
          </cell>
          <cell r="G38">
            <v>0.34101378705857355</v>
          </cell>
          <cell r="M38">
            <v>0.611932568416629</v>
          </cell>
        </row>
        <row r="39">
          <cell r="A39">
            <v>2016</v>
          </cell>
          <cell r="G39">
            <v>0.3890659509539788</v>
          </cell>
          <cell r="M39">
            <v>0.6531483987770024</v>
          </cell>
        </row>
        <row r="40">
          <cell r="A40">
            <v>2017</v>
          </cell>
          <cell r="G40">
            <v>0.46197759171303737</v>
          </cell>
          <cell r="M40">
            <v>0.701847476151862</v>
          </cell>
        </row>
        <row r="46">
          <cell r="I46" t="str">
            <v>--</v>
          </cell>
        </row>
        <row r="47">
          <cell r="I47">
            <v>0.026697428074949275</v>
          </cell>
        </row>
        <row r="48">
          <cell r="I48">
            <v>0.04754733644314283</v>
          </cell>
        </row>
        <row r="49">
          <cell r="I49">
            <v>0.15711581110198983</v>
          </cell>
        </row>
        <row r="50">
          <cell r="I50">
            <v>0.16032289971586539</v>
          </cell>
        </row>
        <row r="51">
          <cell r="I51">
            <v>0.24741485008081818</v>
          </cell>
        </row>
        <row r="52">
          <cell r="I52">
            <v>0.39156618347341626</v>
          </cell>
        </row>
        <row r="53">
          <cell r="I53">
            <v>0.4697412379779181</v>
          </cell>
        </row>
        <row r="54">
          <cell r="I54">
            <v>0.7463739410559449</v>
          </cell>
        </row>
        <row r="55">
          <cell r="I55">
            <v>0.8061180560598004</v>
          </cell>
        </row>
        <row r="56">
          <cell r="I56">
            <v>0.8718579229324114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0.14014472027529756</v>
          </cell>
          <cell r="I32">
            <v>0.06305265472992579</v>
          </cell>
          <cell r="M32">
            <v>0.2803842621239787</v>
          </cell>
        </row>
        <row r="33">
          <cell r="A33">
            <v>2009</v>
          </cell>
          <cell r="E33">
            <v>0.1598702133047749</v>
          </cell>
          <cell r="I33">
            <v>0.029595238249036423</v>
          </cell>
          <cell r="M33">
            <v>0.3980185456995058</v>
          </cell>
        </row>
        <row r="34">
          <cell r="A34">
            <v>2010</v>
          </cell>
          <cell r="E34">
            <v>0.37247364985862635</v>
          </cell>
          <cell r="I34">
            <v>0.18335215858444567</v>
          </cell>
          <cell r="M34">
            <v>0.4990498409298263</v>
          </cell>
        </row>
        <row r="35">
          <cell r="A35">
            <v>2011</v>
          </cell>
          <cell r="E35">
            <v>0.6860945103573283</v>
          </cell>
          <cell r="I35">
            <v>0.4566823793082701</v>
          </cell>
          <cell r="M35">
            <v>1.1517605515263925</v>
          </cell>
        </row>
        <row r="36">
          <cell r="A36">
            <v>2012</v>
          </cell>
          <cell r="E36">
            <v>1.0261243874252606</v>
          </cell>
          <cell r="I36">
            <v>0.6108729766757099</v>
          </cell>
          <cell r="M36">
            <v>1.1296834227535129</v>
          </cell>
        </row>
        <row r="37">
          <cell r="A37">
            <v>2013</v>
          </cell>
          <cell r="E37">
            <v>1.7584912740506553</v>
          </cell>
          <cell r="I37">
            <v>0.579670105327287</v>
          </cell>
          <cell r="M37">
            <v>1.1836924706028775</v>
          </cell>
        </row>
        <row r="38">
          <cell r="A38">
            <v>2014</v>
          </cell>
          <cell r="E38">
            <v>2.392147655162404</v>
          </cell>
          <cell r="I38">
            <v>0.8364126767340742</v>
          </cell>
          <cell r="M38">
            <v>2.30235291463916</v>
          </cell>
        </row>
        <row r="39">
          <cell r="A39">
            <v>2015</v>
          </cell>
          <cell r="E39">
            <v>2.8814433500500773</v>
          </cell>
          <cell r="I39">
            <v>1.1242196486089149</v>
          </cell>
          <cell r="M39">
            <v>2.899508479000776</v>
          </cell>
        </row>
        <row r="40">
          <cell r="A40">
            <v>2016</v>
          </cell>
          <cell r="E40">
            <v>2.8949964977609874</v>
          </cell>
          <cell r="I40">
            <v>1.06853709167768</v>
          </cell>
          <cell r="M40">
            <v>2.8480479997805537</v>
          </cell>
        </row>
        <row r="41">
          <cell r="A41">
            <v>2017</v>
          </cell>
          <cell r="E41">
            <v>2.898678696118751</v>
          </cell>
          <cell r="I41">
            <v>1.0449172710534622</v>
          </cell>
          <cell r="M41">
            <v>2.8262035792177627</v>
          </cell>
        </row>
        <row r="47">
          <cell r="M47" t="str">
            <v>--</v>
          </cell>
        </row>
        <row r="48">
          <cell r="M48">
            <v>0.13372043255139815</v>
          </cell>
        </row>
        <row r="49">
          <cell r="M49">
            <v>0.14772502045127417</v>
          </cell>
        </row>
        <row r="50">
          <cell r="M50">
            <v>0.3517066635472572</v>
          </cell>
        </row>
        <row r="51">
          <cell r="M51">
            <v>0.665501146197641</v>
          </cell>
        </row>
        <row r="52">
          <cell r="M52">
            <v>0.978448553188525</v>
          </cell>
        </row>
        <row r="53">
          <cell r="M53">
            <v>1.6092545070465056</v>
          </cell>
        </row>
        <row r="54">
          <cell r="M54">
            <v>2.204385231453487</v>
          </cell>
        </row>
        <row r="55">
          <cell r="M55">
            <v>2.670615512304274</v>
          </cell>
        </row>
        <row r="56">
          <cell r="M56">
            <v>2.675106943441714</v>
          </cell>
        </row>
        <row r="57">
          <cell r="M57">
            <v>2.675243302784349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366824292</v>
      </c>
      <c r="C29" s="17" t="s">
        <v>9</v>
      </c>
      <c r="D29" s="17" t="s">
        <v>9</v>
      </c>
      <c r="E29" s="18" t="s">
        <v>9</v>
      </c>
      <c r="F29" s="19">
        <v>166451675</v>
      </c>
      <c r="G29" s="17" t="s">
        <v>9</v>
      </c>
      <c r="H29" s="17" t="s">
        <v>9</v>
      </c>
      <c r="I29" s="20" t="s">
        <v>9</v>
      </c>
      <c r="J29" s="19">
        <v>599489543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376829798</v>
      </c>
      <c r="C30" s="23">
        <v>10005506</v>
      </c>
      <c r="D30" s="24">
        <v>0.027276018023364712</v>
      </c>
      <c r="E30" s="25">
        <v>0.027276018023364712</v>
      </c>
      <c r="F30" s="19">
        <v>170170803</v>
      </c>
      <c r="G30" s="23">
        <v>3719128</v>
      </c>
      <c r="H30" s="24">
        <v>0.02234359011406764</v>
      </c>
      <c r="I30" s="26">
        <v>0.02234359011406764</v>
      </c>
      <c r="J30" s="19">
        <v>679653544</v>
      </c>
      <c r="K30" s="23">
        <v>80164001</v>
      </c>
      <c r="L30" s="24">
        <v>0.13372043255139815</v>
      </c>
      <c r="M30" s="27">
        <v>0.13372043255139815</v>
      </c>
      <c r="N30" s="22"/>
    </row>
    <row r="31" spans="1:14" ht="12.75">
      <c r="A31" s="15">
        <v>2009</v>
      </c>
      <c r="B31" s="19">
        <v>390871053</v>
      </c>
      <c r="C31" s="23">
        <v>14041255</v>
      </c>
      <c r="D31" s="24">
        <v>0.03726153046951982</v>
      </c>
      <c r="E31" s="25">
        <v>0.0655538946695493</v>
      </c>
      <c r="F31" s="19">
        <v>201910087</v>
      </c>
      <c r="G31" s="23">
        <v>31739284</v>
      </c>
      <c r="H31" s="24">
        <v>0.18651427530726292</v>
      </c>
      <c r="I31" s="26">
        <v>0.2130252639392184</v>
      </c>
      <c r="J31" s="19">
        <v>688049148</v>
      </c>
      <c r="K31" s="23">
        <v>8395604</v>
      </c>
      <c r="L31" s="24">
        <v>0.012352770134308312</v>
      </c>
      <c r="M31" s="27">
        <v>0.14772502045127417</v>
      </c>
      <c r="N31" s="22"/>
    </row>
    <row r="32" spans="1:14" ht="12.75">
      <c r="A32" s="15">
        <v>2010</v>
      </c>
      <c r="B32" s="19">
        <v>408893268</v>
      </c>
      <c r="C32" s="23">
        <v>18022215</v>
      </c>
      <c r="D32" s="24">
        <v>0.04610782727878291</v>
      </c>
      <c r="E32" s="25">
        <v>0.11468426960120733</v>
      </c>
      <c r="F32" s="19">
        <v>212549038</v>
      </c>
      <c r="G32" s="23">
        <v>10638951</v>
      </c>
      <c r="H32" s="24">
        <v>0.05269152798691033</v>
      </c>
      <c r="I32" s="26">
        <v>0.276941418582901</v>
      </c>
      <c r="J32" s="19">
        <v>810334010</v>
      </c>
      <c r="K32" s="23">
        <v>122284862</v>
      </c>
      <c r="L32" s="24">
        <v>0.17772692889084138</v>
      </c>
      <c r="M32" s="27">
        <v>0.3517066635472572</v>
      </c>
      <c r="N32" s="22"/>
    </row>
    <row r="33" spans="1:14" ht="12.75">
      <c r="A33" s="15">
        <v>2011</v>
      </c>
      <c r="B33" s="19">
        <v>426147110</v>
      </c>
      <c r="C33" s="23">
        <v>17253842</v>
      </c>
      <c r="D33" s="24">
        <v>0.04219644428090707</v>
      </c>
      <c r="E33" s="25">
        <v>0.16171998227423826</v>
      </c>
      <c r="F33" s="19">
        <v>216001118</v>
      </c>
      <c r="G33" s="23">
        <v>3452080</v>
      </c>
      <c r="H33" s="24">
        <v>0.016241334387973094</v>
      </c>
      <c r="I33" s="26">
        <v>0.29768065115595865</v>
      </c>
      <c r="J33" s="19">
        <v>998450521</v>
      </c>
      <c r="K33" s="23">
        <v>188116511</v>
      </c>
      <c r="L33" s="24">
        <v>0.23214687854456462</v>
      </c>
      <c r="M33" s="27">
        <v>0.665501146197641</v>
      </c>
      <c r="N33" s="22"/>
    </row>
    <row r="34" spans="1:14" ht="12.75">
      <c r="A34" s="15">
        <v>2012</v>
      </c>
      <c r="B34" s="19">
        <v>443122617</v>
      </c>
      <c r="C34" s="23">
        <v>16975507</v>
      </c>
      <c r="D34" s="24">
        <v>0.039834851866061</v>
      </c>
      <c r="E34" s="25">
        <v>0.20799692567797554</v>
      </c>
      <c r="F34" s="19">
        <v>229635719</v>
      </c>
      <c r="G34" s="23">
        <v>13634601</v>
      </c>
      <c r="H34" s="24">
        <v>0.06312282605870587</v>
      </c>
      <c r="I34" s="26">
        <v>0.3795939211786244</v>
      </c>
      <c r="J34" s="19">
        <v>1186059219</v>
      </c>
      <c r="K34" s="23">
        <v>187608698</v>
      </c>
      <c r="L34" s="24">
        <v>0.18789984486371958</v>
      </c>
      <c r="M34" s="27">
        <v>0.978448553188525</v>
      </c>
      <c r="N34" s="22"/>
    </row>
    <row r="35" spans="1:14" ht="12.75">
      <c r="A35" s="15">
        <v>2013</v>
      </c>
      <c r="B35" s="19">
        <v>456677500</v>
      </c>
      <c r="C35" s="23">
        <v>13554883</v>
      </c>
      <c r="D35" s="24">
        <v>0.030589463232024557</v>
      </c>
      <c r="E35" s="25">
        <v>0.2449489032204007</v>
      </c>
      <c r="F35" s="19">
        <v>233996438</v>
      </c>
      <c r="G35" s="23">
        <v>4360719</v>
      </c>
      <c r="H35" s="24">
        <v>0.018989724329428036</v>
      </c>
      <c r="I35" s="26">
        <v>0.4057920294283611</v>
      </c>
      <c r="J35" s="19">
        <v>1564220792</v>
      </c>
      <c r="K35" s="23">
        <v>378161573</v>
      </c>
      <c r="L35" s="24">
        <v>0.31883869451209923</v>
      </c>
      <c r="M35" s="27">
        <v>1.6092545070465056</v>
      </c>
      <c r="N35" s="22"/>
    </row>
    <row r="36" spans="1:14" ht="12.75">
      <c r="A36" s="15">
        <v>2014</v>
      </c>
      <c r="B36" s="19">
        <v>478899974</v>
      </c>
      <c r="C36" s="23">
        <v>22222474</v>
      </c>
      <c r="D36" s="24">
        <v>0.04866119745334509</v>
      </c>
      <c r="E36" s="25">
        <v>0.305529607619334</v>
      </c>
      <c r="F36" s="19">
        <v>247968727</v>
      </c>
      <c r="G36" s="23">
        <v>13972289</v>
      </c>
      <c r="H36" s="24">
        <v>0.059711545694554544</v>
      </c>
      <c r="I36" s="26">
        <v>0.48973404443061325</v>
      </c>
      <c r="J36" s="19">
        <v>1920995438</v>
      </c>
      <c r="K36" s="23">
        <v>356774646</v>
      </c>
      <c r="L36" s="24">
        <v>0.22808458232026876</v>
      </c>
      <c r="M36" s="27">
        <v>2.204385231453487</v>
      </c>
      <c r="N36" s="22"/>
    </row>
    <row r="37" spans="1:14" ht="12.75">
      <c r="A37" s="15">
        <v>2015</v>
      </c>
      <c r="B37" s="19">
        <v>496918275</v>
      </c>
      <c r="C37" s="23">
        <v>18018301</v>
      </c>
      <c r="D37" s="24">
        <v>0.03762435159372132</v>
      </c>
      <c r="E37" s="25">
        <v>0.3546493125924169</v>
      </c>
      <c r="F37" s="19">
        <v>273349080</v>
      </c>
      <c r="G37" s="23">
        <v>25380353</v>
      </c>
      <c r="H37" s="24">
        <v>0.10235303986538592</v>
      </c>
      <c r="I37" s="26">
        <v>0.6422128524690425</v>
      </c>
      <c r="J37" s="19">
        <v>2200495616</v>
      </c>
      <c r="K37" s="23">
        <v>279500178</v>
      </c>
      <c r="L37" s="24">
        <v>0.1454975750962715</v>
      </c>
      <c r="M37" s="27">
        <v>2.670615512304274</v>
      </c>
      <c r="N37" s="22"/>
    </row>
    <row r="38" spans="1:14" ht="12.75">
      <c r="A38" s="15">
        <v>2016</v>
      </c>
      <c r="B38" s="19">
        <v>516026022</v>
      </c>
      <c r="C38" s="23">
        <v>19107747</v>
      </c>
      <c r="D38" s="24">
        <v>0.038452494024294036</v>
      </c>
      <c r="E38" s="25">
        <v>0.4067389571898908</v>
      </c>
      <c r="F38" s="19">
        <v>276846621</v>
      </c>
      <c r="G38" s="23">
        <v>3497541</v>
      </c>
      <c r="H38" s="24">
        <v>0.012795144582158462</v>
      </c>
      <c r="I38" s="26">
        <v>0.6632252033510627</v>
      </c>
      <c r="J38" s="19">
        <v>2203188182</v>
      </c>
      <c r="K38" s="23">
        <v>2692566</v>
      </c>
      <c r="L38" s="24">
        <v>0.0012236179797051683</v>
      </c>
      <c r="M38" s="27">
        <v>2.675106943441714</v>
      </c>
      <c r="N38" s="22"/>
    </row>
    <row r="39" spans="1:14" ht="13.5" thickBot="1">
      <c r="A39" s="28">
        <v>2017</v>
      </c>
      <c r="B39" s="29">
        <v>543669507</v>
      </c>
      <c r="C39" s="30">
        <v>27643485</v>
      </c>
      <c r="D39" s="31">
        <v>0.05356994380411304</v>
      </c>
      <c r="E39" s="25">
        <v>0.4820978840736098</v>
      </c>
      <c r="F39" s="29">
        <v>286262957</v>
      </c>
      <c r="G39" s="30">
        <v>9416336</v>
      </c>
      <c r="H39" s="31">
        <v>0.034012826185081016</v>
      </c>
      <c r="I39" s="26">
        <v>0.7197961930992884</v>
      </c>
      <c r="J39" s="29">
        <v>2203269928</v>
      </c>
      <c r="K39" s="30">
        <v>81746</v>
      </c>
      <c r="L39" s="31">
        <v>3.7103503308461376E-05</v>
      </c>
      <c r="M39" s="27">
        <v>2.675243302784349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0.0401301580905276</v>
      </c>
      <c r="E41" s="36"/>
      <c r="F41" s="33"/>
      <c r="G41" s="34" t="s">
        <v>12</v>
      </c>
      <c r="H41" s="38">
        <v>0.055717445722338124</v>
      </c>
      <c r="I41" s="36"/>
      <c r="J41" s="33"/>
      <c r="K41" s="34" t="s">
        <v>13</v>
      </c>
      <c r="L41" s="38">
        <v>0.13901281275848854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93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366824292</v>
      </c>
      <c r="C30" s="64">
        <v>7418377</v>
      </c>
      <c r="D30" s="65">
        <v>0.02022324355770855</v>
      </c>
      <c r="E30" s="23">
        <v>359405915</v>
      </c>
      <c r="F30" s="66" t="s">
        <v>9</v>
      </c>
      <c r="G30" s="18" t="s">
        <v>9</v>
      </c>
      <c r="H30" s="19">
        <v>166451675</v>
      </c>
      <c r="I30" s="64">
        <v>5841642</v>
      </c>
      <c r="J30" s="65">
        <v>0.03509512295385432</v>
      </c>
      <c r="K30" s="23">
        <v>160610033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376829798</v>
      </c>
      <c r="C31" s="64">
        <v>4117729</v>
      </c>
      <c r="D31" s="65">
        <v>0.010927291370944078</v>
      </c>
      <c r="E31" s="23">
        <v>372712069</v>
      </c>
      <c r="F31" s="68">
        <v>0.016050673656040206</v>
      </c>
      <c r="G31" s="69">
        <v>0.016050673656040206</v>
      </c>
      <c r="H31" s="19">
        <v>170170803</v>
      </c>
      <c r="I31" s="64">
        <v>3437186</v>
      </c>
      <c r="J31" s="65">
        <v>0.020198447321189406</v>
      </c>
      <c r="K31" s="23">
        <v>166733617</v>
      </c>
      <c r="L31" s="68">
        <v>0.0016938369649929926</v>
      </c>
      <c r="M31" s="70">
        <v>0.0016938369649929926</v>
      </c>
      <c r="R31" s="22"/>
    </row>
    <row r="32" spans="1:18" ht="13.5" customHeight="1">
      <c r="A32" s="15">
        <v>2009</v>
      </c>
      <c r="B32" s="19">
        <v>390871053</v>
      </c>
      <c r="C32" s="64">
        <v>6228491</v>
      </c>
      <c r="D32" s="65">
        <v>0.015934899635558327</v>
      </c>
      <c r="E32" s="23">
        <v>384642562</v>
      </c>
      <c r="F32" s="68">
        <v>0.020732872085662397</v>
      </c>
      <c r="G32" s="69">
        <v>0.04857440030171175</v>
      </c>
      <c r="H32" s="19">
        <v>201910087</v>
      </c>
      <c r="I32" s="64">
        <v>11694870</v>
      </c>
      <c r="J32" s="65">
        <v>0.057921177558603106</v>
      </c>
      <c r="K32" s="23">
        <v>190215217</v>
      </c>
      <c r="L32" s="68">
        <v>0.11778997129137364</v>
      </c>
      <c r="M32" s="70">
        <v>0.14276541224352354</v>
      </c>
      <c r="R32" s="22"/>
    </row>
    <row r="33" spans="1:18" ht="13.5" customHeight="1">
      <c r="A33" s="15">
        <v>2010</v>
      </c>
      <c r="B33" s="71">
        <v>408893268</v>
      </c>
      <c r="C33" s="72">
        <v>5681379</v>
      </c>
      <c r="D33" s="73">
        <v>0.013894528094798568</v>
      </c>
      <c r="E33" s="74">
        <v>403211889</v>
      </c>
      <c r="F33" s="68">
        <v>0.03157265268246917</v>
      </c>
      <c r="G33" s="69">
        <v>0.09919625770040333</v>
      </c>
      <c r="H33" s="71">
        <v>212549038</v>
      </c>
      <c r="I33" s="72">
        <v>30913945</v>
      </c>
      <c r="J33" s="73">
        <v>0.14544382459166905</v>
      </c>
      <c r="K33" s="74">
        <v>181635093</v>
      </c>
      <c r="L33" s="68">
        <v>-0.10041595395875393</v>
      </c>
      <c r="M33" s="70">
        <v>0.09121817488469251</v>
      </c>
      <c r="R33" s="22"/>
    </row>
    <row r="34" spans="1:18" ht="13.5" customHeight="1">
      <c r="A34" s="15">
        <v>2011</v>
      </c>
      <c r="B34" s="71">
        <v>426147110</v>
      </c>
      <c r="C34" s="72">
        <v>4520007</v>
      </c>
      <c r="D34" s="73">
        <v>0.010606682279272058</v>
      </c>
      <c r="E34" s="74">
        <v>421627103</v>
      </c>
      <c r="F34" s="75">
        <v>0.03114219772383242</v>
      </c>
      <c r="G34" s="69">
        <v>0.14939798752477385</v>
      </c>
      <c r="H34" s="71">
        <v>216001118</v>
      </c>
      <c r="I34" s="72">
        <v>1718440</v>
      </c>
      <c r="J34" s="73">
        <v>0.007955699562629115</v>
      </c>
      <c r="K34" s="74">
        <v>214282678</v>
      </c>
      <c r="L34" s="75">
        <v>0.008156423648457069</v>
      </c>
      <c r="M34" s="70">
        <v>0.2873566937671249</v>
      </c>
      <c r="R34" s="22"/>
    </row>
    <row r="35" spans="1:18" ht="13.5" customHeight="1">
      <c r="A35" s="15">
        <v>2012</v>
      </c>
      <c r="B35" s="71">
        <v>443122617</v>
      </c>
      <c r="C35" s="72">
        <v>7858693</v>
      </c>
      <c r="D35" s="73">
        <v>0.017734804540568055</v>
      </c>
      <c r="E35" s="74">
        <v>435263924</v>
      </c>
      <c r="F35" s="75">
        <v>0.021393584013745862</v>
      </c>
      <c r="G35" s="69">
        <v>0.18657333631546955</v>
      </c>
      <c r="H35" s="71">
        <v>229635719</v>
      </c>
      <c r="I35" s="72">
        <v>4548523</v>
      </c>
      <c r="J35" s="73">
        <v>0.019807558770941903</v>
      </c>
      <c r="K35" s="74">
        <v>225087196</v>
      </c>
      <c r="L35" s="75">
        <v>0.0420649582008182</v>
      </c>
      <c r="M35" s="70">
        <v>0.3522675335048446</v>
      </c>
      <c r="R35" s="22"/>
    </row>
    <row r="36" spans="1:18" ht="13.5" customHeight="1">
      <c r="A36" s="15">
        <v>2013</v>
      </c>
      <c r="B36" s="71">
        <v>456677500</v>
      </c>
      <c r="C36" s="72">
        <v>7704889</v>
      </c>
      <c r="D36" s="73">
        <v>0.016871619468881213</v>
      </c>
      <c r="E36" s="74">
        <v>448972611</v>
      </c>
      <c r="F36" s="75">
        <v>0.013201749979735293</v>
      </c>
      <c r="G36" s="69">
        <v>0.22394459906706507</v>
      </c>
      <c r="H36" s="71">
        <v>233996438</v>
      </c>
      <c r="I36" s="72">
        <v>2209652</v>
      </c>
      <c r="J36" s="73">
        <v>0.009443101009939305</v>
      </c>
      <c r="K36" s="74">
        <v>231786786</v>
      </c>
      <c r="L36" s="75">
        <v>0.00936730143449504</v>
      </c>
      <c r="M36" s="70">
        <v>0.39251699329550155</v>
      </c>
      <c r="R36" s="22"/>
    </row>
    <row r="37" spans="1:18" ht="13.5" customHeight="1">
      <c r="A37" s="15">
        <v>2014</v>
      </c>
      <c r="B37" s="71">
        <v>478899974</v>
      </c>
      <c r="C37" s="72">
        <v>7092259</v>
      </c>
      <c r="D37" s="73">
        <v>0.014809478774371368</v>
      </c>
      <c r="E37" s="74">
        <v>471807715</v>
      </c>
      <c r="F37" s="75">
        <v>0.03313107170815291</v>
      </c>
      <c r="G37" s="69">
        <v>0.2861953946059821</v>
      </c>
      <c r="H37" s="71">
        <v>247968727</v>
      </c>
      <c r="I37" s="72">
        <v>10705536</v>
      </c>
      <c r="J37" s="73">
        <v>0.043172928012006936</v>
      </c>
      <c r="K37" s="74">
        <v>237263191</v>
      </c>
      <c r="L37" s="75">
        <v>0.013960695418790947</v>
      </c>
      <c r="M37" s="70">
        <v>0.4254178637733745</v>
      </c>
      <c r="R37" s="22"/>
    </row>
    <row r="38" spans="1:18" ht="13.5" customHeight="1">
      <c r="A38" s="15">
        <v>2015</v>
      </c>
      <c r="B38" s="71">
        <v>496918275</v>
      </c>
      <c r="C38" s="72">
        <v>5001842</v>
      </c>
      <c r="D38" s="73">
        <v>0.010065723584023953</v>
      </c>
      <c r="E38" s="74">
        <v>491916433</v>
      </c>
      <c r="F38" s="75">
        <v>0.02717991168652684</v>
      </c>
      <c r="G38" s="69">
        <v>0.34101378705857355</v>
      </c>
      <c r="H38" s="71">
        <v>273349080</v>
      </c>
      <c r="I38" s="72">
        <v>5040204</v>
      </c>
      <c r="J38" s="73">
        <v>0.018438708482208903</v>
      </c>
      <c r="K38" s="74">
        <v>268308876</v>
      </c>
      <c r="L38" s="75">
        <v>0.08202707351883126</v>
      </c>
      <c r="M38" s="70">
        <v>0.611932568416629</v>
      </c>
      <c r="R38" s="22"/>
    </row>
    <row r="39" spans="1:18" ht="13.5" customHeight="1">
      <c r="A39" s="15">
        <v>2016</v>
      </c>
      <c r="B39" s="71">
        <v>516026022</v>
      </c>
      <c r="C39" s="72">
        <v>6482888</v>
      </c>
      <c r="D39" s="73">
        <v>0.012563102873908945</v>
      </c>
      <c r="E39" s="74">
        <v>509543134</v>
      </c>
      <c r="F39" s="75">
        <v>0.025406308512199514</v>
      </c>
      <c r="G39" s="69">
        <v>0.3890659509539788</v>
      </c>
      <c r="H39" s="71">
        <v>276846621</v>
      </c>
      <c r="I39" s="72">
        <v>1677301</v>
      </c>
      <c r="J39" s="73">
        <v>0.0060585929997679115</v>
      </c>
      <c r="K39" s="74">
        <v>275169320</v>
      </c>
      <c r="L39" s="75">
        <v>0.006659031008994067</v>
      </c>
      <c r="M39" s="70">
        <v>0.6531483987770024</v>
      </c>
      <c r="R39" s="22"/>
    </row>
    <row r="40" spans="1:18" ht="13.5" customHeight="1">
      <c r="A40" s="15">
        <v>2017</v>
      </c>
      <c r="B40" s="71">
        <v>543669507</v>
      </c>
      <c r="C40" s="72">
        <v>7380612</v>
      </c>
      <c r="D40" s="73">
        <v>0.013575548940985576</v>
      </c>
      <c r="E40" s="74">
        <v>536288895</v>
      </c>
      <c r="F40" s="75">
        <v>0.03926715346924888</v>
      </c>
      <c r="G40" s="69">
        <v>0.46197759171303737</v>
      </c>
      <c r="H40" s="71">
        <v>286262957</v>
      </c>
      <c r="I40" s="72">
        <v>2987594</v>
      </c>
      <c r="J40" s="73">
        <v>0.01043653720100432</v>
      </c>
      <c r="K40" s="74">
        <v>283275363</v>
      </c>
      <c r="L40" s="75">
        <v>0.023221312858284805</v>
      </c>
      <c r="M40" s="70">
        <v>0.701847476151862</v>
      </c>
      <c r="R40" s="22"/>
    </row>
    <row r="41" spans="1:18" ht="13.5" thickBot="1">
      <c r="A41" s="76" t="s">
        <v>25</v>
      </c>
      <c r="B41" s="77">
        <v>0.0401301580905276</v>
      </c>
      <c r="C41" s="78"/>
      <c r="D41" s="79"/>
      <c r="E41" s="80" t="s">
        <v>26</v>
      </c>
      <c r="F41" s="81">
        <v>0.025907817551761348</v>
      </c>
      <c r="G41" s="82"/>
      <c r="H41" s="77">
        <v>0.055717445722338124</v>
      </c>
      <c r="I41" s="78"/>
      <c r="J41" s="83"/>
      <c r="K41" s="84" t="s">
        <v>27</v>
      </c>
      <c r="L41" s="81">
        <v>0.02045246503862841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44585205</v>
      </c>
      <c r="C46" s="23">
        <v>26519472</v>
      </c>
      <c r="D46" s="98">
        <v>71104677</v>
      </c>
      <c r="E46" s="23">
        <v>594376</v>
      </c>
      <c r="F46" s="65">
        <v>0.008359168834983948</v>
      </c>
      <c r="G46" s="23">
        <v>70510301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46508342</v>
      </c>
      <c r="C47" s="23">
        <v>27854065</v>
      </c>
      <c r="D47" s="98">
        <v>74362407</v>
      </c>
      <c r="E47" s="23">
        <v>1359418</v>
      </c>
      <c r="F47" s="65">
        <v>0.018280984368889513</v>
      </c>
      <c r="G47" s="23">
        <v>73002989</v>
      </c>
      <c r="H47" s="68">
        <v>0.026697428074949275</v>
      </c>
      <c r="I47" s="101">
        <v>0.026697428074949275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48339268</v>
      </c>
      <c r="C48" s="74">
        <v>28925381</v>
      </c>
      <c r="D48" s="103">
        <v>77264649</v>
      </c>
      <c r="E48" s="74">
        <v>2779134</v>
      </c>
      <c r="F48" s="65">
        <v>0.03596902381579446</v>
      </c>
      <c r="G48" s="23">
        <v>74485515</v>
      </c>
      <c r="H48" s="68">
        <v>0.0016555139211671833</v>
      </c>
      <c r="I48" s="101">
        <v>0.04754733644314283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52203775</v>
      </c>
      <c r="C49" s="74">
        <v>32150580</v>
      </c>
      <c r="D49" s="103">
        <v>84354355</v>
      </c>
      <c r="E49" s="74">
        <v>2078009</v>
      </c>
      <c r="F49" s="73">
        <v>0.024634282367519734</v>
      </c>
      <c r="G49" s="74">
        <v>82276346</v>
      </c>
      <c r="H49" s="75">
        <v>0.06486403633309717</v>
      </c>
      <c r="I49" s="101">
        <v>0.15711581110198983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53801819</v>
      </c>
      <c r="C50" s="74">
        <v>31744060</v>
      </c>
      <c r="D50" s="103">
        <v>85545879</v>
      </c>
      <c r="E50" s="74">
        <v>3041494</v>
      </c>
      <c r="F50" s="73">
        <v>0.03555395111434883</v>
      </c>
      <c r="G50" s="74">
        <v>82504385</v>
      </c>
      <c r="H50" s="75">
        <v>-0.021930936464394753</v>
      </c>
      <c r="I50" s="101">
        <v>0.16032289971586539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57142190</v>
      </c>
      <c r="C51" s="74">
        <v>36750097</v>
      </c>
      <c r="D51" s="103">
        <v>93892287</v>
      </c>
      <c r="E51" s="74">
        <v>5195257</v>
      </c>
      <c r="F51" s="73">
        <v>0.05533209559588212</v>
      </c>
      <c r="G51" s="74">
        <v>88697030</v>
      </c>
      <c r="H51" s="75">
        <v>0.03683580128973834</v>
      </c>
      <c r="I51" s="101">
        <v>0.24741485008081818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61124533</v>
      </c>
      <c r="C52" s="74">
        <v>43911886</v>
      </c>
      <c r="D52" s="103">
        <v>105036419</v>
      </c>
      <c r="E52" s="74">
        <v>6089555</v>
      </c>
      <c r="F52" s="73">
        <v>0.057975653187491094</v>
      </c>
      <c r="G52" s="74">
        <v>98946864</v>
      </c>
      <c r="H52" s="75">
        <v>0.053833782960255296</v>
      </c>
      <c r="I52" s="101">
        <v>0.39156618347341626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62884488</v>
      </c>
      <c r="C53" s="74">
        <v>47806139</v>
      </c>
      <c r="D53" s="103">
        <v>110690627</v>
      </c>
      <c r="E53" s="74">
        <v>6185151</v>
      </c>
      <c r="F53" s="73">
        <v>0.05587782062161415</v>
      </c>
      <c r="G53" s="74">
        <v>104505476</v>
      </c>
      <c r="H53" s="75">
        <v>-0.00505484673844412</v>
      </c>
      <c r="I53" s="101">
        <v>0.4697412379779181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70352875</v>
      </c>
      <c r="C54" s="74">
        <v>57348661</v>
      </c>
      <c r="D54" s="103">
        <v>127701536</v>
      </c>
      <c r="E54" s="74">
        <v>3526181</v>
      </c>
      <c r="F54" s="73">
        <v>0.02761267491723827</v>
      </c>
      <c r="G54" s="74">
        <v>124175355</v>
      </c>
      <c r="H54" s="75">
        <v>0.12182357590223064</v>
      </c>
      <c r="I54" s="101">
        <v>0.7463739410559449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72183109</v>
      </c>
      <c r="C55" s="74">
        <v>60046546</v>
      </c>
      <c r="D55" s="103">
        <v>132229655</v>
      </c>
      <c r="E55" s="74">
        <v>3806214</v>
      </c>
      <c r="F55" s="73">
        <v>0.02878487431582575</v>
      </c>
      <c r="G55" s="74">
        <v>128423441</v>
      </c>
      <c r="H55" s="75">
        <v>0.005653064345287123</v>
      </c>
      <c r="I55" s="101">
        <v>0.8061180560598004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75207064</v>
      </c>
      <c r="C56" s="74">
        <v>63455918</v>
      </c>
      <c r="D56" s="103">
        <v>138662982</v>
      </c>
      <c r="E56" s="74">
        <v>5565129</v>
      </c>
      <c r="F56" s="73">
        <v>0.040134208277736304</v>
      </c>
      <c r="G56" s="74">
        <v>133097853</v>
      </c>
      <c r="H56" s="75">
        <v>0.006565834267661063</v>
      </c>
      <c r="I56" s="101">
        <v>0.8718579229324114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0.05367526878643412</v>
      </c>
      <c r="C57" s="105">
        <v>0.09116575032452935</v>
      </c>
      <c r="D57" s="105">
        <v>0.06907023170074385</v>
      </c>
      <c r="E57" s="78"/>
      <c r="F57" s="83"/>
      <c r="G57" s="84" t="s">
        <v>47</v>
      </c>
      <c r="H57" s="81">
        <v>0.029094325389154723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93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518783839</v>
      </c>
      <c r="C31" s="113" t="s">
        <v>9</v>
      </c>
      <c r="D31" s="113" t="s">
        <v>9</v>
      </c>
      <c r="E31" s="18" t="s">
        <v>9</v>
      </c>
      <c r="F31" s="19">
        <v>70902994</v>
      </c>
      <c r="G31" s="113" t="s">
        <v>9</v>
      </c>
      <c r="H31" s="113" t="s">
        <v>9</v>
      </c>
      <c r="I31" s="20" t="s">
        <v>9</v>
      </c>
      <c r="J31" s="19">
        <v>8822207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591488655</v>
      </c>
      <c r="C32" s="23">
        <v>72704816</v>
      </c>
      <c r="D32" s="68">
        <v>0.14014472027529756</v>
      </c>
      <c r="E32" s="69">
        <v>0.14014472027529756</v>
      </c>
      <c r="F32" s="19">
        <v>75373616</v>
      </c>
      <c r="G32" s="23">
        <v>4470622</v>
      </c>
      <c r="H32" s="68">
        <v>0.06305265472992579</v>
      </c>
      <c r="I32" s="70">
        <v>0.06305265472992579</v>
      </c>
      <c r="J32" s="19">
        <v>11295815</v>
      </c>
      <c r="K32" s="23">
        <v>2473608</v>
      </c>
      <c r="L32" s="68">
        <v>0.2803842621239787</v>
      </c>
      <c r="M32" s="101">
        <v>0.2803842621239787</v>
      </c>
      <c r="N32" s="22"/>
    </row>
    <row r="33" spans="1:14" ht="12.75">
      <c r="A33" s="15">
        <v>2009</v>
      </c>
      <c r="B33" s="19">
        <v>601721922</v>
      </c>
      <c r="C33" s="23">
        <v>10233267</v>
      </c>
      <c r="D33" s="68">
        <v>0.017300867757133905</v>
      </c>
      <c r="E33" s="69">
        <v>0.1598702133047749</v>
      </c>
      <c r="F33" s="19">
        <v>73001385</v>
      </c>
      <c r="G33" s="23">
        <v>-2372231</v>
      </c>
      <c r="H33" s="68">
        <v>-0.031472962634564325</v>
      </c>
      <c r="I33" s="70">
        <v>0.029595238249036423</v>
      </c>
      <c r="J33" s="19">
        <v>12333609</v>
      </c>
      <c r="K33" s="23">
        <v>1037794</v>
      </c>
      <c r="L33" s="68">
        <v>0.09187420296809039</v>
      </c>
      <c r="M33" s="101">
        <v>0.3980185456995058</v>
      </c>
      <c r="N33" s="22"/>
    </row>
    <row r="34" spans="1:14" ht="12.75">
      <c r="A34" s="15">
        <v>2010</v>
      </c>
      <c r="B34" s="19">
        <v>712017149</v>
      </c>
      <c r="C34" s="23">
        <v>110295227</v>
      </c>
      <c r="D34" s="68">
        <v>0.1832993330763176</v>
      </c>
      <c r="E34" s="69">
        <v>0.37247364985862635</v>
      </c>
      <c r="F34" s="19">
        <v>83903211</v>
      </c>
      <c r="G34" s="23">
        <v>10901826</v>
      </c>
      <c r="H34" s="68">
        <v>0.14933724887548366</v>
      </c>
      <c r="I34" s="70">
        <v>0.18335215858444567</v>
      </c>
      <c r="J34" s="19">
        <v>13224928</v>
      </c>
      <c r="K34" s="23">
        <v>891319</v>
      </c>
      <c r="L34" s="68">
        <v>0.07226749283198454</v>
      </c>
      <c r="M34" s="101">
        <v>0.4990498409298263</v>
      </c>
      <c r="N34" s="22"/>
    </row>
    <row r="35" spans="1:14" ht="12.75">
      <c r="A35" s="15">
        <v>2011</v>
      </c>
      <c r="B35" s="19">
        <v>874718583</v>
      </c>
      <c r="C35" s="23">
        <v>162701434</v>
      </c>
      <c r="D35" s="68">
        <v>0.22850774623688172</v>
      </c>
      <c r="E35" s="69">
        <v>0.6860945103573283</v>
      </c>
      <c r="F35" s="19">
        <v>103283142</v>
      </c>
      <c r="G35" s="23">
        <v>19379931</v>
      </c>
      <c r="H35" s="68">
        <v>0.23097961054196126</v>
      </c>
      <c r="I35" s="70">
        <v>0.4566823793082701</v>
      </c>
      <c r="J35" s="19">
        <v>18983277</v>
      </c>
      <c r="K35" s="23">
        <v>5758349</v>
      </c>
      <c r="L35" s="68">
        <v>0.43541628355178946</v>
      </c>
      <c r="M35" s="101">
        <v>1.1517605515263925</v>
      </c>
      <c r="N35" s="115"/>
    </row>
    <row r="36" spans="1:14" ht="12.75">
      <c r="A36" s="15">
        <v>2012</v>
      </c>
      <c r="B36" s="19">
        <v>1051120588</v>
      </c>
      <c r="C36" s="23">
        <v>176402005</v>
      </c>
      <c r="D36" s="68">
        <v>0.2016671515025993</v>
      </c>
      <c r="E36" s="69">
        <v>1.0261243874252606</v>
      </c>
      <c r="F36" s="19">
        <v>114215717</v>
      </c>
      <c r="G36" s="23">
        <v>10932575</v>
      </c>
      <c r="H36" s="68">
        <v>0.10585052689431156</v>
      </c>
      <c r="I36" s="70">
        <v>0.6108729766757099</v>
      </c>
      <c r="J36" s="19">
        <v>18788508</v>
      </c>
      <c r="K36" s="23">
        <v>-194769</v>
      </c>
      <c r="L36" s="68">
        <v>-0.010260030446797989</v>
      </c>
      <c r="M36" s="101">
        <v>1.1296834227535129</v>
      </c>
      <c r="N36" s="115"/>
    </row>
    <row r="37" spans="1:14" ht="12.75">
      <c r="A37" s="15">
        <v>2013</v>
      </c>
      <c r="B37" s="19">
        <v>1431060693</v>
      </c>
      <c r="C37" s="23">
        <v>379940105</v>
      </c>
      <c r="D37" s="68">
        <v>0.36146195720790125</v>
      </c>
      <c r="E37" s="69">
        <v>1.7584912740506553</v>
      </c>
      <c r="F37" s="19">
        <v>112003340</v>
      </c>
      <c r="G37" s="23">
        <v>-2212377</v>
      </c>
      <c r="H37" s="68">
        <v>-0.01937016251449877</v>
      </c>
      <c r="I37" s="70">
        <v>0.579670105327287</v>
      </c>
      <c r="J37" s="19">
        <v>19264987</v>
      </c>
      <c r="K37" s="23">
        <v>476479</v>
      </c>
      <c r="L37" s="68">
        <v>0.025360129713333276</v>
      </c>
      <c r="M37" s="101">
        <v>1.1836924706028775</v>
      </c>
      <c r="N37" s="115"/>
    </row>
    <row r="38" spans="1:14" ht="12.75">
      <c r="A38" s="15">
        <v>2014</v>
      </c>
      <c r="B38" s="19">
        <v>1759791383</v>
      </c>
      <c r="C38" s="23">
        <v>328730690</v>
      </c>
      <c r="D38" s="68">
        <v>0.22971121463120223</v>
      </c>
      <c r="E38" s="69">
        <v>2.392147655162404</v>
      </c>
      <c r="F38" s="19">
        <v>130207157</v>
      </c>
      <c r="G38" s="23">
        <v>18203817</v>
      </c>
      <c r="H38" s="68">
        <v>0.16252923350321516</v>
      </c>
      <c r="I38" s="70">
        <v>0.8364126767340742</v>
      </c>
      <c r="J38" s="19">
        <v>29134041</v>
      </c>
      <c r="K38" s="23">
        <v>9869054</v>
      </c>
      <c r="L38" s="68">
        <v>0.5122792971518746</v>
      </c>
      <c r="M38" s="101">
        <v>2.30235291463916</v>
      </c>
      <c r="N38" s="115"/>
    </row>
    <row r="39" spans="1:14" ht="12.75">
      <c r="A39" s="15">
        <v>2015</v>
      </c>
      <c r="B39" s="19">
        <v>2013630082</v>
      </c>
      <c r="C39" s="23">
        <v>253838699</v>
      </c>
      <c r="D39" s="68">
        <v>0.1442436310645351</v>
      </c>
      <c r="E39" s="69">
        <v>2.8814433500500773</v>
      </c>
      <c r="F39" s="19">
        <v>150613533</v>
      </c>
      <c r="G39" s="23">
        <v>20406376</v>
      </c>
      <c r="H39" s="68">
        <v>0.15672238354762635</v>
      </c>
      <c r="I39" s="70">
        <v>1.1242196486089149</v>
      </c>
      <c r="J39" s="19">
        <v>34402271</v>
      </c>
      <c r="K39" s="23">
        <v>5268230</v>
      </c>
      <c r="L39" s="68">
        <v>0.18082730095698019</v>
      </c>
      <c r="M39" s="101">
        <v>2.899508479000776</v>
      </c>
      <c r="N39" s="115"/>
    </row>
    <row r="40" spans="1:14" ht="12.75">
      <c r="A40" s="15">
        <v>2016</v>
      </c>
      <c r="B40" s="19">
        <v>2020661236</v>
      </c>
      <c r="C40" s="23">
        <v>7031154</v>
      </c>
      <c r="D40" s="68">
        <v>0.0034917803735909823</v>
      </c>
      <c r="E40" s="69">
        <v>2.8949964977609874</v>
      </c>
      <c r="F40" s="19">
        <v>146665473</v>
      </c>
      <c r="G40" s="23">
        <v>-3948060</v>
      </c>
      <c r="H40" s="68">
        <v>-0.026213182317421636</v>
      </c>
      <c r="I40" s="70">
        <v>1.06853709167768</v>
      </c>
      <c r="J40" s="19">
        <v>33948276</v>
      </c>
      <c r="K40" s="23">
        <v>-453995</v>
      </c>
      <c r="L40" s="68">
        <v>-0.013196657860174406</v>
      </c>
      <c r="M40" s="101">
        <v>2.8480479997805537</v>
      </c>
      <c r="N40" s="115"/>
    </row>
    <row r="41" spans="1:14" ht="13.5" thickBot="1">
      <c r="A41" s="116">
        <v>2017</v>
      </c>
      <c r="B41" s="117">
        <v>2022571501</v>
      </c>
      <c r="C41" s="118">
        <v>1910265</v>
      </c>
      <c r="D41" s="119">
        <v>0.0009453662820698561</v>
      </c>
      <c r="E41" s="120">
        <v>2.898678696118751</v>
      </c>
      <c r="F41" s="117">
        <v>144990757</v>
      </c>
      <c r="G41" s="118">
        <v>-1674716</v>
      </c>
      <c r="H41" s="119">
        <v>-0.011418611113741815</v>
      </c>
      <c r="I41" s="121">
        <v>1.0449172710534622</v>
      </c>
      <c r="J41" s="117">
        <v>33755560</v>
      </c>
      <c r="K41" s="118">
        <v>-192716</v>
      </c>
      <c r="L41" s="119">
        <v>-0.005676753659007603</v>
      </c>
      <c r="M41" s="122">
        <v>2.8262035792177627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0.14575495604324362</v>
      </c>
      <c r="E43" s="36"/>
      <c r="F43" s="33"/>
      <c r="G43" s="34" t="s">
        <v>57</v>
      </c>
      <c r="H43" s="38">
        <v>0.074156533326138</v>
      </c>
      <c r="I43" s="36"/>
      <c r="J43" s="33"/>
      <c r="K43" s="34" t="s">
        <v>58</v>
      </c>
      <c r="L43" s="38">
        <v>0.14360700621324107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858428</v>
      </c>
      <c r="C47" s="113" t="s">
        <v>9</v>
      </c>
      <c r="D47" s="66" t="s">
        <v>9</v>
      </c>
      <c r="E47" s="126" t="s">
        <v>9</v>
      </c>
      <c r="F47" s="19">
        <v>122075</v>
      </c>
      <c r="G47" s="113" t="s">
        <v>9</v>
      </c>
      <c r="H47" s="113" t="s">
        <v>9</v>
      </c>
      <c r="I47" s="127" t="s">
        <v>9</v>
      </c>
      <c r="J47" s="19">
        <v>599489543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927080</v>
      </c>
      <c r="C48" s="23">
        <v>68652</v>
      </c>
      <c r="D48" s="68">
        <v>0.07997409217779476</v>
      </c>
      <c r="E48" s="129">
        <v>0.07997409217779476</v>
      </c>
      <c r="F48" s="19">
        <v>568378</v>
      </c>
      <c r="G48" s="23">
        <v>446303</v>
      </c>
      <c r="H48" s="68">
        <v>3.6559737866065944</v>
      </c>
      <c r="I48" s="129">
        <v>3.6559737866065944</v>
      </c>
      <c r="J48" s="19">
        <v>679653544</v>
      </c>
      <c r="K48" s="23">
        <v>80164001</v>
      </c>
      <c r="L48" s="68">
        <v>0.13372043255139815</v>
      </c>
      <c r="M48" s="130">
        <v>0.13372043255139815</v>
      </c>
    </row>
    <row r="49" spans="1:13" ht="12.75">
      <c r="A49" s="15">
        <v>2009</v>
      </c>
      <c r="B49" s="19">
        <v>938802</v>
      </c>
      <c r="C49" s="23">
        <v>11722</v>
      </c>
      <c r="D49" s="68">
        <v>0.01264400051775467</v>
      </c>
      <c r="E49" s="129">
        <v>0.09362928515845242</v>
      </c>
      <c r="F49" s="19">
        <v>53430</v>
      </c>
      <c r="G49" s="23">
        <v>-514948</v>
      </c>
      <c r="H49" s="68">
        <v>-0.9059956578192682</v>
      </c>
      <c r="I49" s="129">
        <v>-0.562318246979316</v>
      </c>
      <c r="J49" s="19">
        <v>688049148</v>
      </c>
      <c r="K49" s="23">
        <v>8395604</v>
      </c>
      <c r="L49" s="68">
        <v>0.012352770134308312</v>
      </c>
      <c r="M49" s="130">
        <v>0.14772502045127417</v>
      </c>
    </row>
    <row r="50" spans="1:13" ht="12.75">
      <c r="A50" s="15">
        <v>2010</v>
      </c>
      <c r="B50" s="19">
        <v>1126123</v>
      </c>
      <c r="C50" s="23">
        <v>187321</v>
      </c>
      <c r="D50" s="68">
        <v>0.19953195668522222</v>
      </c>
      <c r="E50" s="129">
        <v>0.3118432763143793</v>
      </c>
      <c r="F50" s="19">
        <v>62599</v>
      </c>
      <c r="G50" s="23">
        <v>9169</v>
      </c>
      <c r="H50" s="68">
        <v>0.17160771102376943</v>
      </c>
      <c r="I50" s="129">
        <v>-0.4872086831865656</v>
      </c>
      <c r="J50" s="19">
        <v>810334010</v>
      </c>
      <c r="K50" s="23">
        <v>122284862</v>
      </c>
      <c r="L50" s="68">
        <v>0.17772692889084138</v>
      </c>
      <c r="M50" s="130">
        <v>0.3517066635472572</v>
      </c>
    </row>
    <row r="51" spans="1:17" ht="12.75">
      <c r="A51" s="15">
        <v>2011</v>
      </c>
      <c r="B51" s="19">
        <v>1244827</v>
      </c>
      <c r="C51" s="23">
        <v>118704</v>
      </c>
      <c r="D51" s="68">
        <v>0.10540944461661826</v>
      </c>
      <c r="E51" s="129">
        <v>0.4501239474947229</v>
      </c>
      <c r="F51" s="19">
        <v>220692</v>
      </c>
      <c r="G51" s="23">
        <v>158093</v>
      </c>
      <c r="H51" s="68">
        <v>2.525487627597885</v>
      </c>
      <c r="I51" s="129">
        <v>0.8078394429653901</v>
      </c>
      <c r="J51" s="19">
        <v>998450521</v>
      </c>
      <c r="K51" s="23">
        <v>188116511</v>
      </c>
      <c r="L51" s="68">
        <v>0.23214687854456462</v>
      </c>
      <c r="M51" s="130">
        <v>0.665501146197641</v>
      </c>
      <c r="Q51" s="52"/>
    </row>
    <row r="52" spans="1:17" ht="12.75">
      <c r="A52" s="15">
        <v>2012</v>
      </c>
      <c r="B52" s="19">
        <v>1647962</v>
      </c>
      <c r="C52" s="23">
        <v>403135</v>
      </c>
      <c r="D52" s="68">
        <v>0.3238482134465271</v>
      </c>
      <c r="E52" s="129">
        <v>0.9197439971669144</v>
      </c>
      <c r="F52" s="19">
        <v>286444</v>
      </c>
      <c r="G52" s="23">
        <v>65752</v>
      </c>
      <c r="H52" s="68">
        <v>0.29793558443441537</v>
      </c>
      <c r="I52" s="129">
        <v>1.3464591439688716</v>
      </c>
      <c r="J52" s="19">
        <v>1186059219</v>
      </c>
      <c r="K52" s="23">
        <v>187608698</v>
      </c>
      <c r="L52" s="68">
        <v>0.18789984486371958</v>
      </c>
      <c r="M52" s="130">
        <v>0.978448553188525</v>
      </c>
      <c r="Q52" s="52"/>
    </row>
    <row r="53" spans="1:17" ht="12.75">
      <c r="A53" s="15">
        <v>2013</v>
      </c>
      <c r="B53" s="19">
        <v>1625934</v>
      </c>
      <c r="C53" s="23">
        <v>-22028</v>
      </c>
      <c r="D53" s="68">
        <v>-0.01336681306971884</v>
      </c>
      <c r="E53" s="129">
        <v>0.8940831380150694</v>
      </c>
      <c r="F53" s="19">
        <v>265838</v>
      </c>
      <c r="G53" s="23">
        <v>-20606</v>
      </c>
      <c r="H53" s="68">
        <v>-0.07193727220678388</v>
      </c>
      <c r="I53" s="129">
        <v>1.1776612738070857</v>
      </c>
      <c r="J53" s="19">
        <v>1564220792</v>
      </c>
      <c r="K53" s="23">
        <v>378161573</v>
      </c>
      <c r="L53" s="68">
        <v>0.31883869451209923</v>
      </c>
      <c r="M53" s="130">
        <v>1.6092545070465056</v>
      </c>
      <c r="Q53" s="52"/>
    </row>
    <row r="54" spans="1:17" ht="12.75">
      <c r="A54" s="15">
        <v>2014</v>
      </c>
      <c r="B54" s="19">
        <v>1655878</v>
      </c>
      <c r="C54" s="23">
        <v>29944</v>
      </c>
      <c r="D54" s="68">
        <v>0.018416491690314615</v>
      </c>
      <c r="E54" s="129">
        <v>0.9289655043870889</v>
      </c>
      <c r="F54" s="19">
        <v>206979</v>
      </c>
      <c r="G54" s="23">
        <v>-58859</v>
      </c>
      <c r="H54" s="68">
        <v>-0.22140927933553517</v>
      </c>
      <c r="I54" s="129">
        <v>0.6955068605365554</v>
      </c>
      <c r="J54" s="19">
        <v>1920995438</v>
      </c>
      <c r="K54" s="23">
        <v>356774646</v>
      </c>
      <c r="L54" s="68">
        <v>0.22808458232026876</v>
      </c>
      <c r="M54" s="130">
        <v>2.204385231453487</v>
      </c>
      <c r="Q54" s="52"/>
    </row>
    <row r="55" spans="1:17" ht="12.75">
      <c r="A55" s="15">
        <v>2015</v>
      </c>
      <c r="B55" s="19">
        <v>1650325</v>
      </c>
      <c r="C55" s="23">
        <v>-5553</v>
      </c>
      <c r="D55" s="68">
        <v>-0.003353507927516399</v>
      </c>
      <c r="E55" s="129">
        <v>0.9224967032762211</v>
      </c>
      <c r="F55" s="19">
        <v>199405</v>
      </c>
      <c r="G55" s="23">
        <v>-7574</v>
      </c>
      <c r="H55" s="68">
        <v>-0.036593084322564126</v>
      </c>
      <c r="I55" s="129">
        <v>0.6334630350194552</v>
      </c>
      <c r="J55" s="19">
        <v>2200495616</v>
      </c>
      <c r="K55" s="23">
        <v>279500178</v>
      </c>
      <c r="L55" s="68">
        <v>0.1454975750962715</v>
      </c>
      <c r="M55" s="130">
        <v>2.670615512304274</v>
      </c>
      <c r="Q55" s="52"/>
    </row>
    <row r="56" spans="1:17" ht="12.75">
      <c r="A56" s="15">
        <v>2016</v>
      </c>
      <c r="B56" s="19">
        <v>1715947</v>
      </c>
      <c r="C56" s="23">
        <v>65622</v>
      </c>
      <c r="D56" s="68">
        <v>0.03976307696968779</v>
      </c>
      <c r="E56" s="129">
        <v>0.9989410876625646</v>
      </c>
      <c r="F56" s="19">
        <v>197250</v>
      </c>
      <c r="G56" s="23">
        <v>-2155</v>
      </c>
      <c r="H56" s="68">
        <v>-0.010807151275043253</v>
      </c>
      <c r="I56" s="129">
        <v>0.6158099528978087</v>
      </c>
      <c r="J56" s="19">
        <v>2203188182</v>
      </c>
      <c r="K56" s="23">
        <v>2692566</v>
      </c>
      <c r="L56" s="68">
        <v>0.0012236179797051683</v>
      </c>
      <c r="M56" s="130">
        <v>2.675106943441714</v>
      </c>
      <c r="Q56" s="52"/>
    </row>
    <row r="57" spans="1:17" ht="13.5" thickBot="1">
      <c r="A57" s="116">
        <v>2017</v>
      </c>
      <c r="B57" s="117">
        <v>1743589</v>
      </c>
      <c r="C57" s="118">
        <v>27642</v>
      </c>
      <c r="D57" s="119">
        <v>0.016108889144012022</v>
      </c>
      <c r="E57" s="131">
        <v>1.0311418080491317</v>
      </c>
      <c r="F57" s="117">
        <v>208521</v>
      </c>
      <c r="G57" s="118">
        <v>11271</v>
      </c>
      <c r="H57" s="119">
        <v>0.05714068441064639</v>
      </c>
      <c r="I57" s="131">
        <v>0.7081384394839239</v>
      </c>
      <c r="J57" s="117">
        <v>2203269928</v>
      </c>
      <c r="K57" s="118">
        <v>81746</v>
      </c>
      <c r="L57" s="119">
        <v>3.7103503308461376E-05</v>
      </c>
      <c r="M57" s="132">
        <v>2.675243302784349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93</v>
      </c>
      <c r="J59" s="37" t="s">
        <v>55</v>
      </c>
      <c r="K59" t="s">
        <v>62</v>
      </c>
      <c r="L59" s="38">
        <v>0.13901281275848854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518646503</v>
      </c>
      <c r="C7" s="64">
        <v>266371.64</v>
      </c>
      <c r="D7" s="157">
        <v>1947.078536588955</v>
      </c>
      <c r="E7" s="158"/>
      <c r="F7" s="69"/>
      <c r="G7" s="19">
        <v>71226585</v>
      </c>
      <c r="H7" s="64">
        <v>47496.72</v>
      </c>
      <c r="I7" s="159">
        <v>1499.6106046901764</v>
      </c>
      <c r="J7" s="158"/>
      <c r="K7" s="70"/>
      <c r="L7" s="19">
        <v>8902313</v>
      </c>
      <c r="M7" s="64">
        <v>23727.37</v>
      </c>
      <c r="N7" s="160">
        <v>375.19173005689214</v>
      </c>
      <c r="O7" s="161"/>
      <c r="P7" s="162"/>
    </row>
    <row r="8" spans="1:16" ht="12.75">
      <c r="A8" s="156">
        <v>2008</v>
      </c>
      <c r="B8" s="19">
        <v>591375689</v>
      </c>
      <c r="C8" s="64">
        <v>267952.05</v>
      </c>
      <c r="D8" s="157">
        <v>2207.020580734501</v>
      </c>
      <c r="E8" s="158">
        <v>0.13350362569397572</v>
      </c>
      <c r="F8" s="69">
        <v>0.13350362569397572</v>
      </c>
      <c r="G8" s="19">
        <v>75503111</v>
      </c>
      <c r="H8" s="64">
        <v>45979.33</v>
      </c>
      <c r="I8" s="159">
        <v>1642.1098567551985</v>
      </c>
      <c r="J8" s="158">
        <v>0.09502416935392562</v>
      </c>
      <c r="K8" s="70">
        <v>0.09502416935392562</v>
      </c>
      <c r="L8" s="19">
        <v>11252578</v>
      </c>
      <c r="M8" s="64">
        <v>23626.219999999998</v>
      </c>
      <c r="N8" s="160">
        <v>476.2750029416471</v>
      </c>
      <c r="O8" s="161">
        <v>0.2694176464641883</v>
      </c>
      <c r="P8" s="162">
        <v>0.2694176464641883</v>
      </c>
    </row>
    <row r="9" spans="1:16" ht="12.75">
      <c r="A9" s="156">
        <v>2009</v>
      </c>
      <c r="B9" s="19">
        <v>600353312</v>
      </c>
      <c r="C9" s="64">
        <v>269643.29</v>
      </c>
      <c r="D9" s="157">
        <v>2226.472284921312</v>
      </c>
      <c r="E9" s="158">
        <v>0.008813558131994227</v>
      </c>
      <c r="F9" s="69">
        <v>0.1434938257918558</v>
      </c>
      <c r="G9" s="19">
        <v>73696347</v>
      </c>
      <c r="H9" s="64">
        <v>44457.52</v>
      </c>
      <c r="I9" s="159">
        <v>1657.6801180092818</v>
      </c>
      <c r="J9" s="158">
        <v>0.009481863341865628</v>
      </c>
      <c r="K9" s="70">
        <v>0.10540703888377946</v>
      </c>
      <c r="L9" s="19">
        <v>12312753</v>
      </c>
      <c r="M9" s="64">
        <v>23408.09</v>
      </c>
      <c r="N9" s="160">
        <v>526.0041720618811</v>
      </c>
      <c r="O9" s="161">
        <v>0.10441272124946449</v>
      </c>
      <c r="P9" s="162">
        <v>0.40196099733360485</v>
      </c>
    </row>
    <row r="10" spans="1:16" ht="12.75">
      <c r="A10" s="156">
        <v>2010</v>
      </c>
      <c r="B10" s="19">
        <v>710843317</v>
      </c>
      <c r="C10" s="64">
        <v>271335.27</v>
      </c>
      <c r="D10" s="157">
        <v>2619.7969655769407</v>
      </c>
      <c r="E10" s="158">
        <v>0.17665824242206069</v>
      </c>
      <c r="F10" s="69">
        <v>0.3455014352767231</v>
      </c>
      <c r="G10" s="19">
        <v>84282170</v>
      </c>
      <c r="H10" s="64">
        <v>42840.25</v>
      </c>
      <c r="I10" s="159">
        <v>1967.3594341769715</v>
      </c>
      <c r="J10" s="158">
        <v>0.1868148823185413</v>
      </c>
      <c r="K10" s="70">
        <v>0.31191352476693995</v>
      </c>
      <c r="L10" s="19">
        <v>13151785</v>
      </c>
      <c r="M10" s="64">
        <v>22728.9</v>
      </c>
      <c r="N10" s="160">
        <v>578.6371095829538</v>
      </c>
      <c r="O10" s="161">
        <v>0.10006182520331937</v>
      </c>
      <c r="P10" s="162">
        <v>0.5422437735906713</v>
      </c>
    </row>
    <row r="11" spans="1:16" ht="12.75">
      <c r="A11" s="156">
        <v>2011</v>
      </c>
      <c r="B11" s="19">
        <v>875312952</v>
      </c>
      <c r="C11" s="64">
        <v>274648.97</v>
      </c>
      <c r="D11" s="157">
        <v>3187.024338740466</v>
      </c>
      <c r="E11" s="158">
        <v>0.2165157760760322</v>
      </c>
      <c r="F11" s="69">
        <v>0.636823722747078</v>
      </c>
      <c r="G11" s="19">
        <v>103609555</v>
      </c>
      <c r="H11" s="64">
        <v>38955.46</v>
      </c>
      <c r="I11" s="159">
        <v>2659.692761938891</v>
      </c>
      <c r="J11" s="158">
        <v>0.3519099335559654</v>
      </c>
      <c r="K11" s="70">
        <v>0.7735889260988461</v>
      </c>
      <c r="L11" s="19">
        <v>18909328</v>
      </c>
      <c r="M11" s="64">
        <v>23033.7</v>
      </c>
      <c r="N11" s="160">
        <v>820.9418373947738</v>
      </c>
      <c r="O11" s="161">
        <v>0.41875075725173994</v>
      </c>
      <c r="P11" s="162">
        <v>1.188059521648546</v>
      </c>
    </row>
    <row r="12" spans="1:16" ht="12.75">
      <c r="A12" s="163">
        <v>2012</v>
      </c>
      <c r="B12" s="19">
        <v>1050251684</v>
      </c>
      <c r="C12" s="64">
        <v>276390.71</v>
      </c>
      <c r="D12" s="157">
        <v>3799.8805531488374</v>
      </c>
      <c r="E12" s="158">
        <v>0.1922973122478808</v>
      </c>
      <c r="F12" s="69">
        <v>0.9515805252549115</v>
      </c>
      <c r="G12" s="19">
        <v>115084658</v>
      </c>
      <c r="H12" s="64">
        <v>37512.07</v>
      </c>
      <c r="I12" s="159">
        <v>3067.9367467591096</v>
      </c>
      <c r="J12" s="158">
        <v>0.153492911159638</v>
      </c>
      <c r="K12" s="70">
        <v>1.045822253566254</v>
      </c>
      <c r="L12" s="19">
        <v>18891294</v>
      </c>
      <c r="M12" s="64">
        <v>22758</v>
      </c>
      <c r="N12" s="160">
        <v>830.0946480358555</v>
      </c>
      <c r="O12" s="161">
        <v>0.0111491584716011</v>
      </c>
      <c r="P12" s="162">
        <v>1.212454544000701</v>
      </c>
    </row>
    <row r="13" spans="1:16" ht="12.75">
      <c r="A13" s="163">
        <v>2013</v>
      </c>
      <c r="B13" s="19">
        <v>1432592539</v>
      </c>
      <c r="C13" s="64">
        <v>280008.48</v>
      </c>
      <c r="D13" s="157">
        <v>5116.246975805876</v>
      </c>
      <c r="E13" s="158">
        <v>0.3464231057384708</v>
      </c>
      <c r="F13" s="69">
        <v>1.627653111912434</v>
      </c>
      <c r="G13" s="19">
        <v>111540966</v>
      </c>
      <c r="H13" s="64">
        <v>34703.92</v>
      </c>
      <c r="I13" s="159">
        <v>3214.073972046962</v>
      </c>
      <c r="J13" s="158">
        <v>0.0476337152134013</v>
      </c>
      <c r="K13" s="70">
        <v>1.1432723681698678</v>
      </c>
      <c r="L13" s="19">
        <v>19173502</v>
      </c>
      <c r="M13" s="64">
        <v>21945.83</v>
      </c>
      <c r="N13" s="160">
        <v>873.6740419478324</v>
      </c>
      <c r="O13" s="161">
        <v>0.05249930717550481</v>
      </c>
      <c r="P13" s="162">
        <v>1.3286068747180353</v>
      </c>
    </row>
    <row r="14" spans="1:16" ht="12.75">
      <c r="A14" s="163">
        <v>2014</v>
      </c>
      <c r="B14" s="19">
        <v>1762304794</v>
      </c>
      <c r="C14" s="64">
        <v>284491.63</v>
      </c>
      <c r="D14" s="157">
        <v>6194.575193653324</v>
      </c>
      <c r="E14" s="158">
        <v>0.21076547378317237</v>
      </c>
      <c r="F14" s="69">
        <v>2.1814716649824857</v>
      </c>
      <c r="G14" s="19">
        <v>129024952</v>
      </c>
      <c r="H14" s="64">
        <v>30894.22</v>
      </c>
      <c r="I14" s="159">
        <v>4176.345996111894</v>
      </c>
      <c r="J14" s="158">
        <v>0.29939324123647526</v>
      </c>
      <c r="K14" s="70">
        <v>1.7849536293288208</v>
      </c>
      <c r="L14" s="19">
        <v>28632066</v>
      </c>
      <c r="M14" s="64">
        <v>20582.67</v>
      </c>
      <c r="N14" s="160">
        <v>1391.076376388486</v>
      </c>
      <c r="O14" s="161">
        <v>0.5922143838531809</v>
      </c>
      <c r="P14" s="162">
        <v>2.707641360265458</v>
      </c>
    </row>
    <row r="15" spans="1:16" ht="12.75">
      <c r="A15" s="163">
        <v>2015</v>
      </c>
      <c r="B15" s="19">
        <v>2015397388</v>
      </c>
      <c r="C15" s="64">
        <v>286459.75</v>
      </c>
      <c r="D15" s="157">
        <v>7035.534269648703</v>
      </c>
      <c r="E15" s="158">
        <v>0.13575734408018597</v>
      </c>
      <c r="F15" s="69">
        <v>2.613379808486875</v>
      </c>
      <c r="G15" s="19">
        <v>150038738</v>
      </c>
      <c r="H15" s="64">
        <v>29429.93</v>
      </c>
      <c r="I15" s="159">
        <v>5098.16836125672</v>
      </c>
      <c r="J15" s="158">
        <v>0.22072461572940238</v>
      </c>
      <c r="K15" s="70">
        <v>2.3996614489866293</v>
      </c>
      <c r="L15" s="19">
        <v>33210840</v>
      </c>
      <c r="M15" s="64">
        <v>19903.55</v>
      </c>
      <c r="N15" s="160">
        <v>1668.5887693401428</v>
      </c>
      <c r="O15" s="161">
        <v>0.19949472053585918</v>
      </c>
      <c r="P15" s="162">
        <v>3.4472962372788083</v>
      </c>
    </row>
    <row r="16" spans="1:16" ht="12.75">
      <c r="A16" s="163">
        <v>2016</v>
      </c>
      <c r="B16" s="19">
        <v>2020624041</v>
      </c>
      <c r="C16" s="64">
        <v>287235.38</v>
      </c>
      <c r="D16" s="157">
        <v>7034.732423979246</v>
      </c>
      <c r="E16" s="158">
        <v>-0.00011397082847230836</v>
      </c>
      <c r="F16" s="69">
        <v>2.6129679885965165</v>
      </c>
      <c r="G16" s="19">
        <v>146431365</v>
      </c>
      <c r="H16" s="64">
        <v>28713.94</v>
      </c>
      <c r="I16" s="159">
        <v>5099.661175025092</v>
      </c>
      <c r="J16" s="158">
        <v>0.00029281374458255507</v>
      </c>
      <c r="K16" s="70">
        <v>2.40065691658582</v>
      </c>
      <c r="L16" s="19">
        <v>33921383</v>
      </c>
      <c r="M16" s="64">
        <v>20315.01</v>
      </c>
      <c r="N16" s="160">
        <v>1669.769446335493</v>
      </c>
      <c r="O16" s="161">
        <v>0.0007075901606464585</v>
      </c>
      <c r="P16" s="162">
        <v>3.450443100337787</v>
      </c>
    </row>
    <row r="17" spans="1:16" ht="13.5" thickBot="1">
      <c r="A17" s="164">
        <v>2017</v>
      </c>
      <c r="B17" s="117">
        <v>2022501453</v>
      </c>
      <c r="C17" s="165">
        <v>287514.49</v>
      </c>
      <c r="D17" s="166">
        <v>7034.433127179086</v>
      </c>
      <c r="E17" s="167">
        <v>-4.254558412765289E-05</v>
      </c>
      <c r="F17" s="120">
        <v>2.612814272763007</v>
      </c>
      <c r="G17" s="117">
        <v>145018718</v>
      </c>
      <c r="H17" s="165">
        <v>28432.39</v>
      </c>
      <c r="I17" s="168">
        <v>5100.475830558036</v>
      </c>
      <c r="J17" s="167">
        <v>0.00015974699200285746</v>
      </c>
      <c r="K17" s="121">
        <v>2.4012001612990783</v>
      </c>
      <c r="L17" s="117">
        <v>33796664</v>
      </c>
      <c r="M17" s="165">
        <v>20245.01</v>
      </c>
      <c r="N17" s="169">
        <v>1669.3824305347343</v>
      </c>
      <c r="O17" s="170">
        <v>-0.00023177798684008137</v>
      </c>
      <c r="P17" s="171">
        <v>3.449411585595444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0.13706309364073854</v>
      </c>
      <c r="E19" s="172"/>
      <c r="F19" s="36"/>
      <c r="G19" s="176"/>
      <c r="H19" s="34"/>
      <c r="I19" s="175">
        <v>0.1302206010002684</v>
      </c>
      <c r="J19" s="35"/>
      <c r="K19" s="36"/>
      <c r="L19" s="33"/>
      <c r="M19" s="34"/>
      <c r="N19" s="175">
        <v>0.16099475604428926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864525</v>
      </c>
      <c r="C24" s="64">
        <v>3357.63</v>
      </c>
      <c r="D24" s="185">
        <v>257.48072300998024</v>
      </c>
      <c r="E24" s="158"/>
      <c r="F24" s="186"/>
      <c r="G24" s="19">
        <v>90738</v>
      </c>
      <c r="H24" s="64">
        <v>197.42</v>
      </c>
      <c r="I24" s="185">
        <v>459.6190862121366</v>
      </c>
      <c r="J24" s="158"/>
      <c r="K24" s="186"/>
      <c r="L24" s="19">
        <v>599730664</v>
      </c>
      <c r="M24" s="64">
        <v>341150.78</v>
      </c>
      <c r="N24" s="187">
        <v>1757.9636312131543</v>
      </c>
      <c r="O24" s="158"/>
      <c r="P24" s="188"/>
    </row>
    <row r="25" spans="1:16" ht="12.75">
      <c r="A25" s="156">
        <v>2008</v>
      </c>
      <c r="B25" s="19">
        <v>926480</v>
      </c>
      <c r="C25" s="64">
        <v>3332.63</v>
      </c>
      <c r="D25" s="185">
        <v>278.0026585609564</v>
      </c>
      <c r="E25" s="158">
        <v>0.07970280381021257</v>
      </c>
      <c r="F25" s="186">
        <v>0.07970280381021257</v>
      </c>
      <c r="G25" s="19">
        <v>55813</v>
      </c>
      <c r="H25" s="64">
        <v>127.42</v>
      </c>
      <c r="I25" s="185">
        <v>438.02385810704754</v>
      </c>
      <c r="J25" s="158">
        <v>-0.04698505513133067</v>
      </c>
      <c r="K25" s="186">
        <v>-0.04698505513133067</v>
      </c>
      <c r="L25" s="19">
        <v>679113671</v>
      </c>
      <c r="M25" s="64">
        <v>341017.65</v>
      </c>
      <c r="N25" s="187">
        <v>1991.4326164642796</v>
      </c>
      <c r="O25" s="158">
        <v>0.1328064933231927</v>
      </c>
      <c r="P25" s="188">
        <v>0.1328064933231927</v>
      </c>
    </row>
    <row r="26" spans="1:16" ht="12.75">
      <c r="A26" s="156">
        <v>2009</v>
      </c>
      <c r="B26" s="19">
        <v>930597</v>
      </c>
      <c r="C26" s="64">
        <v>3265.08</v>
      </c>
      <c r="D26" s="185">
        <v>285.0150685434966</v>
      </c>
      <c r="E26" s="158">
        <v>0.025224255116260585</v>
      </c>
      <c r="F26" s="186">
        <v>0.10693750278326322</v>
      </c>
      <c r="G26" s="19">
        <v>46413</v>
      </c>
      <c r="H26" s="64">
        <v>135.42</v>
      </c>
      <c r="I26" s="185">
        <v>342.7337173238813</v>
      </c>
      <c r="J26" s="158">
        <v>-0.21754554921955535</v>
      </c>
      <c r="K26" s="186">
        <v>-0.2543092147272296</v>
      </c>
      <c r="L26" s="19">
        <v>687339422</v>
      </c>
      <c r="M26" s="64">
        <v>340909.4</v>
      </c>
      <c r="N26" s="187">
        <v>2016.1938098509456</v>
      </c>
      <c r="O26" s="158">
        <v>0.01243385951498007</v>
      </c>
      <c r="P26" s="188">
        <v>0.14689165011883046</v>
      </c>
    </row>
    <row r="27" spans="1:16" ht="12.75">
      <c r="A27" s="156">
        <v>2010</v>
      </c>
      <c r="B27" s="19">
        <v>1109291</v>
      </c>
      <c r="C27" s="64">
        <v>3261.69</v>
      </c>
      <c r="D27" s="185">
        <v>340.0970049268937</v>
      </c>
      <c r="E27" s="158">
        <v>0.19325973417784728</v>
      </c>
      <c r="F27" s="186">
        <v>0.32086395032264675</v>
      </c>
      <c r="G27" s="19">
        <v>60751</v>
      </c>
      <c r="H27" s="64">
        <v>151.23</v>
      </c>
      <c r="I27" s="185">
        <v>401.7126231567811</v>
      </c>
      <c r="J27" s="158">
        <v>0.17208375730703224</v>
      </c>
      <c r="K27" s="186">
        <v>-0.12598794260825988</v>
      </c>
      <c r="L27" s="19">
        <v>809447314</v>
      </c>
      <c r="M27" s="64">
        <v>340317.34</v>
      </c>
      <c r="N27" s="187">
        <v>2378.5074072334955</v>
      </c>
      <c r="O27" s="158">
        <v>0.17970177054027126</v>
      </c>
      <c r="P27" s="188">
        <v>0.3529901102630376</v>
      </c>
    </row>
    <row r="28" spans="1:16" ht="12.75">
      <c r="A28" s="156">
        <v>2011</v>
      </c>
      <c r="B28" s="19">
        <v>1211806</v>
      </c>
      <c r="C28" s="64">
        <v>2677.42</v>
      </c>
      <c r="D28" s="185">
        <v>452.6021319031007</v>
      </c>
      <c r="E28" s="158">
        <v>0.3308030513246972</v>
      </c>
      <c r="F28" s="186">
        <v>0.7578097754741715</v>
      </c>
      <c r="G28" s="19">
        <v>220794</v>
      </c>
      <c r="H28" s="64">
        <v>367.99</v>
      </c>
      <c r="I28" s="185">
        <v>600</v>
      </c>
      <c r="J28" s="158">
        <v>0.49360504353837786</v>
      </c>
      <c r="K28" s="186">
        <v>0.3054288170336572</v>
      </c>
      <c r="L28" s="19">
        <v>999264435</v>
      </c>
      <c r="M28" s="64">
        <v>339683.54</v>
      </c>
      <c r="N28" s="187">
        <v>2941.751122235714</v>
      </c>
      <c r="O28" s="158">
        <v>0.23680553328919077</v>
      </c>
      <c r="P28" s="188">
        <v>0.6733856548588772</v>
      </c>
    </row>
    <row r="29" spans="1:16" ht="12.75">
      <c r="A29" s="163">
        <v>2012</v>
      </c>
      <c r="B29" s="19">
        <v>1617842</v>
      </c>
      <c r="C29" s="64">
        <v>2695.57</v>
      </c>
      <c r="D29" s="185">
        <v>600.1854895254064</v>
      </c>
      <c r="E29" s="158">
        <v>0.326077468972025</v>
      </c>
      <c r="F29" s="186">
        <v>1.330991937995073</v>
      </c>
      <c r="G29" s="19">
        <v>292308</v>
      </c>
      <c r="H29" s="64">
        <v>366.2</v>
      </c>
      <c r="I29" s="185">
        <v>798.2195521572911</v>
      </c>
      <c r="J29" s="158">
        <v>0.33036592026215184</v>
      </c>
      <c r="K29" s="186">
        <v>0.7366980095097136</v>
      </c>
      <c r="L29" s="19">
        <v>1186137786</v>
      </c>
      <c r="M29" s="64">
        <v>339722.55</v>
      </c>
      <c r="N29" s="187">
        <v>3491.4897053492623</v>
      </c>
      <c r="O29" s="158">
        <v>0.18687460640645573</v>
      </c>
      <c r="P29" s="188">
        <v>0.9860989404768391</v>
      </c>
    </row>
    <row r="30" spans="1:16" ht="12.75">
      <c r="A30" s="163">
        <v>2013</v>
      </c>
      <c r="B30" s="19">
        <v>1622028</v>
      </c>
      <c r="C30" s="64">
        <v>2696.54</v>
      </c>
      <c r="D30" s="185">
        <v>601.5219503511908</v>
      </c>
      <c r="E30" s="158">
        <v>0.0022267463127793085</v>
      </c>
      <c r="F30" s="186">
        <v>1.3361824656981218</v>
      </c>
      <c r="G30" s="19">
        <v>269886</v>
      </c>
      <c r="H30" s="64">
        <v>337.48</v>
      </c>
      <c r="I30" s="185">
        <v>799.7096124214768</v>
      </c>
      <c r="J30" s="158">
        <v>0.0018667298491481354</v>
      </c>
      <c r="K30" s="186">
        <v>0.7399399555230215</v>
      </c>
      <c r="L30" s="19">
        <v>1565198921</v>
      </c>
      <c r="M30" s="64">
        <v>339692.25</v>
      </c>
      <c r="N30" s="187">
        <v>4607.696881515548</v>
      </c>
      <c r="O30" s="158">
        <v>0.31969367529744114</v>
      </c>
      <c r="P30" s="188">
        <v>1.6210422102622335</v>
      </c>
    </row>
    <row r="31" spans="1:16" ht="12.75">
      <c r="A31" s="163">
        <v>2014</v>
      </c>
      <c r="B31" s="19">
        <v>1625757</v>
      </c>
      <c r="C31" s="64">
        <v>2712.65</v>
      </c>
      <c r="D31" s="185">
        <v>599.324276998507</v>
      </c>
      <c r="E31" s="158">
        <v>-0.0036535214573643867</v>
      </c>
      <c r="F31" s="186">
        <v>1.3276471729313752</v>
      </c>
      <c r="G31" s="19">
        <v>769206</v>
      </c>
      <c r="H31" s="64">
        <v>831.42</v>
      </c>
      <c r="I31" s="185">
        <v>925.1713935195208</v>
      </c>
      <c r="J31" s="158">
        <v>0.15688417289139828</v>
      </c>
      <c r="K31" s="186">
        <v>1.012908996325947</v>
      </c>
      <c r="L31" s="19">
        <v>1922356775</v>
      </c>
      <c r="M31" s="64">
        <v>339512.59</v>
      </c>
      <c r="N31" s="187">
        <v>5662.107478841947</v>
      </c>
      <c r="O31" s="158">
        <v>0.22883679730676781</v>
      </c>
      <c r="P31" s="188">
        <v>2.220833115264495</v>
      </c>
    </row>
    <row r="32" spans="1:16" ht="12.75">
      <c r="A32" s="163">
        <v>2015</v>
      </c>
      <c r="B32" s="19">
        <v>1651093</v>
      </c>
      <c r="C32" s="64">
        <v>2753.95</v>
      </c>
      <c r="D32" s="185">
        <v>599.5363024020045</v>
      </c>
      <c r="E32" s="158">
        <v>0.00035377409465094296</v>
      </c>
      <c r="F32" s="186">
        <v>1.3284706342026458</v>
      </c>
      <c r="G32" s="19">
        <v>1126036</v>
      </c>
      <c r="H32" s="64">
        <v>962.38</v>
      </c>
      <c r="I32" s="185">
        <v>1170.0534092562189</v>
      </c>
      <c r="J32" s="158">
        <v>0.2646882701432457</v>
      </c>
      <c r="K32" s="186">
        <v>1.545702396519239</v>
      </c>
      <c r="L32" s="19">
        <v>2201424095</v>
      </c>
      <c r="M32" s="64">
        <v>339509.56</v>
      </c>
      <c r="N32" s="187">
        <v>6484.129916695129</v>
      </c>
      <c r="O32" s="158">
        <v>0.14517958921212631</v>
      </c>
      <c r="P32" s="188">
        <v>2.6884323438594073</v>
      </c>
    </row>
    <row r="33" spans="1:16" ht="12.75">
      <c r="A33" s="163">
        <v>2016</v>
      </c>
      <c r="B33" s="19">
        <v>1715941</v>
      </c>
      <c r="C33" s="64">
        <v>2862.03</v>
      </c>
      <c r="D33" s="185">
        <v>599.5538132025171</v>
      </c>
      <c r="E33" s="158">
        <v>2.9207239732483614E-05</v>
      </c>
      <c r="F33" s="186">
        <v>1.328538642402669</v>
      </c>
      <c r="G33" s="19">
        <v>197250</v>
      </c>
      <c r="H33" s="64">
        <v>394.5</v>
      </c>
      <c r="I33" s="185">
        <v>500</v>
      </c>
      <c r="J33" s="158">
        <v>-0.5726690798517987</v>
      </c>
      <c r="K33" s="186">
        <v>0.08785734752804768</v>
      </c>
      <c r="L33" s="19">
        <v>2202889980</v>
      </c>
      <c r="M33" s="64">
        <v>339520.86</v>
      </c>
      <c r="N33" s="187">
        <v>6488.231621467971</v>
      </c>
      <c r="O33" s="158">
        <v>0.000632575970182364</v>
      </c>
      <c r="P33" s="188">
        <v>2.6907655575277762</v>
      </c>
    </row>
    <row r="34" spans="1:16" ht="13.5" thickBot="1">
      <c r="A34" s="164">
        <v>2017</v>
      </c>
      <c r="B34" s="117">
        <v>1729471</v>
      </c>
      <c r="C34" s="165">
        <v>2884.58</v>
      </c>
      <c r="D34" s="189">
        <v>599.5573012362286</v>
      </c>
      <c r="E34" s="167">
        <v>5.817715832502488E-06</v>
      </c>
      <c r="F34" s="190">
        <v>1.3285521891787955</v>
      </c>
      <c r="G34" s="117">
        <v>195245</v>
      </c>
      <c r="H34" s="165">
        <v>390.49</v>
      </c>
      <c r="I34" s="189">
        <v>500</v>
      </c>
      <c r="J34" s="167">
        <v>0</v>
      </c>
      <c r="K34" s="190">
        <v>0.08785734752804768</v>
      </c>
      <c r="L34" s="117">
        <v>2203241551</v>
      </c>
      <c r="M34" s="165">
        <v>339466.96</v>
      </c>
      <c r="N34" s="191">
        <v>6490.297468124732</v>
      </c>
      <c r="O34" s="167">
        <v>0.0003183990303190957</v>
      </c>
      <c r="P34" s="192">
        <v>2.691940693702428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93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0.13952923493289182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13665</v>
      </c>
      <c r="B4" s="207" t="s">
        <v>105</v>
      </c>
      <c r="C4" s="206">
        <v>220699775</v>
      </c>
      <c r="D4" s="206">
        <v>19129935</v>
      </c>
      <c r="E4" s="206">
        <v>43125066</v>
      </c>
      <c r="F4" s="206">
        <v>542145560</v>
      </c>
      <c r="G4" s="206">
        <v>197427121</v>
      </c>
      <c r="H4" s="206">
        <v>88835836</v>
      </c>
      <c r="I4" s="206">
        <v>1523947</v>
      </c>
      <c r="J4" s="206">
        <v>2203269928</v>
      </c>
      <c r="K4" s="206">
        <v>75207064</v>
      </c>
      <c r="L4" s="206">
        <v>63455918</v>
      </c>
      <c r="M4" s="206">
        <v>0</v>
      </c>
      <c r="N4" s="206">
        <v>3454820150</v>
      </c>
      <c r="O4" s="22"/>
    </row>
    <row r="5" spans="1:15" ht="12.75">
      <c r="A5" s="208" t="s">
        <v>96</v>
      </c>
      <c r="B5" s="209"/>
      <c r="C5" s="210">
        <v>0.06388169728603672</v>
      </c>
      <c r="D5" s="210">
        <v>0.005537172463232275</v>
      </c>
      <c r="E5" s="210">
        <v>0.01248257915828122</v>
      </c>
      <c r="F5" s="210">
        <v>0.15692439445798648</v>
      </c>
      <c r="G5" s="210">
        <v>0.057145412041202784</v>
      </c>
      <c r="H5" s="210">
        <v>0.025713592066435066</v>
      </c>
      <c r="I5" s="210">
        <v>0.00044110747704189464</v>
      </c>
      <c r="J5" s="210">
        <v>0.6377379522925383</v>
      </c>
      <c r="K5" s="210">
        <v>0.021768734907951722</v>
      </c>
      <c r="L5" s="210">
        <v>0.018367357849293543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234</v>
      </c>
      <c r="B8" s="215" t="s">
        <v>107</v>
      </c>
      <c r="C8" s="215">
        <v>918234</v>
      </c>
      <c r="D8" s="215">
        <v>109976</v>
      </c>
      <c r="E8" s="215">
        <v>127477</v>
      </c>
      <c r="F8" s="215">
        <v>5452821</v>
      </c>
      <c r="G8" s="215">
        <v>2094367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8702875</v>
      </c>
      <c r="O8" s="22"/>
    </row>
    <row r="9" spans="1:14" s="218" customFormat="1" ht="12.75">
      <c r="A9" s="216">
        <v>0.01712403951701427</v>
      </c>
      <c r="B9" s="217" t="s">
        <v>99</v>
      </c>
      <c r="C9" s="216">
        <v>0.0041605570282072105</v>
      </c>
      <c r="D9" s="216">
        <v>0.005748895644444166</v>
      </c>
      <c r="E9" s="216">
        <v>0.002955983881856552</v>
      </c>
      <c r="F9" s="216">
        <v>0.010057854204321068</v>
      </c>
      <c r="G9" s="216">
        <v>0.010608304418317482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0.002519052981672577</v>
      </c>
    </row>
    <row r="10" spans="1:14" s="218" customFormat="1" ht="12.75">
      <c r="A10" s="219"/>
      <c r="B10" s="217" t="s">
        <v>100</v>
      </c>
      <c r="C10" s="216">
        <v>0.10550927136147538</v>
      </c>
      <c r="D10" s="216">
        <v>0.012636743604843226</v>
      </c>
      <c r="E10" s="216">
        <v>0.014647688263935768</v>
      </c>
      <c r="F10" s="216">
        <v>0.6265539835973745</v>
      </c>
      <c r="G10" s="216">
        <v>0.2406523131723712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273</v>
      </c>
      <c r="B11" s="215" t="s">
        <v>109</v>
      </c>
      <c r="C11" s="215">
        <v>696695</v>
      </c>
      <c r="D11" s="215">
        <v>412385</v>
      </c>
      <c r="E11" s="215">
        <v>1168391</v>
      </c>
      <c r="F11" s="215">
        <v>7224483</v>
      </c>
      <c r="G11" s="215">
        <v>3778729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13280683</v>
      </c>
      <c r="O11" s="22"/>
    </row>
    <row r="12" spans="1:14" ht="12.75">
      <c r="A12" s="216">
        <v>0.019978046103183315</v>
      </c>
      <c r="B12" s="217" t="s">
        <v>99</v>
      </c>
      <c r="C12" s="216">
        <v>0.0031567544642943112</v>
      </c>
      <c r="D12" s="216">
        <v>0.021557051814342285</v>
      </c>
      <c r="E12" s="216">
        <v>0.027093083173484304</v>
      </c>
      <c r="F12" s="216">
        <v>0.013325725659359822</v>
      </c>
      <c r="G12" s="216">
        <v>0.01913986781988276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0.003844102564933807</v>
      </c>
    </row>
    <row r="13" spans="1:14" ht="12.75">
      <c r="A13" s="220"/>
      <c r="B13" s="217" t="s">
        <v>100</v>
      </c>
      <c r="C13" s="216">
        <v>0.052459274873137174</v>
      </c>
      <c r="D13" s="216">
        <v>0.031051490348802092</v>
      </c>
      <c r="E13" s="216">
        <v>0.08797672529342053</v>
      </c>
      <c r="F13" s="216">
        <v>0.5439842965907702</v>
      </c>
      <c r="G13" s="216">
        <v>0.28452821289387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223</v>
      </c>
      <c r="B14" s="215" t="s">
        <v>110</v>
      </c>
      <c r="C14" s="215">
        <v>81163</v>
      </c>
      <c r="D14" s="215">
        <v>106633</v>
      </c>
      <c r="E14" s="215">
        <v>33117</v>
      </c>
      <c r="F14" s="215">
        <v>3900646</v>
      </c>
      <c r="G14" s="215">
        <v>2316922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6438481</v>
      </c>
      <c r="O14" s="22"/>
    </row>
    <row r="15" spans="1:14" ht="12.75">
      <c r="A15" s="216">
        <v>0.01631906330040249</v>
      </c>
      <c r="B15" s="217" t="s">
        <v>99</v>
      </c>
      <c r="C15" s="216">
        <v>0.0003677529802647058</v>
      </c>
      <c r="D15" s="216">
        <v>0.005574143351767792</v>
      </c>
      <c r="E15" s="216">
        <v>0.0007679292595169593</v>
      </c>
      <c r="F15" s="216">
        <v>0.007194831587295485</v>
      </c>
      <c r="G15" s="216">
        <v>0.011735581151487288</v>
      </c>
      <c r="H15" s="216" t="s">
        <v>108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0.001863622625912958</v>
      </c>
    </row>
    <row r="16" spans="1:14" ht="12.75">
      <c r="A16" s="220"/>
      <c r="B16" s="217" t="s">
        <v>100</v>
      </c>
      <c r="C16" s="216">
        <v>0.012605923664292867</v>
      </c>
      <c r="D16" s="216">
        <v>0.01656182568528198</v>
      </c>
      <c r="E16" s="216">
        <v>0.005143604524110578</v>
      </c>
      <c r="F16" s="216">
        <v>0.6058332703008675</v>
      </c>
      <c r="G16" s="216">
        <v>0.359855375825447</v>
      </c>
      <c r="H16" s="216" t="s">
        <v>108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991</v>
      </c>
      <c r="B17" s="215" t="s">
        <v>111</v>
      </c>
      <c r="C17" s="215">
        <v>2908336</v>
      </c>
      <c r="D17" s="215">
        <v>176373</v>
      </c>
      <c r="E17" s="215">
        <v>16728</v>
      </c>
      <c r="F17" s="215">
        <v>46194329</v>
      </c>
      <c r="G17" s="215">
        <v>6847556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56143322</v>
      </c>
      <c r="O17" s="22"/>
    </row>
    <row r="18" spans="1:14" ht="12.75">
      <c r="A18" s="216">
        <v>0.07252103915111599</v>
      </c>
      <c r="B18" s="217" t="s">
        <v>99</v>
      </c>
      <c r="C18" s="216">
        <v>0.013177793226114527</v>
      </c>
      <c r="D18" s="216">
        <v>0.009219738592943469</v>
      </c>
      <c r="E18" s="216">
        <v>0.0003878950585258235</v>
      </c>
      <c r="F18" s="216">
        <v>0.08520650616413791</v>
      </c>
      <c r="G18" s="216">
        <v>0.03468396826796659</v>
      </c>
      <c r="H18" s="216" t="s">
        <v>108</v>
      </c>
      <c r="I18" s="216" t="s">
        <v>108</v>
      </c>
      <c r="J18" s="216" t="s">
        <v>108</v>
      </c>
      <c r="K18" s="216" t="s">
        <v>108</v>
      </c>
      <c r="L18" s="216" t="s">
        <v>108</v>
      </c>
      <c r="M18" s="216" t="s">
        <v>108</v>
      </c>
      <c r="N18" s="216">
        <v>0.016250722052781823</v>
      </c>
    </row>
    <row r="19" spans="1:14" ht="12.75">
      <c r="A19" s="220"/>
      <c r="B19" s="217" t="s">
        <v>100</v>
      </c>
      <c r="C19" s="216">
        <v>0.05180199347662399</v>
      </c>
      <c r="D19" s="216">
        <v>0.0031414778056774056</v>
      </c>
      <c r="E19" s="216">
        <v>0.0002979517314632718</v>
      </c>
      <c r="F19" s="216">
        <v>0.8227929405388588</v>
      </c>
      <c r="G19" s="216">
        <v>0.1219656364473766</v>
      </c>
      <c r="H19" s="216" t="s">
        <v>108</v>
      </c>
      <c r="I19" s="216" t="s">
        <v>108</v>
      </c>
      <c r="J19" s="216" t="s">
        <v>108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30</v>
      </c>
      <c r="B20" s="215" t="s">
        <v>112</v>
      </c>
      <c r="C20" s="215">
        <v>21624</v>
      </c>
      <c r="D20" s="215">
        <v>3324</v>
      </c>
      <c r="E20" s="215">
        <v>419</v>
      </c>
      <c r="F20" s="215">
        <v>939106</v>
      </c>
      <c r="G20" s="215">
        <v>1318182</v>
      </c>
      <c r="H20" s="215">
        <v>0</v>
      </c>
      <c r="I20" s="215">
        <v>0</v>
      </c>
      <c r="J20" s="215">
        <v>444700</v>
      </c>
      <c r="K20" s="215">
        <v>0</v>
      </c>
      <c r="L20" s="215">
        <v>0</v>
      </c>
      <c r="M20" s="215">
        <v>0</v>
      </c>
      <c r="N20" s="215">
        <v>2727355</v>
      </c>
      <c r="O20" s="22"/>
    </row>
    <row r="21" spans="1:15" ht="12.75">
      <c r="A21" s="216">
        <v>0.0021953896816684962</v>
      </c>
      <c r="B21" s="217" t="s">
        <v>99</v>
      </c>
      <c r="C21" s="216">
        <v>9.79792571152372E-05</v>
      </c>
      <c r="D21" s="216">
        <v>0.00017375908491063874</v>
      </c>
      <c r="E21" s="216">
        <v>9.715927159392637E-06</v>
      </c>
      <c r="F21" s="216">
        <v>0.0017322026947892</v>
      </c>
      <c r="G21" s="216">
        <v>0.006676803031534862</v>
      </c>
      <c r="H21" s="216" t="s">
        <v>108</v>
      </c>
      <c r="I21" s="216" t="s">
        <v>108</v>
      </c>
      <c r="J21" s="216">
        <v>0.00020183636800402062</v>
      </c>
      <c r="K21" s="216" t="s">
        <v>108</v>
      </c>
      <c r="L21" s="216" t="s">
        <v>108</v>
      </c>
      <c r="M21" s="216" t="s">
        <v>108</v>
      </c>
      <c r="N21" s="216">
        <v>0.0007894347264357596</v>
      </c>
      <c r="O21" s="22"/>
    </row>
    <row r="22" spans="1:14" ht="12.75">
      <c r="A22" s="220"/>
      <c r="B22" s="217" t="s">
        <v>100</v>
      </c>
      <c r="C22" s="216">
        <v>0.007928560821748544</v>
      </c>
      <c r="D22" s="216">
        <v>0.001218763233975775</v>
      </c>
      <c r="E22" s="216">
        <v>0.00015362869886758417</v>
      </c>
      <c r="F22" s="216">
        <v>0.344328479424204</v>
      </c>
      <c r="G22" s="216">
        <v>0.4833188198822669</v>
      </c>
      <c r="H22" s="216" t="s">
        <v>108</v>
      </c>
      <c r="I22" s="216" t="s">
        <v>108</v>
      </c>
      <c r="J22" s="216">
        <v>0.16305174793893717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409</v>
      </c>
      <c r="B23" s="215" t="s">
        <v>113</v>
      </c>
      <c r="C23" s="215">
        <v>600322</v>
      </c>
      <c r="D23" s="215">
        <v>40777</v>
      </c>
      <c r="E23" s="215">
        <v>5144</v>
      </c>
      <c r="F23" s="215">
        <v>15334298</v>
      </c>
      <c r="G23" s="215">
        <v>4276658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20257199</v>
      </c>
      <c r="O23" s="22"/>
    </row>
    <row r="24" spans="1:14" ht="12.75">
      <c r="A24" s="216">
        <v>0.029930479326747163</v>
      </c>
      <c r="B24" s="217" t="s">
        <v>99</v>
      </c>
      <c r="C24" s="216">
        <v>0.0027200843317579278</v>
      </c>
      <c r="D24" s="216">
        <v>0.002131580687545462</v>
      </c>
      <c r="E24" s="216">
        <v>0.00011928097686853395</v>
      </c>
      <c r="F24" s="216">
        <v>0.02828446662922039</v>
      </c>
      <c r="G24" s="216">
        <v>0.021661957983979314</v>
      </c>
      <c r="H24" s="216" t="s">
        <v>108</v>
      </c>
      <c r="I24" s="216" t="s">
        <v>108</v>
      </c>
      <c r="J24" s="216" t="s">
        <v>108</v>
      </c>
      <c r="K24" s="216" t="s">
        <v>108</v>
      </c>
      <c r="L24" s="216" t="s">
        <v>108</v>
      </c>
      <c r="M24" s="216" t="s">
        <v>108</v>
      </c>
      <c r="N24" s="216">
        <v>0.00586345978096718</v>
      </c>
    </row>
    <row r="25" spans="1:14" ht="12.75">
      <c r="A25" s="220"/>
      <c r="B25" s="217" t="s">
        <v>100</v>
      </c>
      <c r="C25" s="216">
        <v>0.029634995440386402</v>
      </c>
      <c r="D25" s="216">
        <v>0.002012963391434324</v>
      </c>
      <c r="E25" s="216">
        <v>0.00025393441610560276</v>
      </c>
      <c r="F25" s="216">
        <v>0.7569801728264604</v>
      </c>
      <c r="G25" s="216">
        <v>0.21111793392561332</v>
      </c>
      <c r="H25" s="216" t="s">
        <v>108</v>
      </c>
      <c r="I25" s="216" t="s">
        <v>108</v>
      </c>
      <c r="J25" s="216" t="s">
        <v>108</v>
      </c>
      <c r="K25" s="216" t="s">
        <v>108</v>
      </c>
      <c r="L25" s="216" t="s">
        <v>108</v>
      </c>
      <c r="M25" s="216" t="s">
        <v>108</v>
      </c>
      <c r="N25" s="216">
        <v>1</v>
      </c>
    </row>
    <row r="26" spans="1:15" ht="12.75">
      <c r="A26" s="215">
        <v>62</v>
      </c>
      <c r="B26" s="215" t="s">
        <v>114</v>
      </c>
      <c r="C26" s="215">
        <v>564313</v>
      </c>
      <c r="D26" s="215">
        <v>4458</v>
      </c>
      <c r="E26" s="215">
        <v>562</v>
      </c>
      <c r="F26" s="215">
        <v>1020293</v>
      </c>
      <c r="G26" s="215">
        <v>427073</v>
      </c>
      <c r="H26" s="215">
        <v>0</v>
      </c>
      <c r="I26" s="215">
        <v>0</v>
      </c>
      <c r="J26" s="215">
        <v>388432</v>
      </c>
      <c r="K26" s="215">
        <v>0</v>
      </c>
      <c r="L26" s="215">
        <v>6525</v>
      </c>
      <c r="M26" s="215">
        <v>0</v>
      </c>
      <c r="N26" s="215">
        <v>2411656</v>
      </c>
      <c r="O26" s="22"/>
    </row>
    <row r="27" spans="1:14" ht="12.75">
      <c r="A27" s="216">
        <v>0.004537138675448226</v>
      </c>
      <c r="B27" s="217" t="s">
        <v>99</v>
      </c>
      <c r="C27" s="216">
        <v>0.002556926032208234</v>
      </c>
      <c r="D27" s="216">
        <v>0.00023303790629712018</v>
      </c>
      <c r="E27" s="216">
        <v>1.3031864113552893E-05</v>
      </c>
      <c r="F27" s="216">
        <v>0.0018819539903637687</v>
      </c>
      <c r="G27" s="216">
        <v>0.0021631931714184293</v>
      </c>
      <c r="H27" s="216" t="s">
        <v>108</v>
      </c>
      <c r="I27" s="216" t="s">
        <v>108</v>
      </c>
      <c r="J27" s="216">
        <v>0.000176297962888549</v>
      </c>
      <c r="K27" s="216" t="s">
        <v>108</v>
      </c>
      <c r="L27" s="216">
        <v>0.00010282728870142577</v>
      </c>
      <c r="M27" s="216" t="s">
        <v>108</v>
      </c>
      <c r="N27" s="216">
        <v>0.0006980554400205175</v>
      </c>
    </row>
    <row r="28" spans="1:14" ht="12.75">
      <c r="A28" s="220"/>
      <c r="B28" s="217" t="s">
        <v>100</v>
      </c>
      <c r="C28" s="216">
        <v>0.2339939858752658</v>
      </c>
      <c r="D28" s="216">
        <v>0.0018485223431534182</v>
      </c>
      <c r="E28" s="216">
        <v>0.00023303489386546008</v>
      </c>
      <c r="F28" s="216">
        <v>0.4230673860616937</v>
      </c>
      <c r="G28" s="216">
        <v>0.17708703065445486</v>
      </c>
      <c r="H28" s="216" t="s">
        <v>108</v>
      </c>
      <c r="I28" s="216" t="s">
        <v>108</v>
      </c>
      <c r="J28" s="216">
        <v>0.16106443041627827</v>
      </c>
      <c r="K28" s="216" t="s">
        <v>108</v>
      </c>
      <c r="L28" s="216">
        <v>0.0027056097552884822</v>
      </c>
      <c r="M28" s="216" t="s">
        <v>108</v>
      </c>
      <c r="N28" s="216">
        <v>1</v>
      </c>
    </row>
    <row r="29" spans="1:15" ht="12.75">
      <c r="A29" s="215">
        <v>236</v>
      </c>
      <c r="B29" s="215" t="s">
        <v>115</v>
      </c>
      <c r="C29" s="215">
        <v>172694</v>
      </c>
      <c r="D29" s="215">
        <v>307798</v>
      </c>
      <c r="E29" s="215">
        <v>785756</v>
      </c>
      <c r="F29" s="215">
        <v>9772070</v>
      </c>
      <c r="G29" s="215">
        <v>1962649</v>
      </c>
      <c r="H29" s="215">
        <v>635884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13636851</v>
      </c>
      <c r="O29" s="22"/>
    </row>
    <row r="30" spans="1:14" ht="12.75">
      <c r="A30" s="216">
        <v>0.017270398829125504</v>
      </c>
      <c r="B30" s="217" t="s">
        <v>99</v>
      </c>
      <c r="C30" s="216">
        <v>0.000782483806338271</v>
      </c>
      <c r="D30" s="216">
        <v>0.016089861256716242</v>
      </c>
      <c r="E30" s="216">
        <v>0.01822040110037165</v>
      </c>
      <c r="F30" s="216">
        <v>0.01802480868791031</v>
      </c>
      <c r="G30" s="216">
        <v>0.009941131644218223</v>
      </c>
      <c r="H30" s="216">
        <v>0.007157967196931653</v>
      </c>
      <c r="I30" s="216" t="s">
        <v>108</v>
      </c>
      <c r="J30" s="216" t="s">
        <v>108</v>
      </c>
      <c r="K30" s="216" t="s">
        <v>108</v>
      </c>
      <c r="L30" s="216" t="s">
        <v>108</v>
      </c>
      <c r="M30" s="216" t="s">
        <v>108</v>
      </c>
      <c r="N30" s="216">
        <v>0.003947195630429561</v>
      </c>
    </row>
    <row r="31" spans="1:14" ht="12.75">
      <c r="A31" s="220"/>
      <c r="B31" s="217" t="s">
        <v>100</v>
      </c>
      <c r="C31" s="216">
        <v>0.012663774063381641</v>
      </c>
      <c r="D31" s="216">
        <v>0.02257104664412627</v>
      </c>
      <c r="E31" s="216">
        <v>0.057620047326175226</v>
      </c>
      <c r="F31" s="216">
        <v>0.7165928556380061</v>
      </c>
      <c r="G31" s="216">
        <v>0.1439224495449866</v>
      </c>
      <c r="H31" s="216">
        <v>0.0466298267833241</v>
      </c>
      <c r="I31" s="216" t="s">
        <v>108</v>
      </c>
      <c r="J31" s="216" t="s">
        <v>108</v>
      </c>
      <c r="K31" s="216" t="s">
        <v>108</v>
      </c>
      <c r="L31" s="216" t="s">
        <v>108</v>
      </c>
      <c r="M31" s="216" t="s">
        <v>108</v>
      </c>
      <c r="N31" s="216">
        <v>1</v>
      </c>
    </row>
    <row r="32" spans="1:15" ht="12.75">
      <c r="A32" s="221">
        <v>7768</v>
      </c>
      <c r="B32" s="215" t="s">
        <v>105</v>
      </c>
      <c r="C32" s="215">
        <v>43740930</v>
      </c>
      <c r="D32" s="215">
        <v>3757895</v>
      </c>
      <c r="E32" s="215">
        <v>3576869</v>
      </c>
      <c r="F32" s="215">
        <v>308723525</v>
      </c>
      <c r="G32" s="215">
        <v>157193414</v>
      </c>
      <c r="H32" s="215">
        <v>14098178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531090811</v>
      </c>
      <c r="O32" s="22"/>
    </row>
    <row r="33" spans="1:14" ht="12.75">
      <c r="A33" s="216">
        <v>0.5684595682400293</v>
      </c>
      <c r="B33" s="217" t="s">
        <v>99</v>
      </c>
      <c r="C33" s="216">
        <v>0.19819200087539735</v>
      </c>
      <c r="D33" s="216">
        <v>0.19644055246397857</v>
      </c>
      <c r="E33" s="216">
        <v>0.08294176291811356</v>
      </c>
      <c r="F33" s="216">
        <v>0.5694476682609003</v>
      </c>
      <c r="G33" s="216">
        <v>0.796209827726759</v>
      </c>
      <c r="H33" s="216">
        <v>0.15869922133675873</v>
      </c>
      <c r="I33" s="216" t="s">
        <v>108</v>
      </c>
      <c r="J33" s="216" t="s">
        <v>108</v>
      </c>
      <c r="K33" s="216" t="s">
        <v>108</v>
      </c>
      <c r="L33" s="216" t="s">
        <v>108</v>
      </c>
      <c r="M33" s="216" t="s">
        <v>108</v>
      </c>
      <c r="N33" s="216">
        <v>0.15372458997612365</v>
      </c>
    </row>
    <row r="34" spans="1:14" ht="12.75">
      <c r="A34" s="220"/>
      <c r="B34" s="217" t="s">
        <v>100</v>
      </c>
      <c r="C34" s="216">
        <v>0.0823605475636821</v>
      </c>
      <c r="D34" s="216">
        <v>0.007075804970009168</v>
      </c>
      <c r="E34" s="216">
        <v>0.006734948008731411</v>
      </c>
      <c r="F34" s="216">
        <v>0.5813008220170467</v>
      </c>
      <c r="G34" s="216">
        <v>0.29598217620074774</v>
      </c>
      <c r="H34" s="216">
        <v>0.02654570123978289</v>
      </c>
      <c r="I34" s="216" t="s">
        <v>108</v>
      </c>
      <c r="J34" s="216" t="s">
        <v>108</v>
      </c>
      <c r="K34" s="216" t="s">
        <v>108</v>
      </c>
      <c r="L34" s="216" t="s">
        <v>108</v>
      </c>
      <c r="M34" s="216" t="s">
        <v>108</v>
      </c>
      <c r="N34" s="216">
        <v>1</v>
      </c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10226</v>
      </c>
      <c r="B53" s="222" t="s">
        <v>101</v>
      </c>
      <c r="C53" s="215">
        <v>49704311</v>
      </c>
      <c r="D53" s="215">
        <v>4919619</v>
      </c>
      <c r="E53" s="215">
        <v>5714463</v>
      </c>
      <c r="F53" s="215">
        <v>398561571</v>
      </c>
      <c r="G53" s="215">
        <v>180215550</v>
      </c>
      <c r="H53" s="215">
        <v>14734062</v>
      </c>
      <c r="I53" s="215">
        <v>0</v>
      </c>
      <c r="J53" s="215">
        <v>833132</v>
      </c>
      <c r="K53" s="215">
        <v>0</v>
      </c>
      <c r="L53" s="215">
        <v>6525</v>
      </c>
      <c r="M53" s="215">
        <v>0</v>
      </c>
      <c r="N53" s="215">
        <v>654689233</v>
      </c>
      <c r="O53" s="22"/>
    </row>
    <row r="54" spans="1:14" ht="12.75">
      <c r="A54" s="210">
        <v>0.7483351628247348</v>
      </c>
      <c r="B54" s="223" t="s">
        <v>102</v>
      </c>
      <c r="C54" s="210">
        <v>0.22521233200169777</v>
      </c>
      <c r="D54" s="210">
        <v>0.2571686208029457</v>
      </c>
      <c r="E54" s="210">
        <v>0.13250908416001034</v>
      </c>
      <c r="F54" s="210">
        <v>0.7351560178782982</v>
      </c>
      <c r="G54" s="210">
        <v>0.9128206352155639</v>
      </c>
      <c r="H54" s="210">
        <v>0.1658571885336904</v>
      </c>
      <c r="I54" s="210" t="s">
        <v>108</v>
      </c>
      <c r="J54" s="210">
        <v>0.0003781343308925696</v>
      </c>
      <c r="K54" s="210" t="s">
        <v>108</v>
      </c>
      <c r="L54" s="210">
        <v>0.00010282728870142577</v>
      </c>
      <c r="M54" s="210" t="s">
        <v>108</v>
      </c>
      <c r="N54" s="210">
        <v>0.18950023577927783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93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2018-02-06T19:11:17Z</dcterms:created>
  <dcterms:modified xsi:type="dcterms:W3CDTF">2018-02-06T19:12:23Z</dcterms:modified>
  <cp:category/>
  <cp:version/>
  <cp:contentType/>
  <cp:contentStatus/>
</cp:coreProperties>
</file>