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<sst xmlns="http://schemas.openxmlformats.org/spreadsheetml/2006/main" count="432" uniqueCount="118">
  <si>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</si>
  <si>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</si>
  <si>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</si>
  <si>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</si>
  <si>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</si>
  <si>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</si>
  <si>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</si>
  <si>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</si>
  <si>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</si>
  <si>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</si>
  <si>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</si>
  <si>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</si>
  <si>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</si>
  <si>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</si>
  <si>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</si>
  <si>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</si>
  <si>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</si>
  <si>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</si>
  <si>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</si>
  <si>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</si>
  <si>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</si>
  <si>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</si>
  <si>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</si>
  <si>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</si>
  <si>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</si>
  <si>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</si>
  <si>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</si>
  <si>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</si>
  <si>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</si>
  <si>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</si>
  <si>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</si>
  <si>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</si>
  <si>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</si>
  <si>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</si>
  <si>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</si>
  <si>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</si>
  <si>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</si>
  <si>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</si>
  <si>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</si>
  <si>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</si>
  <si>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</si>
  <si>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</si>
  <si>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</si>
  <si>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</si>
  <si>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</si>
  <si>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</si>
  <si>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</si>
  <si>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</si>
  <si>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</si>
  <si>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</si>
  <si>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</si>
  <si>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</si>
  <si>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</si>
  <si>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</si>
  <si>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</si>
  <si>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</si>
  <si>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</si>
  <si>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</si>
  <si>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</si>
  <si>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</si>
  <si>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</si>
  <si>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</si>
  <si>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</si>
  <si>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</si>
  <si>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</si>
  <si>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</si>
  <si>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</si>
  <si>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</si>
  <si>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</si>
  <si>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</si>
  <si>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</si>
  <si>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</si>
  <si>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</si>
  <si>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</si>
  <si>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</si>
  <si>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</si>
  <si>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</si>
  <si>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</si>
  <si>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</si>
  <si>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</si>
  <si>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</si>
  <si>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</si>
  <si>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</si>
  <si>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</si>
  <si>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</si>
  <si>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</si>
  <si>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</si>
  <si>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</si>
  <si>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</si>
  <si>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</si>
  <si>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</si>
  <si>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</si>
  <si>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</si>
  <si>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</si>
  <si>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</si>
  <si>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</si>
  <si>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</si>
  <si>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</si>
  <si>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</si>
  <si>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</si>
  <si>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</si>
  <si>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</si>
  <si>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</si>
  <si>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</si>
  <si>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</si>
  <si>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SCOTTS BLUFF</t>
  </si>
  <si>
    <t xml:space="preserve">  </t>
  </si>
  <si>
    <t xml:space="preserve"> </t>
  </si>
  <si>
    <t>GERING</t>
  </si>
  <si>
    <t>HENRY</t>
  </si>
  <si>
    <t>LYMAN</t>
  </si>
  <si>
    <t>MCGREW</t>
  </si>
  <si>
    <t>MELBETA</t>
  </si>
  <si>
    <t>MINATARE</t>
  </si>
  <si>
    <t>MITCHELL</t>
  </si>
  <si>
    <t>MORRILL</t>
  </si>
  <si>
    <t>SCOTTSBLUFF</t>
  </si>
  <si>
    <t>TERRYTOWN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</si>
</sst>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1652493"/>
        <c:axId val="60654710"/>
      </c:line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654710"/>
        <c:crosses val="autoZero"/>
        <c:auto val="0"/>
        <c:lblOffset val="100"/>
        <c:tickLblSkip val="1"/>
        <c:noMultiLvlLbl val="0"/>
      </c:catAx>
      <c:valAx>
        <c:axId val="606547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249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021479"/>
        <c:axId val="14084448"/>
      </c:line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084448"/>
        <c:crosses val="autoZero"/>
        <c:auto val="0"/>
        <c:lblOffset val="100"/>
        <c:tickLblSkip val="1"/>
        <c:noMultiLvlLbl val="0"/>
      </c:catAx>
      <c:valAx>
        <c:axId val="140844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147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651169"/>
        <c:axId val="67098474"/>
      </c:line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7098474"/>
        <c:crosses val="autoZero"/>
        <c:auto val="0"/>
        <c:lblOffset val="100"/>
        <c:tickLblSkip val="1"/>
        <c:noMultiLvlLbl val="0"/>
      </c:catAx>
      <c:valAx>
        <c:axId val="670984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6511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0.04702348567474687</v>
          </cell>
          <cell r="I30">
            <v>0.04405744238442149</v>
          </cell>
          <cell r="M30">
            <v>0.06260011926519617</v>
          </cell>
        </row>
        <row r="31">
          <cell r="A31">
            <v>2009</v>
          </cell>
          <cell r="E31">
            <v>0.11174876235550486</v>
          </cell>
          <cell r="I31">
            <v>0.04747885379290162</v>
          </cell>
          <cell r="M31">
            <v>0.1604833014678609</v>
          </cell>
        </row>
        <row r="32">
          <cell r="A32">
            <v>2010</v>
          </cell>
          <cell r="E32">
            <v>0.1384186747972548</v>
          </cell>
          <cell r="I32">
            <v>0.12812709848015422</v>
          </cell>
          <cell r="M32">
            <v>0.22160434927962053</v>
          </cell>
        </row>
        <row r="33">
          <cell r="A33">
            <v>2011</v>
          </cell>
          <cell r="E33">
            <v>0.1512975826430022</v>
          </cell>
          <cell r="I33">
            <v>0.26687110623871724</v>
          </cell>
          <cell r="M33">
            <v>0.31237449845861676</v>
          </cell>
        </row>
        <row r="34">
          <cell r="A34">
            <v>2012</v>
          </cell>
          <cell r="E34">
            <v>0.18322101929492954</v>
          </cell>
          <cell r="I34">
            <v>0.12328045633222696</v>
          </cell>
          <cell r="M34">
            <v>0.5908210893157835</v>
          </cell>
        </row>
        <row r="35">
          <cell r="A35">
            <v>2013</v>
          </cell>
          <cell r="E35">
            <v>0.1929108085243058</v>
          </cell>
          <cell r="I35">
            <v>0.1632248766320357</v>
          </cell>
          <cell r="M35">
            <v>0.773741744537321</v>
          </cell>
        </row>
        <row r="36">
          <cell r="A36">
            <v>2014</v>
          </cell>
          <cell r="E36">
            <v>0.22429130076643128</v>
          </cell>
          <cell r="I36">
            <v>0.17444247273366933</v>
          </cell>
          <cell r="M36">
            <v>1.2182676567066097</v>
          </cell>
        </row>
        <row r="37">
          <cell r="A37">
            <v>2015</v>
          </cell>
          <cell r="E37">
            <v>0.2758466839948567</v>
          </cell>
          <cell r="I37">
            <v>0.21063827625286566</v>
          </cell>
          <cell r="M37">
            <v>1.485498452337012</v>
          </cell>
        </row>
        <row r="38">
          <cell r="A38">
            <v>2016</v>
          </cell>
          <cell r="E38">
            <v>0.3207738138886925</v>
          </cell>
          <cell r="I38">
            <v>0.21289466783888494</v>
          </cell>
          <cell r="M38">
            <v>1.5516805246148277</v>
          </cell>
        </row>
        <row r="39">
          <cell r="A39">
            <v>2017</v>
          </cell>
          <cell r="E39">
            <v>0.35279589739892886</v>
          </cell>
          <cell r="I39">
            <v>0.47293295786156697</v>
          </cell>
          <cell r="M39">
            <v>1.47683948634825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0.033143144583323896</v>
          </cell>
          <cell r="M31">
            <v>-0.0014183230413740125</v>
          </cell>
        </row>
        <row r="32">
          <cell r="A32">
            <v>2009</v>
          </cell>
          <cell r="G32">
            <v>0.09952565763081841</v>
          </cell>
          <cell r="M32">
            <v>0.03698990850799744</v>
          </cell>
        </row>
        <row r="33">
          <cell r="A33">
            <v>2010</v>
          </cell>
          <cell r="G33">
            <v>0.1384186747972548</v>
          </cell>
          <cell r="M33">
            <v>0.12812709848015422</v>
          </cell>
        </row>
        <row r="34">
          <cell r="A34">
            <v>2011</v>
          </cell>
          <cell r="G34">
            <v>0.1509808606140944</v>
          </cell>
          <cell r="M34">
            <v>0.26687110623871724</v>
          </cell>
        </row>
        <row r="35">
          <cell r="A35">
            <v>2012</v>
          </cell>
          <cell r="G35">
            <v>0.18322101929492954</v>
          </cell>
          <cell r="M35">
            <v>0.12292805632980756</v>
          </cell>
        </row>
        <row r="36">
          <cell r="A36">
            <v>2013</v>
          </cell>
          <cell r="G36">
            <v>0.18465745001349415</v>
          </cell>
          <cell r="M36">
            <v>0.1405103195154565</v>
          </cell>
        </row>
        <row r="37">
          <cell r="A37">
            <v>2014</v>
          </cell>
          <cell r="G37">
            <v>0.2198753060722665</v>
          </cell>
          <cell r="M37">
            <v>0.16184670311222657</v>
          </cell>
        </row>
        <row r="38">
          <cell r="A38">
            <v>2015</v>
          </cell>
          <cell r="G38">
            <v>0.2652307671656849</v>
          </cell>
          <cell r="M38">
            <v>0.1881745914322524</v>
          </cell>
        </row>
        <row r="39">
          <cell r="A39">
            <v>2016</v>
          </cell>
          <cell r="G39">
            <v>0.307847323743181</v>
          </cell>
          <cell r="M39">
            <v>0.18188012248739654</v>
          </cell>
        </row>
        <row r="40">
          <cell r="A40">
            <v>2017</v>
          </cell>
          <cell r="G40">
            <v>0.3455918475356694</v>
          </cell>
          <cell r="M40">
            <v>0.41630035892970246</v>
          </cell>
        </row>
        <row r="46">
          <cell r="I46" t="str">
            <v>--</v>
          </cell>
        </row>
        <row r="47">
          <cell r="I47">
            <v>0.0030671710759952327</v>
          </cell>
        </row>
        <row r="48">
          <cell r="I48">
            <v>-0.0017176673932587953</v>
          </cell>
        </row>
        <row r="49">
          <cell r="I49">
            <v>0.03737427774532776</v>
          </cell>
        </row>
        <row r="50">
          <cell r="I50">
            <v>0.005386207731482933</v>
          </cell>
        </row>
        <row r="51">
          <cell r="I51">
            <v>0.03784056766252936</v>
          </cell>
        </row>
        <row r="52">
          <cell r="I52">
            <v>0.03410506328629617</v>
          </cell>
        </row>
        <row r="53">
          <cell r="I53">
            <v>0.040675623862721506</v>
          </cell>
        </row>
        <row r="54">
          <cell r="I54">
            <v>0.04685808559683352</v>
          </cell>
        </row>
        <row r="55">
          <cell r="I55">
            <v>0.08065620152172834</v>
          </cell>
        </row>
        <row r="56">
          <cell r="I56">
            <v>0.15399419279136978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0.055512460931800935</v>
          </cell>
          <cell r="I32">
            <v>0.0038816003589408374</v>
          </cell>
          <cell r="M32">
            <v>0.10733852289386951</v>
          </cell>
        </row>
        <row r="33">
          <cell r="A33">
            <v>2009</v>
          </cell>
          <cell r="E33">
            <v>0.08498610700958324</v>
          </cell>
          <cell r="I33">
            <v>0.004970137072742433</v>
          </cell>
          <cell r="M33">
            <v>0.5087473484961021</v>
          </cell>
        </row>
        <row r="34">
          <cell r="A34">
            <v>2010</v>
          </cell>
          <cell r="E34">
            <v>0.23659908086746897</v>
          </cell>
          <cell r="I34">
            <v>0.04590851097571016</v>
          </cell>
          <cell r="M34">
            <v>0.2103430645678113</v>
          </cell>
        </row>
        <row r="35">
          <cell r="A35">
            <v>2011</v>
          </cell>
          <cell r="E35">
            <v>0.37203339664005103</v>
          </cell>
          <cell r="I35">
            <v>0.04766807255511615</v>
          </cell>
          <cell r="M35">
            <v>0.14524226598833387</v>
          </cell>
        </row>
        <row r="36">
          <cell r="A36">
            <v>2012</v>
          </cell>
          <cell r="E36">
            <v>0.7383075078681081</v>
          </cell>
          <cell r="I36">
            <v>0.04928308529983661</v>
          </cell>
          <cell r="M36">
            <v>0.14460000434788786</v>
          </cell>
        </row>
        <row r="37">
          <cell r="A37">
            <v>2013</v>
          </cell>
          <cell r="E37">
            <v>0.9441657216569868</v>
          </cell>
          <cell r="I37">
            <v>0.055081283854458776</v>
          </cell>
          <cell r="M37">
            <v>0.25241717967575145</v>
          </cell>
        </row>
        <row r="38">
          <cell r="A38">
            <v>2014</v>
          </cell>
          <cell r="E38">
            <v>1.4599140537992867</v>
          </cell>
          <cell r="I38">
            <v>0.32560111262818625</v>
          </cell>
          <cell r="M38">
            <v>0.4627274289584118</v>
          </cell>
        </row>
        <row r="39">
          <cell r="A39">
            <v>2015</v>
          </cell>
          <cell r="E39">
            <v>1.7098333328782997</v>
          </cell>
          <cell r="I39">
            <v>0.5138793956576778</v>
          </cell>
          <cell r="M39">
            <v>0.8192720706771984</v>
          </cell>
        </row>
        <row r="40">
          <cell r="A40">
            <v>2016</v>
          </cell>
          <cell r="E40">
            <v>1.7592557736868855</v>
          </cell>
          <cell r="I40">
            <v>0.5512763231108501</v>
          </cell>
          <cell r="M40">
            <v>0.9622113577549596</v>
          </cell>
        </row>
        <row r="41">
          <cell r="A41">
            <v>2017</v>
          </cell>
          <cell r="E41">
            <v>1.6952032287988068</v>
          </cell>
          <cell r="I41">
            <v>0.544480538676483</v>
          </cell>
          <cell r="M41">
            <v>0.8249515060718035</v>
          </cell>
        </row>
        <row r="47">
          <cell r="M47" t="str">
            <v>--</v>
          </cell>
        </row>
        <row r="48">
          <cell r="M48">
            <v>0.06260011926519617</v>
          </cell>
        </row>
        <row r="49">
          <cell r="M49">
            <v>0.1604833014678609</v>
          </cell>
        </row>
        <row r="50">
          <cell r="M50">
            <v>0.22160434927962053</v>
          </cell>
        </row>
        <row r="51">
          <cell r="M51">
            <v>0.31237449845861676</v>
          </cell>
        </row>
        <row r="52">
          <cell r="M52">
            <v>0.5908210893157835</v>
          </cell>
        </row>
        <row r="53">
          <cell r="M53">
            <v>0.773741744537321</v>
          </cell>
        </row>
        <row r="54">
          <cell r="M54">
            <v>1.2182676567066097</v>
          </cell>
        </row>
        <row r="55">
          <cell r="M55">
            <v>1.485498452337012</v>
          </cell>
        </row>
        <row r="56">
          <cell r="M56">
            <v>1.5516805246148277</v>
          </cell>
        </row>
        <row r="57">
          <cell r="M57">
            <v>1.47683948634825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972357373</v>
      </c>
      <c r="C29" s="17" t="s">
        <v>9</v>
      </c>
      <c r="D29" s="17" t="s">
        <v>9</v>
      </c>
      <c r="E29" s="18" t="s">
        <v>9</v>
      </c>
      <c r="F29" s="19">
        <v>381748011</v>
      </c>
      <c r="G29" s="17" t="s">
        <v>9</v>
      </c>
      <c r="H29" s="17" t="s">
        <v>9</v>
      </c>
      <c r="I29" s="20" t="s">
        <v>9</v>
      </c>
      <c r="J29" s="19">
        <v>193639056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1018081006</v>
      </c>
      <c r="C30" s="23">
        <v>45723633</v>
      </c>
      <c r="D30" s="24">
        <v>0.04702348567474687</v>
      </c>
      <c r="E30" s="25">
        <v>0.04702348567474687</v>
      </c>
      <c r="F30" s="19">
        <v>398566852</v>
      </c>
      <c r="G30" s="23">
        <v>16818841</v>
      </c>
      <c r="H30" s="24">
        <v>0.04405744238442149</v>
      </c>
      <c r="I30" s="26">
        <v>0.04405744238442149</v>
      </c>
      <c r="J30" s="19">
        <v>205760884</v>
      </c>
      <c r="K30" s="23">
        <v>12121828</v>
      </c>
      <c r="L30" s="24">
        <v>0.06260011926519617</v>
      </c>
      <c r="M30" s="27">
        <v>0.06260011926519617</v>
      </c>
      <c r="N30" s="22"/>
    </row>
    <row r="31" spans="1:14" ht="12.75">
      <c r="A31" s="15">
        <v>2009</v>
      </c>
      <c r="B31" s="19">
        <v>1081017106</v>
      </c>
      <c r="C31" s="23">
        <v>62936100</v>
      </c>
      <c r="D31" s="24">
        <v>0.06181836182886217</v>
      </c>
      <c r="E31" s="25">
        <v>0.11174876235550486</v>
      </c>
      <c r="F31" s="19">
        <v>399872969</v>
      </c>
      <c r="G31" s="23">
        <v>1306117</v>
      </c>
      <c r="H31" s="24">
        <v>0.0032770336856814174</v>
      </c>
      <c r="I31" s="26">
        <v>0.04747885379290162</v>
      </c>
      <c r="J31" s="19">
        <v>224714891</v>
      </c>
      <c r="K31" s="23">
        <v>18954007</v>
      </c>
      <c r="L31" s="24">
        <v>0.09211666781136107</v>
      </c>
      <c r="M31" s="27">
        <v>0.1604833014678609</v>
      </c>
      <c r="N31" s="22"/>
    </row>
    <row r="32" spans="1:14" ht="12.75">
      <c r="A32" s="15">
        <v>2010</v>
      </c>
      <c r="B32" s="19">
        <v>1106949792</v>
      </c>
      <c r="C32" s="23">
        <v>25932686</v>
      </c>
      <c r="D32" s="24">
        <v>0.02398915415497597</v>
      </c>
      <c r="E32" s="25">
        <v>0.1384186747972548</v>
      </c>
      <c r="F32" s="19">
        <v>430660276</v>
      </c>
      <c r="G32" s="23">
        <v>30787307</v>
      </c>
      <c r="H32" s="24">
        <v>0.07699271865510869</v>
      </c>
      <c r="I32" s="26">
        <v>0.12812709848015422</v>
      </c>
      <c r="J32" s="19">
        <v>236550313</v>
      </c>
      <c r="K32" s="23">
        <v>11835422</v>
      </c>
      <c r="L32" s="24">
        <v>0.052668614649128885</v>
      </c>
      <c r="M32" s="27">
        <v>0.22160434927962053</v>
      </c>
      <c r="N32" s="22"/>
    </row>
    <row r="33" spans="1:14" ht="12.75">
      <c r="A33" s="15">
        <v>2011</v>
      </c>
      <c r="B33" s="19">
        <v>1119472693</v>
      </c>
      <c r="C33" s="23">
        <v>12522901</v>
      </c>
      <c r="D33" s="24">
        <v>0.011312980128370629</v>
      </c>
      <c r="E33" s="25">
        <v>0.1512975826430022</v>
      </c>
      <c r="F33" s="19">
        <v>483625525</v>
      </c>
      <c r="G33" s="23">
        <v>52965249</v>
      </c>
      <c r="H33" s="24">
        <v>0.12298614929601727</v>
      </c>
      <c r="I33" s="26">
        <v>0.26687110623871724</v>
      </c>
      <c r="J33" s="19">
        <v>254126959</v>
      </c>
      <c r="K33" s="23">
        <v>17576646</v>
      </c>
      <c r="L33" s="24">
        <v>0.07430404879658731</v>
      </c>
      <c r="M33" s="27">
        <v>0.31237449845861676</v>
      </c>
      <c r="N33" s="22"/>
    </row>
    <row r="34" spans="1:14" ht="12.75">
      <c r="A34" s="15">
        <v>2012</v>
      </c>
      <c r="B34" s="19">
        <v>1150513682</v>
      </c>
      <c r="C34" s="23">
        <v>31040989</v>
      </c>
      <c r="D34" s="24">
        <v>0.027728223469940413</v>
      </c>
      <c r="E34" s="25">
        <v>0.18322101929492954</v>
      </c>
      <c r="F34" s="19">
        <v>428810080</v>
      </c>
      <c r="G34" s="23">
        <v>-54815445</v>
      </c>
      <c r="H34" s="24">
        <v>-0.11334274591896282</v>
      </c>
      <c r="I34" s="26">
        <v>0.12328045633222696</v>
      </c>
      <c r="J34" s="19">
        <v>308045094</v>
      </c>
      <c r="K34" s="23">
        <v>53918135</v>
      </c>
      <c r="L34" s="24">
        <v>0.2121700712595392</v>
      </c>
      <c r="M34" s="27">
        <v>0.5908210893157835</v>
      </c>
      <c r="N34" s="22"/>
    </row>
    <row r="35" spans="1:14" ht="12.75">
      <c r="A35" s="15">
        <v>2013</v>
      </c>
      <c r="B35" s="19">
        <v>1159935620</v>
      </c>
      <c r="C35" s="23">
        <v>9421938</v>
      </c>
      <c r="D35" s="24">
        <v>0.008189331554598583</v>
      </c>
      <c r="E35" s="25">
        <v>0.1929108085243058</v>
      </c>
      <c r="F35" s="19">
        <v>444058783</v>
      </c>
      <c r="G35" s="23">
        <v>15248703</v>
      </c>
      <c r="H35" s="24">
        <v>0.0355605050142478</v>
      </c>
      <c r="I35" s="26">
        <v>0.1632248766320357</v>
      </c>
      <c r="J35" s="19">
        <v>343465677</v>
      </c>
      <c r="K35" s="23">
        <v>35420583</v>
      </c>
      <c r="L35" s="24">
        <v>0.11498505799933305</v>
      </c>
      <c r="M35" s="27">
        <v>0.773741744537321</v>
      </c>
      <c r="N35" s="22"/>
    </row>
    <row r="36" spans="1:14" ht="12.75">
      <c r="A36" s="15">
        <v>2014</v>
      </c>
      <c r="B36" s="19">
        <v>1190448673</v>
      </c>
      <c r="C36" s="23">
        <v>30513053</v>
      </c>
      <c r="D36" s="24">
        <v>0.026305816007271162</v>
      </c>
      <c r="E36" s="25">
        <v>0.22429130076643128</v>
      </c>
      <c r="F36" s="19">
        <v>448341078</v>
      </c>
      <c r="G36" s="23">
        <v>4282295</v>
      </c>
      <c r="H36" s="24">
        <v>0.009643531811417859</v>
      </c>
      <c r="I36" s="26">
        <v>0.17444247273366933</v>
      </c>
      <c r="J36" s="19">
        <v>429543255</v>
      </c>
      <c r="K36" s="23">
        <v>86077578</v>
      </c>
      <c r="L36" s="24">
        <v>0.2506147885047623</v>
      </c>
      <c r="M36" s="27">
        <v>1.2182676567066097</v>
      </c>
      <c r="N36" s="22"/>
    </row>
    <row r="37" spans="1:14" ht="12.75">
      <c r="A37" s="15">
        <v>2015</v>
      </c>
      <c r="B37" s="19">
        <v>1240578930</v>
      </c>
      <c r="C37" s="23">
        <v>50130257</v>
      </c>
      <c r="D37" s="24">
        <v>0.04211038924817215</v>
      </c>
      <c r="E37" s="25">
        <v>0.2758466839948567</v>
      </c>
      <c r="F37" s="19">
        <v>462158754</v>
      </c>
      <c r="G37" s="23">
        <v>13817676</v>
      </c>
      <c r="H37" s="24">
        <v>0.03081956277938913</v>
      </c>
      <c r="I37" s="26">
        <v>0.21063827625286566</v>
      </c>
      <c r="J37" s="19">
        <v>481289574</v>
      </c>
      <c r="K37" s="23">
        <v>51746319</v>
      </c>
      <c r="L37" s="24">
        <v>0.1204682378262464</v>
      </c>
      <c r="M37" s="27">
        <v>1.485498452337012</v>
      </c>
      <c r="N37" s="22"/>
    </row>
    <row r="38" spans="1:14" ht="12.75">
      <c r="A38" s="15">
        <v>2016</v>
      </c>
      <c r="B38" s="19">
        <v>1284264156</v>
      </c>
      <c r="C38" s="23">
        <v>43685226</v>
      </c>
      <c r="D38" s="24">
        <v>0.035213580485362585</v>
      </c>
      <c r="E38" s="25">
        <v>0.3207738138886925</v>
      </c>
      <c r="F38" s="19">
        <v>463020127</v>
      </c>
      <c r="G38" s="23">
        <v>861373</v>
      </c>
      <c r="H38" s="24">
        <v>0.0018638032765684667</v>
      </c>
      <c r="I38" s="26">
        <v>0.21289466783888494</v>
      </c>
      <c r="J38" s="19">
        <v>494105008</v>
      </c>
      <c r="K38" s="23">
        <v>12815434</v>
      </c>
      <c r="L38" s="24">
        <v>0.026627283640264354</v>
      </c>
      <c r="M38" s="27">
        <v>1.5516805246148277</v>
      </c>
      <c r="N38" s="22"/>
    </row>
    <row r="39" spans="1:14" ht="13.5" thickBot="1">
      <c r="A39" s="28">
        <v>2017</v>
      </c>
      <c r="B39" s="29">
        <v>1315401065</v>
      </c>
      <c r="C39" s="30">
        <v>31136909</v>
      </c>
      <c r="D39" s="31">
        <v>0.024244941240889075</v>
      </c>
      <c r="E39" s="25">
        <v>0.35279589739892886</v>
      </c>
      <c r="F39" s="29">
        <v>562289227</v>
      </c>
      <c r="G39" s="30">
        <v>99269100</v>
      </c>
      <c r="H39" s="31">
        <v>0.21439478374986493</v>
      </c>
      <c r="I39" s="26">
        <v>0.47293295786156697</v>
      </c>
      <c r="J39" s="29">
        <v>479612860</v>
      </c>
      <c r="K39" s="30">
        <v>-14492148</v>
      </c>
      <c r="L39" s="31">
        <v>-0.029330097378814667</v>
      </c>
      <c r="M39" s="27">
        <v>1.47683948634825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0.03067852613730138</v>
      </c>
      <c r="E41" s="36"/>
      <c r="F41" s="33"/>
      <c r="G41" s="34" t="s">
        <v>12</v>
      </c>
      <c r="H41" s="38">
        <v>0.039485170523336464</v>
      </c>
      <c r="I41" s="36"/>
      <c r="J41" s="33"/>
      <c r="K41" s="34" t="s">
        <v>13</v>
      </c>
      <c r="L41" s="38">
        <v>0.09493865041122078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972357373</v>
      </c>
      <c r="C30" s="64">
        <v>14905372</v>
      </c>
      <c r="D30" s="65">
        <v>0.015329108837847008</v>
      </c>
      <c r="E30" s="23">
        <v>957452001</v>
      </c>
      <c r="F30" s="66" t="s">
        <v>9</v>
      </c>
      <c r="G30" s="18" t="s">
        <v>9</v>
      </c>
      <c r="H30" s="19">
        <v>381748011</v>
      </c>
      <c r="I30" s="64">
        <v>11593760</v>
      </c>
      <c r="J30" s="65">
        <v>0.030370190979200674</v>
      </c>
      <c r="K30" s="23">
        <v>370154251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1018081006</v>
      </c>
      <c r="C31" s="64">
        <v>13496652</v>
      </c>
      <c r="D31" s="65">
        <v>0.013256952954095286</v>
      </c>
      <c r="E31" s="23">
        <v>1004584354</v>
      </c>
      <c r="F31" s="68">
        <v>0.033143144583323896</v>
      </c>
      <c r="G31" s="69">
        <v>0.033143144583323896</v>
      </c>
      <c r="H31" s="19">
        <v>398566852</v>
      </c>
      <c r="I31" s="64">
        <v>17360283</v>
      </c>
      <c r="J31" s="65">
        <v>0.04355676572922828</v>
      </c>
      <c r="K31" s="23">
        <v>381206569</v>
      </c>
      <c r="L31" s="68">
        <v>-0.0014183230413740125</v>
      </c>
      <c r="M31" s="70">
        <v>-0.0014183230413740125</v>
      </c>
      <c r="R31" s="22"/>
    </row>
    <row r="32" spans="1:18" ht="13.5" customHeight="1">
      <c r="A32" s="15">
        <v>2009</v>
      </c>
      <c r="B32" s="19">
        <v>1081017106</v>
      </c>
      <c r="C32" s="64">
        <v>11885226</v>
      </c>
      <c r="D32" s="65">
        <v>0.010994484670069596</v>
      </c>
      <c r="E32" s="23">
        <v>1069131880</v>
      </c>
      <c r="F32" s="68">
        <v>0.050144216127336334</v>
      </c>
      <c r="G32" s="69">
        <v>0.09952565763081841</v>
      </c>
      <c r="H32" s="19">
        <v>399872969</v>
      </c>
      <c r="I32" s="64">
        <v>4004134</v>
      </c>
      <c r="J32" s="65">
        <v>0.010013515067081216</v>
      </c>
      <c r="K32" s="23">
        <v>395868835</v>
      </c>
      <c r="L32" s="68">
        <v>-0.006769296007586702</v>
      </c>
      <c r="M32" s="70">
        <v>0.03698990850799744</v>
      </c>
      <c r="R32" s="22"/>
    </row>
    <row r="33" spans="1:18" ht="13.5" customHeight="1">
      <c r="A33" s="15">
        <v>2010</v>
      </c>
      <c r="B33" s="71">
        <v>1106949792</v>
      </c>
      <c r="C33" s="72">
        <v>0</v>
      </c>
      <c r="D33" s="73">
        <v>0</v>
      </c>
      <c r="E33" s="74">
        <v>1106949792</v>
      </c>
      <c r="F33" s="68">
        <v>0.02398915415497597</v>
      </c>
      <c r="G33" s="69">
        <v>0.1384186747972548</v>
      </c>
      <c r="H33" s="71">
        <v>430660276</v>
      </c>
      <c r="I33" s="72">
        <v>0</v>
      </c>
      <c r="J33" s="73">
        <v>0</v>
      </c>
      <c r="K33" s="74">
        <v>430660276</v>
      </c>
      <c r="L33" s="68">
        <v>0.07699271865510869</v>
      </c>
      <c r="M33" s="70">
        <v>0.12812709848015422</v>
      </c>
      <c r="R33" s="22"/>
    </row>
    <row r="34" spans="1:18" ht="13.5" customHeight="1">
      <c r="A34" s="15">
        <v>2011</v>
      </c>
      <c r="B34" s="71">
        <v>1119472693</v>
      </c>
      <c r="C34" s="72">
        <v>307967</v>
      </c>
      <c r="D34" s="73">
        <v>0.0002751000555223012</v>
      </c>
      <c r="E34" s="74">
        <v>1119164726</v>
      </c>
      <c r="F34" s="75">
        <v>0.011034767871386889</v>
      </c>
      <c r="G34" s="69">
        <v>0.1509808606140944</v>
      </c>
      <c r="H34" s="71">
        <v>483625525</v>
      </c>
      <c r="I34" s="72">
        <v>0</v>
      </c>
      <c r="J34" s="73">
        <v>0</v>
      </c>
      <c r="K34" s="74">
        <v>483625525</v>
      </c>
      <c r="L34" s="75">
        <v>0.12298614929601727</v>
      </c>
      <c r="M34" s="70">
        <v>0.26687110623871724</v>
      </c>
      <c r="R34" s="22"/>
    </row>
    <row r="35" spans="1:18" ht="13.5" customHeight="1">
      <c r="A35" s="15">
        <v>2012</v>
      </c>
      <c r="B35" s="71">
        <v>1150513682</v>
      </c>
      <c r="C35" s="72">
        <v>0</v>
      </c>
      <c r="D35" s="73">
        <v>0</v>
      </c>
      <c r="E35" s="74">
        <v>1150513682</v>
      </c>
      <c r="F35" s="75">
        <v>0.027728223469940413</v>
      </c>
      <c r="G35" s="69">
        <v>0.18322101929492954</v>
      </c>
      <c r="H35" s="71">
        <v>428810080</v>
      </c>
      <c r="I35" s="72">
        <v>134528</v>
      </c>
      <c r="J35" s="73">
        <v>0.0003137239684291004</v>
      </c>
      <c r="K35" s="74">
        <v>428675552</v>
      </c>
      <c r="L35" s="75">
        <v>-0.11362091155134957</v>
      </c>
      <c r="M35" s="70">
        <v>0.12292805632980756</v>
      </c>
      <c r="R35" s="22"/>
    </row>
    <row r="36" spans="1:18" ht="13.5" customHeight="1">
      <c r="A36" s="15">
        <v>2013</v>
      </c>
      <c r="B36" s="71">
        <v>1159935620</v>
      </c>
      <c r="C36" s="72">
        <v>8025214</v>
      </c>
      <c r="D36" s="73">
        <v>0.0069186719173258944</v>
      </c>
      <c r="E36" s="74">
        <v>1151910406</v>
      </c>
      <c r="F36" s="75">
        <v>0.001214000339024217</v>
      </c>
      <c r="G36" s="69">
        <v>0.18465745001349415</v>
      </c>
      <c r="H36" s="71">
        <v>444058783</v>
      </c>
      <c r="I36" s="72">
        <v>8671237</v>
      </c>
      <c r="J36" s="73">
        <v>0.019527227772454622</v>
      </c>
      <c r="K36" s="74">
        <v>435387546</v>
      </c>
      <c r="L36" s="75">
        <v>0.015338879160676448</v>
      </c>
      <c r="M36" s="70">
        <v>0.1405103195154565</v>
      </c>
      <c r="R36" s="22"/>
    </row>
    <row r="37" spans="1:18" ht="13.5" customHeight="1">
      <c r="A37" s="15">
        <v>2014</v>
      </c>
      <c r="B37" s="71">
        <v>1190448673</v>
      </c>
      <c r="C37" s="72">
        <v>4293925</v>
      </c>
      <c r="D37" s="73">
        <v>0.0036069803741971156</v>
      </c>
      <c r="E37" s="74">
        <v>1186154748</v>
      </c>
      <c r="F37" s="75">
        <v>0.022603951071008578</v>
      </c>
      <c r="G37" s="69">
        <v>0.2198753060722665</v>
      </c>
      <c r="H37" s="71">
        <v>448341078</v>
      </c>
      <c r="I37" s="72">
        <v>4808410</v>
      </c>
      <c r="J37" s="73">
        <v>0.010724892801368515</v>
      </c>
      <c r="K37" s="74">
        <v>443532668</v>
      </c>
      <c r="L37" s="75">
        <v>-0.0011847868348546999</v>
      </c>
      <c r="M37" s="70">
        <v>0.16184670311222657</v>
      </c>
      <c r="R37" s="22"/>
    </row>
    <row r="38" spans="1:18" ht="13.5" customHeight="1">
      <c r="A38" s="15">
        <v>2015</v>
      </c>
      <c r="B38" s="71">
        <v>1240578930</v>
      </c>
      <c r="C38" s="72">
        <v>10322465</v>
      </c>
      <c r="D38" s="73">
        <v>0.008320683795588887</v>
      </c>
      <c r="E38" s="74">
        <v>1230256465</v>
      </c>
      <c r="F38" s="75">
        <v>0.033439318219140056</v>
      </c>
      <c r="G38" s="69">
        <v>0.2652307671656849</v>
      </c>
      <c r="H38" s="71">
        <v>462158754</v>
      </c>
      <c r="I38" s="72">
        <v>8575467</v>
      </c>
      <c r="J38" s="73">
        <v>0.018555240868595557</v>
      </c>
      <c r="K38" s="74">
        <v>453583287</v>
      </c>
      <c r="L38" s="75">
        <v>0.01169245749995721</v>
      </c>
      <c r="M38" s="70">
        <v>0.1881745914322524</v>
      </c>
      <c r="R38" s="22"/>
    </row>
    <row r="39" spans="1:18" ht="13.5" customHeight="1">
      <c r="A39" s="15">
        <v>2016</v>
      </c>
      <c r="B39" s="71">
        <v>1284264156</v>
      </c>
      <c r="C39" s="72">
        <v>12569168</v>
      </c>
      <c r="D39" s="73">
        <v>0.009787058169674557</v>
      </c>
      <c r="E39" s="74">
        <v>1271694988</v>
      </c>
      <c r="F39" s="75">
        <v>0.02508188495511527</v>
      </c>
      <c r="G39" s="69">
        <v>0.307847323743181</v>
      </c>
      <c r="H39" s="71">
        <v>463020127</v>
      </c>
      <c r="I39" s="72">
        <v>11839741</v>
      </c>
      <c r="J39" s="73">
        <v>0.025570683237275342</v>
      </c>
      <c r="K39" s="74">
        <v>451180386</v>
      </c>
      <c r="L39" s="75">
        <v>-0.023754538683908602</v>
      </c>
      <c r="M39" s="70">
        <v>0.18188012248739654</v>
      </c>
      <c r="R39" s="22"/>
    </row>
    <row r="40" spans="1:18" ht="13.5" customHeight="1">
      <c r="A40" s="15">
        <v>2017</v>
      </c>
      <c r="B40" s="71">
        <v>1315401065</v>
      </c>
      <c r="C40" s="72">
        <v>7004911</v>
      </c>
      <c r="D40" s="73">
        <v>0.0053253043397832435</v>
      </c>
      <c r="E40" s="74">
        <v>1308396154</v>
      </c>
      <c r="F40" s="75">
        <v>0.018790525210297934</v>
      </c>
      <c r="G40" s="69">
        <v>0.3455918475356694</v>
      </c>
      <c r="H40" s="71">
        <v>562289227</v>
      </c>
      <c r="I40" s="72">
        <v>21619382</v>
      </c>
      <c r="J40" s="73">
        <v>0.0384488639687205</v>
      </c>
      <c r="K40" s="74">
        <v>540669845</v>
      </c>
      <c r="L40" s="75">
        <v>0.16770268390514265</v>
      </c>
      <c r="M40" s="70">
        <v>0.41630035892970246</v>
      </c>
      <c r="R40" s="22"/>
    </row>
    <row r="41" spans="1:18" ht="13.5" thickBot="1">
      <c r="A41" s="76" t="s">
        <v>25</v>
      </c>
      <c r="B41" s="77">
        <v>0.03067852613730138</v>
      </c>
      <c r="C41" s="78"/>
      <c r="D41" s="79"/>
      <c r="E41" s="80" t="s">
        <v>26</v>
      </c>
      <c r="F41" s="81">
        <v>0.024716918600154958</v>
      </c>
      <c r="G41" s="82"/>
      <c r="H41" s="77">
        <v>0.039485170523336464</v>
      </c>
      <c r="I41" s="78"/>
      <c r="J41" s="83"/>
      <c r="K41" s="84" t="s">
        <v>27</v>
      </c>
      <c r="L41" s="81">
        <v>0.024796503239782868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90738848</v>
      </c>
      <c r="C46" s="23">
        <v>24785846</v>
      </c>
      <c r="D46" s="98">
        <v>115524694</v>
      </c>
      <c r="E46" s="23">
        <v>4463548</v>
      </c>
      <c r="F46" s="65">
        <v>0.03863717656763497</v>
      </c>
      <c r="G46" s="23">
        <v>111061146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98251143</v>
      </c>
      <c r="C47" s="23">
        <v>19803920</v>
      </c>
      <c r="D47" s="98">
        <v>118055063</v>
      </c>
      <c r="E47" s="23">
        <v>2176035</v>
      </c>
      <c r="F47" s="65">
        <v>0.018432373374786985</v>
      </c>
      <c r="G47" s="23">
        <v>115879028</v>
      </c>
      <c r="H47" s="68">
        <v>0.0030671710759952327</v>
      </c>
      <c r="I47" s="101">
        <v>0.0030671710759952327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94627912</v>
      </c>
      <c r="C48" s="74">
        <v>22952557</v>
      </c>
      <c r="D48" s="103">
        <v>117580469</v>
      </c>
      <c r="E48" s="74">
        <v>2254208</v>
      </c>
      <c r="F48" s="65">
        <v>0.019171619395394655</v>
      </c>
      <c r="G48" s="23">
        <v>115326261</v>
      </c>
      <c r="H48" s="68">
        <v>-0.023114654557424615</v>
      </c>
      <c r="I48" s="101">
        <v>-0.0017176673932587953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93960640</v>
      </c>
      <c r="C49" s="74">
        <v>25881706</v>
      </c>
      <c r="D49" s="103">
        <v>119842346</v>
      </c>
      <c r="E49" s="74">
        <v>0</v>
      </c>
      <c r="F49" s="73">
        <v>0</v>
      </c>
      <c r="G49" s="74">
        <v>119842346</v>
      </c>
      <c r="H49" s="75">
        <v>0.019236842812729384</v>
      </c>
      <c r="I49" s="101">
        <v>0.03737427774532776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91129790</v>
      </c>
      <c r="C50" s="74">
        <v>25017144</v>
      </c>
      <c r="D50" s="103">
        <v>116146934</v>
      </c>
      <c r="E50" s="74">
        <v>0</v>
      </c>
      <c r="F50" s="73">
        <v>0</v>
      </c>
      <c r="G50" s="74">
        <v>116146934</v>
      </c>
      <c r="H50" s="75">
        <v>-0.030835611312215135</v>
      </c>
      <c r="I50" s="101">
        <v>0.005386207731482933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91951955</v>
      </c>
      <c r="C51" s="74">
        <v>27944259</v>
      </c>
      <c r="D51" s="103">
        <v>119896214</v>
      </c>
      <c r="E51" s="74">
        <v>0</v>
      </c>
      <c r="F51" s="73">
        <v>0</v>
      </c>
      <c r="G51" s="74">
        <v>119896214</v>
      </c>
      <c r="H51" s="75">
        <v>0.03228049050352031</v>
      </c>
      <c r="I51" s="101">
        <v>0.03784056766252936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94746427</v>
      </c>
      <c r="C52" s="74">
        <v>26615080</v>
      </c>
      <c r="D52" s="103">
        <v>121361507</v>
      </c>
      <c r="E52" s="74">
        <v>1896836</v>
      </c>
      <c r="F52" s="73">
        <v>0.01562963452653896</v>
      </c>
      <c r="G52" s="74">
        <v>119464671</v>
      </c>
      <c r="H52" s="75">
        <v>-0.0035993046452659464</v>
      </c>
      <c r="I52" s="101">
        <v>0.03410506328629617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94956307</v>
      </c>
      <c r="C53" s="74">
        <v>27456958</v>
      </c>
      <c r="D53" s="103">
        <v>122413265</v>
      </c>
      <c r="E53" s="74">
        <v>2189532</v>
      </c>
      <c r="F53" s="73">
        <v>0.017886394909898042</v>
      </c>
      <c r="G53" s="74">
        <v>120223733</v>
      </c>
      <c r="H53" s="75">
        <v>-0.009375081342719319</v>
      </c>
      <c r="I53" s="101">
        <v>0.040675623862721506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94951949</v>
      </c>
      <c r="C54" s="74">
        <v>28169486</v>
      </c>
      <c r="D54" s="103">
        <v>123121435</v>
      </c>
      <c r="E54" s="74">
        <v>2183475</v>
      </c>
      <c r="F54" s="73">
        <v>0.017734320591698757</v>
      </c>
      <c r="G54" s="74">
        <v>120937960</v>
      </c>
      <c r="H54" s="75">
        <v>-0.01205183931659694</v>
      </c>
      <c r="I54" s="101">
        <v>0.04685808559683352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98342850</v>
      </c>
      <c r="C55" s="74">
        <v>29536973</v>
      </c>
      <c r="D55" s="103">
        <v>127879823</v>
      </c>
      <c r="E55" s="74">
        <v>3037346</v>
      </c>
      <c r="F55" s="73">
        <v>0.023751565561675823</v>
      </c>
      <c r="G55" s="74">
        <v>124842477</v>
      </c>
      <c r="H55" s="75">
        <v>0.01397841082667693</v>
      </c>
      <c r="I55" s="101">
        <v>0.08065620152172834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103728599</v>
      </c>
      <c r="C56" s="74">
        <v>32062566</v>
      </c>
      <c r="D56" s="103">
        <v>135791165</v>
      </c>
      <c r="E56" s="74">
        <v>2476339</v>
      </c>
      <c r="F56" s="73">
        <v>0.018236377896897783</v>
      </c>
      <c r="G56" s="74">
        <v>133314826</v>
      </c>
      <c r="H56" s="75">
        <v>0.04250086426847807</v>
      </c>
      <c r="I56" s="101">
        <v>0.15399419279136978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0.013469130830422536</v>
      </c>
      <c r="C57" s="105">
        <v>0.026075819018355952</v>
      </c>
      <c r="D57" s="105">
        <v>0.016294718760635214</v>
      </c>
      <c r="E57" s="78"/>
      <c r="F57" s="83"/>
      <c r="G57" s="84" t="s">
        <v>47</v>
      </c>
      <c r="H57" s="81">
        <v>0.0032087288313177977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147241878</v>
      </c>
      <c r="C31" s="113" t="s">
        <v>9</v>
      </c>
      <c r="D31" s="113" t="s">
        <v>9</v>
      </c>
      <c r="E31" s="18" t="s">
        <v>9</v>
      </c>
      <c r="F31" s="19">
        <v>9048845</v>
      </c>
      <c r="G31" s="113" t="s">
        <v>9</v>
      </c>
      <c r="H31" s="113" t="s">
        <v>9</v>
      </c>
      <c r="I31" s="20" t="s">
        <v>9</v>
      </c>
      <c r="J31" s="19">
        <v>36385483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155415637</v>
      </c>
      <c r="C32" s="23">
        <v>8173759</v>
      </c>
      <c r="D32" s="68">
        <v>0.055512460931800935</v>
      </c>
      <c r="E32" s="69">
        <v>0.055512460931800935</v>
      </c>
      <c r="F32" s="19">
        <v>9083969</v>
      </c>
      <c r="G32" s="23">
        <v>35124</v>
      </c>
      <c r="H32" s="68">
        <v>0.0038816003589408374</v>
      </c>
      <c r="I32" s="70">
        <v>0.0038816003589408374</v>
      </c>
      <c r="J32" s="19">
        <v>40291047</v>
      </c>
      <c r="K32" s="23">
        <v>3905564</v>
      </c>
      <c r="L32" s="68">
        <v>0.10733852289386951</v>
      </c>
      <c r="M32" s="101">
        <v>0.10733852289386951</v>
      </c>
      <c r="N32" s="22"/>
    </row>
    <row r="33" spans="1:14" ht="12.75">
      <c r="A33" s="15">
        <v>2009</v>
      </c>
      <c r="B33" s="19">
        <v>159755392</v>
      </c>
      <c r="C33" s="23">
        <v>4339755</v>
      </c>
      <c r="D33" s="68">
        <v>0.02792354156744215</v>
      </c>
      <c r="E33" s="69">
        <v>0.08498610700958324</v>
      </c>
      <c r="F33" s="19">
        <v>9093819</v>
      </c>
      <c r="G33" s="23">
        <v>9850</v>
      </c>
      <c r="H33" s="68">
        <v>0.001084327786675626</v>
      </c>
      <c r="I33" s="70">
        <v>0.004970137072742433</v>
      </c>
      <c r="J33" s="19">
        <v>54896501</v>
      </c>
      <c r="K33" s="23">
        <v>14605454</v>
      </c>
      <c r="L33" s="68">
        <v>0.36249874568908574</v>
      </c>
      <c r="M33" s="101">
        <v>0.5087473484961021</v>
      </c>
      <c r="N33" s="22"/>
    </row>
    <row r="34" spans="1:14" ht="12.75">
      <c r="A34" s="15">
        <v>2010</v>
      </c>
      <c r="B34" s="19">
        <v>182079171</v>
      </c>
      <c r="C34" s="23">
        <v>22323779</v>
      </c>
      <c r="D34" s="68">
        <v>0.13973724905635737</v>
      </c>
      <c r="E34" s="69">
        <v>0.23659908086746897</v>
      </c>
      <c r="F34" s="19">
        <v>9464264</v>
      </c>
      <c r="G34" s="23">
        <v>370445</v>
      </c>
      <c r="H34" s="68">
        <v>0.04073591084229849</v>
      </c>
      <c r="I34" s="70">
        <v>0.04590851097571016</v>
      </c>
      <c r="J34" s="19">
        <v>44038917</v>
      </c>
      <c r="K34" s="23">
        <v>-10857584</v>
      </c>
      <c r="L34" s="68">
        <v>-0.19778280586589664</v>
      </c>
      <c r="M34" s="101">
        <v>0.2103430645678113</v>
      </c>
      <c r="N34" s="22"/>
    </row>
    <row r="35" spans="1:14" ht="12.75">
      <c r="A35" s="15">
        <v>2011</v>
      </c>
      <c r="B35" s="19">
        <v>202020774</v>
      </c>
      <c r="C35" s="23">
        <v>19941603</v>
      </c>
      <c r="D35" s="68">
        <v>0.10952160475291267</v>
      </c>
      <c r="E35" s="69">
        <v>0.37203339664005103</v>
      </c>
      <c r="F35" s="19">
        <v>9480186</v>
      </c>
      <c r="G35" s="23">
        <v>15922</v>
      </c>
      <c r="H35" s="68">
        <v>0.001682328388134566</v>
      </c>
      <c r="I35" s="70">
        <v>0.04766807255511615</v>
      </c>
      <c r="J35" s="19">
        <v>41670193</v>
      </c>
      <c r="K35" s="23">
        <v>-2368724</v>
      </c>
      <c r="L35" s="68">
        <v>-0.053787062928908995</v>
      </c>
      <c r="M35" s="101">
        <v>0.14524226598833387</v>
      </c>
      <c r="N35" s="115"/>
    </row>
    <row r="36" spans="1:14" ht="12.75">
      <c r="A36" s="15">
        <v>2012</v>
      </c>
      <c r="B36" s="19">
        <v>255951662</v>
      </c>
      <c r="C36" s="23">
        <v>53930888</v>
      </c>
      <c r="D36" s="68">
        <v>0.2669571397642502</v>
      </c>
      <c r="E36" s="69">
        <v>0.7383075078681081</v>
      </c>
      <c r="F36" s="19">
        <v>9494800</v>
      </c>
      <c r="G36" s="23">
        <v>14614</v>
      </c>
      <c r="H36" s="68">
        <v>0.0015415309362073698</v>
      </c>
      <c r="I36" s="70">
        <v>0.04928308529983661</v>
      </c>
      <c r="J36" s="19">
        <v>41646824</v>
      </c>
      <c r="K36" s="23">
        <v>-23369</v>
      </c>
      <c r="L36" s="68">
        <v>-0.0005608085376518414</v>
      </c>
      <c r="M36" s="101">
        <v>0.14460000434788786</v>
      </c>
      <c r="N36" s="115"/>
    </row>
    <row r="37" spans="1:14" ht="12.75">
      <c r="A37" s="15">
        <v>2013</v>
      </c>
      <c r="B37" s="19">
        <v>286262612</v>
      </c>
      <c r="C37" s="23">
        <v>30310950</v>
      </c>
      <c r="D37" s="68">
        <v>0.11842450939037075</v>
      </c>
      <c r="E37" s="69">
        <v>0.9441657216569868</v>
      </c>
      <c r="F37" s="19">
        <v>9547267</v>
      </c>
      <c r="G37" s="23">
        <v>52467</v>
      </c>
      <c r="H37" s="68">
        <v>0.00552586679024308</v>
      </c>
      <c r="I37" s="70">
        <v>0.055081283854458776</v>
      </c>
      <c r="J37" s="19">
        <v>45569804</v>
      </c>
      <c r="K37" s="23">
        <v>3922980</v>
      </c>
      <c r="L37" s="68">
        <v>0.09419637857619106</v>
      </c>
      <c r="M37" s="101">
        <v>0.25241717967575145</v>
      </c>
      <c r="N37" s="115"/>
    </row>
    <row r="38" spans="1:14" ht="12.75">
      <c r="A38" s="15">
        <v>2014</v>
      </c>
      <c r="B38" s="19">
        <v>362202365</v>
      </c>
      <c r="C38" s="23">
        <v>75939753</v>
      </c>
      <c r="D38" s="68">
        <v>0.265280025461376</v>
      </c>
      <c r="E38" s="69">
        <v>1.4599140537992867</v>
      </c>
      <c r="F38" s="19">
        <v>11995159</v>
      </c>
      <c r="G38" s="23">
        <v>2447892</v>
      </c>
      <c r="H38" s="68">
        <v>0.2563971448583139</v>
      </c>
      <c r="I38" s="70">
        <v>0.32560111262818625</v>
      </c>
      <c r="J38" s="19">
        <v>53222044</v>
      </c>
      <c r="K38" s="23">
        <v>7652240</v>
      </c>
      <c r="L38" s="68">
        <v>0.1679234784507741</v>
      </c>
      <c r="M38" s="101">
        <v>0.4627274289584118</v>
      </c>
      <c r="N38" s="115"/>
    </row>
    <row r="39" spans="1:14" ht="12.75">
      <c r="A39" s="15">
        <v>2015</v>
      </c>
      <c r="B39" s="19">
        <v>399000949</v>
      </c>
      <c r="C39" s="23">
        <v>36798584</v>
      </c>
      <c r="D39" s="68">
        <v>0.1015967524121495</v>
      </c>
      <c r="E39" s="69">
        <v>1.7098333328782997</v>
      </c>
      <c r="F39" s="19">
        <v>13698860</v>
      </c>
      <c r="G39" s="23">
        <v>1703701</v>
      </c>
      <c r="H39" s="68">
        <v>0.1420323815632623</v>
      </c>
      <c r="I39" s="70">
        <v>0.5138793956576778</v>
      </c>
      <c r="J39" s="19">
        <v>66195093</v>
      </c>
      <c r="K39" s="23">
        <v>12973049</v>
      </c>
      <c r="L39" s="68">
        <v>0.2437533026728549</v>
      </c>
      <c r="M39" s="101">
        <v>0.8192720706771984</v>
      </c>
      <c r="N39" s="115"/>
    </row>
    <row r="40" spans="1:14" ht="12.75">
      <c r="A40" s="15">
        <v>2016</v>
      </c>
      <c r="B40" s="19">
        <v>406278002</v>
      </c>
      <c r="C40" s="23">
        <v>7277053</v>
      </c>
      <c r="D40" s="68">
        <v>0.01823818469163591</v>
      </c>
      <c r="E40" s="69">
        <v>1.7592557736868855</v>
      </c>
      <c r="F40" s="19">
        <v>14037259</v>
      </c>
      <c r="G40" s="23">
        <v>338399</v>
      </c>
      <c r="H40" s="68">
        <v>0.024702712488484442</v>
      </c>
      <c r="I40" s="70">
        <v>0.5512763231108501</v>
      </c>
      <c r="J40" s="19">
        <v>71396008</v>
      </c>
      <c r="K40" s="23">
        <v>5200915</v>
      </c>
      <c r="L40" s="68">
        <v>0.07856949456963525</v>
      </c>
      <c r="M40" s="101">
        <v>0.9622113577549596</v>
      </c>
      <c r="N40" s="115"/>
    </row>
    <row r="41" spans="1:14" ht="13.5" thickBot="1">
      <c r="A41" s="116">
        <v>2017</v>
      </c>
      <c r="B41" s="117">
        <v>396846785</v>
      </c>
      <c r="C41" s="118">
        <v>-9431217</v>
      </c>
      <c r="D41" s="119">
        <v>-0.0232137033104736</v>
      </c>
      <c r="E41" s="120">
        <v>1.6952032287988068</v>
      </c>
      <c r="F41" s="117">
        <v>13975765</v>
      </c>
      <c r="G41" s="118">
        <v>-61494</v>
      </c>
      <c r="H41" s="119">
        <v>-0.004380769778487381</v>
      </c>
      <c r="I41" s="121">
        <v>0.544480538676483</v>
      </c>
      <c r="J41" s="117">
        <v>66401742</v>
      </c>
      <c r="K41" s="118">
        <v>-4994266</v>
      </c>
      <c r="L41" s="119">
        <v>-0.06995161410144948</v>
      </c>
      <c r="M41" s="122">
        <v>0.8249515060718035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0.10422900798141777</v>
      </c>
      <c r="E43" s="36"/>
      <c r="F43" s="33"/>
      <c r="G43" s="34" t="s">
        <v>57</v>
      </c>
      <c r="H43" s="38">
        <v>0.04442736932694029</v>
      </c>
      <c r="I43" s="36"/>
      <c r="J43" s="33"/>
      <c r="K43" s="34" t="s">
        <v>58</v>
      </c>
      <c r="L43" s="38">
        <v>0.062001506604022406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962550</v>
      </c>
      <c r="C47" s="113" t="s">
        <v>9</v>
      </c>
      <c r="D47" s="66" t="s">
        <v>9</v>
      </c>
      <c r="E47" s="126" t="s">
        <v>9</v>
      </c>
      <c r="F47" s="19">
        <v>300</v>
      </c>
      <c r="G47" s="113" t="s">
        <v>9</v>
      </c>
      <c r="H47" s="113" t="s">
        <v>9</v>
      </c>
      <c r="I47" s="127" t="s">
        <v>9</v>
      </c>
      <c r="J47" s="19">
        <v>193639056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969931</v>
      </c>
      <c r="C48" s="23">
        <v>7381</v>
      </c>
      <c r="D48" s="68">
        <v>0.007668173081917823</v>
      </c>
      <c r="E48" s="129">
        <v>0.007668173081917823</v>
      </c>
      <c r="F48" s="19">
        <v>300</v>
      </c>
      <c r="G48" s="23">
        <v>0</v>
      </c>
      <c r="H48" s="68">
        <v>0</v>
      </c>
      <c r="I48" s="129">
        <v>0</v>
      </c>
      <c r="J48" s="19">
        <v>205760884</v>
      </c>
      <c r="K48" s="23">
        <v>12121828</v>
      </c>
      <c r="L48" s="68">
        <v>0.06260011926519617</v>
      </c>
      <c r="M48" s="130">
        <v>0.06260011926519617</v>
      </c>
    </row>
    <row r="49" spans="1:13" ht="12.75">
      <c r="A49" s="15">
        <v>2009</v>
      </c>
      <c r="B49" s="19">
        <v>969179</v>
      </c>
      <c r="C49" s="23">
        <v>-752</v>
      </c>
      <c r="D49" s="68">
        <v>-0.0007753128830813739</v>
      </c>
      <c r="E49" s="129">
        <v>0.00688691496545634</v>
      </c>
      <c r="F49" s="19">
        <v>0</v>
      </c>
      <c r="G49" s="23">
        <v>-300</v>
      </c>
      <c r="H49" s="68">
        <v>-1</v>
      </c>
      <c r="I49" s="129">
        <v>-1</v>
      </c>
      <c r="J49" s="19">
        <v>224714891</v>
      </c>
      <c r="K49" s="23">
        <v>18954007</v>
      </c>
      <c r="L49" s="68">
        <v>0.09211666781136107</v>
      </c>
      <c r="M49" s="130">
        <v>0.1604833014678609</v>
      </c>
    </row>
    <row r="50" spans="1:13" ht="12.75">
      <c r="A50" s="15">
        <v>2010</v>
      </c>
      <c r="B50" s="19">
        <v>964980</v>
      </c>
      <c r="C50" s="23">
        <v>-4199</v>
      </c>
      <c r="D50" s="68">
        <v>-0.004332532999580057</v>
      </c>
      <c r="E50" s="129">
        <v>0.0025245441795231417</v>
      </c>
      <c r="F50" s="19">
        <v>2981</v>
      </c>
      <c r="G50" s="23">
        <v>2981</v>
      </c>
      <c r="H50" s="68" t="s">
        <v>106</v>
      </c>
      <c r="I50" s="129">
        <v>8.936666666666667</v>
      </c>
      <c r="J50" s="19">
        <v>236550313</v>
      </c>
      <c r="K50" s="23">
        <v>11835422</v>
      </c>
      <c r="L50" s="68">
        <v>0.052668614649128885</v>
      </c>
      <c r="M50" s="130">
        <v>0.22160434927962053</v>
      </c>
    </row>
    <row r="51" spans="1:17" ht="12.75">
      <c r="A51" s="15">
        <v>2011</v>
      </c>
      <c r="B51" s="19">
        <v>955806</v>
      </c>
      <c r="C51" s="23">
        <v>-9174</v>
      </c>
      <c r="D51" s="68">
        <v>-0.009506932786171735</v>
      </c>
      <c r="E51" s="129">
        <v>-0.00700638927847904</v>
      </c>
      <c r="F51" s="19">
        <v>0</v>
      </c>
      <c r="G51" s="23">
        <v>-2981</v>
      </c>
      <c r="H51" s="68">
        <v>-1</v>
      </c>
      <c r="I51" s="129">
        <v>-1</v>
      </c>
      <c r="J51" s="19">
        <v>254126959</v>
      </c>
      <c r="K51" s="23">
        <v>17576646</v>
      </c>
      <c r="L51" s="68">
        <v>0.07430404879658731</v>
      </c>
      <c r="M51" s="130">
        <v>0.31237449845861676</v>
      </c>
      <c r="Q51" s="52"/>
    </row>
    <row r="52" spans="1:17" ht="12.75">
      <c r="A52" s="15">
        <v>2012</v>
      </c>
      <c r="B52" s="19">
        <v>951808</v>
      </c>
      <c r="C52" s="23">
        <v>-3998</v>
      </c>
      <c r="D52" s="68">
        <v>-0.0041828571906851394</v>
      </c>
      <c r="E52" s="129">
        <v>-0.011159939743389954</v>
      </c>
      <c r="F52" s="19">
        <v>0</v>
      </c>
      <c r="G52" s="23">
        <v>0</v>
      </c>
      <c r="H52" s="68" t="s">
        <v>106</v>
      </c>
      <c r="I52" s="129">
        <v>-1</v>
      </c>
      <c r="J52" s="19">
        <v>308045094</v>
      </c>
      <c r="K52" s="23">
        <v>53918135</v>
      </c>
      <c r="L52" s="68">
        <v>0.2121700712595392</v>
      </c>
      <c r="M52" s="130">
        <v>0.5908210893157835</v>
      </c>
      <c r="Q52" s="52"/>
    </row>
    <row r="53" spans="1:17" ht="12.75">
      <c r="A53" s="15">
        <v>2013</v>
      </c>
      <c r="B53" s="19">
        <v>957649</v>
      </c>
      <c r="C53" s="23">
        <v>5841</v>
      </c>
      <c r="D53" s="68">
        <v>0.006136741863905325</v>
      </c>
      <c r="E53" s="129">
        <v>-0.00509168354890655</v>
      </c>
      <c r="F53" s="19">
        <v>1128345</v>
      </c>
      <c r="G53" s="23">
        <v>1128345</v>
      </c>
      <c r="H53" s="68" t="s">
        <v>106</v>
      </c>
      <c r="I53" s="129">
        <v>3760.15</v>
      </c>
      <c r="J53" s="19">
        <v>343465677</v>
      </c>
      <c r="K53" s="23">
        <v>35420583</v>
      </c>
      <c r="L53" s="68">
        <v>0.11498505799933305</v>
      </c>
      <c r="M53" s="130">
        <v>0.773741744537321</v>
      </c>
      <c r="Q53" s="52"/>
    </row>
    <row r="54" spans="1:17" ht="12.75">
      <c r="A54" s="15">
        <v>2014</v>
      </c>
      <c r="B54" s="19">
        <v>955292</v>
      </c>
      <c r="C54" s="23">
        <v>-2357</v>
      </c>
      <c r="D54" s="68">
        <v>-0.002461235797249305</v>
      </c>
      <c r="E54" s="129">
        <v>-0.007540387512337022</v>
      </c>
      <c r="F54" s="19">
        <v>1168395</v>
      </c>
      <c r="G54" s="23">
        <v>40050</v>
      </c>
      <c r="H54" s="68">
        <v>0.03549446312962791</v>
      </c>
      <c r="I54" s="129">
        <v>3893.65</v>
      </c>
      <c r="J54" s="19">
        <v>429543255</v>
      </c>
      <c r="K54" s="23">
        <v>86077578</v>
      </c>
      <c r="L54" s="68">
        <v>0.2506147885047623</v>
      </c>
      <c r="M54" s="130">
        <v>1.2182676567066097</v>
      </c>
      <c r="Q54" s="52"/>
    </row>
    <row r="55" spans="1:17" ht="12.75">
      <c r="A55" s="15">
        <v>2015</v>
      </c>
      <c r="B55" s="19">
        <v>1256277</v>
      </c>
      <c r="C55" s="23">
        <v>300985</v>
      </c>
      <c r="D55" s="68">
        <v>0.3150712033598104</v>
      </c>
      <c r="E55" s="129">
        <v>0.3051550568801621</v>
      </c>
      <c r="F55" s="19">
        <v>1138395</v>
      </c>
      <c r="G55" s="23">
        <v>-30000</v>
      </c>
      <c r="H55" s="68">
        <v>-0.025676248186614972</v>
      </c>
      <c r="I55" s="129">
        <v>3793.65</v>
      </c>
      <c r="J55" s="19">
        <v>481289574</v>
      </c>
      <c r="K55" s="23">
        <v>51746319</v>
      </c>
      <c r="L55" s="68">
        <v>0.1204682378262464</v>
      </c>
      <c r="M55" s="130">
        <v>1.485498452337012</v>
      </c>
      <c r="Q55" s="52"/>
    </row>
    <row r="56" spans="1:17" ht="12.75">
      <c r="A56" s="15">
        <v>2016</v>
      </c>
      <c r="B56" s="19">
        <v>1255344</v>
      </c>
      <c r="C56" s="23">
        <v>-933</v>
      </c>
      <c r="D56" s="68">
        <v>-0.0007426706052884834</v>
      </c>
      <c r="E56" s="129">
        <v>0.30418575658407354</v>
      </c>
      <c r="F56" s="19">
        <v>1138395</v>
      </c>
      <c r="G56" s="23">
        <v>0</v>
      </c>
      <c r="H56" s="68">
        <v>0</v>
      </c>
      <c r="I56" s="129">
        <v>3793.65</v>
      </c>
      <c r="J56" s="19">
        <v>494105008</v>
      </c>
      <c r="K56" s="23">
        <v>12815434</v>
      </c>
      <c r="L56" s="68">
        <v>0.026627283640264354</v>
      </c>
      <c r="M56" s="130">
        <v>1.5516805246148277</v>
      </c>
      <c r="Q56" s="52"/>
    </row>
    <row r="57" spans="1:17" ht="13.5" thickBot="1">
      <c r="A57" s="116">
        <v>2017</v>
      </c>
      <c r="B57" s="117">
        <v>1250173</v>
      </c>
      <c r="C57" s="118">
        <v>-5171</v>
      </c>
      <c r="D57" s="119">
        <v>-0.004119189640449152</v>
      </c>
      <c r="E57" s="131">
        <v>0.2988135681263311</v>
      </c>
      <c r="F57" s="117">
        <v>1138395</v>
      </c>
      <c r="G57" s="118">
        <v>0</v>
      </c>
      <c r="H57" s="119">
        <v>0</v>
      </c>
      <c r="I57" s="131">
        <v>3793.65</v>
      </c>
      <c r="J57" s="117">
        <v>479612860</v>
      </c>
      <c r="K57" s="118">
        <v>-14492148</v>
      </c>
      <c r="L57" s="119">
        <v>-0.029330097378814667</v>
      </c>
      <c r="M57" s="132">
        <v>1.47683948634825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79</v>
      </c>
      <c r="J59" s="37" t="s">
        <v>55</v>
      </c>
      <c r="K59" t="s">
        <v>62</v>
      </c>
      <c r="L59" s="38">
        <v>0.09493865041122078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148100509</v>
      </c>
      <c r="C7" s="64">
        <v>174137.22</v>
      </c>
      <c r="D7" s="157">
        <v>850.4816431547489</v>
      </c>
      <c r="E7" s="158"/>
      <c r="F7" s="69"/>
      <c r="G7" s="19">
        <v>9083695</v>
      </c>
      <c r="H7" s="64">
        <v>34389.97</v>
      </c>
      <c r="I7" s="159">
        <v>264.13791579347117</v>
      </c>
      <c r="J7" s="158"/>
      <c r="K7" s="70"/>
      <c r="L7" s="19">
        <v>36414428</v>
      </c>
      <c r="M7" s="64">
        <v>190725.61</v>
      </c>
      <c r="N7" s="160">
        <v>190.92573881399568</v>
      </c>
      <c r="O7" s="161"/>
      <c r="P7" s="162"/>
    </row>
    <row r="8" spans="1:16" ht="12.75">
      <c r="A8" s="156">
        <v>2008</v>
      </c>
      <c r="B8" s="19">
        <v>155353456</v>
      </c>
      <c r="C8" s="64">
        <v>175154.84000000003</v>
      </c>
      <c r="D8" s="157">
        <v>886.949261579069</v>
      </c>
      <c r="E8" s="158">
        <v>0.04287878370783914</v>
      </c>
      <c r="F8" s="69">
        <v>0.04287878370783914</v>
      </c>
      <c r="G8" s="19">
        <v>9083970</v>
      </c>
      <c r="H8" s="64">
        <v>34405.469999999994</v>
      </c>
      <c r="I8" s="159">
        <v>264.0269119997489</v>
      </c>
      <c r="J8" s="158">
        <v>-0.0004202493738500422</v>
      </c>
      <c r="K8" s="70">
        <v>-0.0004202493738500422</v>
      </c>
      <c r="L8" s="19">
        <v>40118418</v>
      </c>
      <c r="M8" s="64">
        <v>191382.08000000002</v>
      </c>
      <c r="N8" s="160">
        <v>209.62473602544188</v>
      </c>
      <c r="O8" s="161">
        <v>0.09793858768127224</v>
      </c>
      <c r="P8" s="162">
        <v>0.09793858768127224</v>
      </c>
    </row>
    <row r="9" spans="1:16" ht="12.75">
      <c r="A9" s="156">
        <v>2009</v>
      </c>
      <c r="B9" s="19">
        <v>164236346</v>
      </c>
      <c r="C9" s="64">
        <v>174685.53</v>
      </c>
      <c r="D9" s="157">
        <v>940.1828875007564</v>
      </c>
      <c r="E9" s="158">
        <v>0.060018795017556616</v>
      </c>
      <c r="F9" s="69">
        <v>0.1054711116553587</v>
      </c>
      <c r="G9" s="19">
        <v>9342852</v>
      </c>
      <c r="H9" s="64">
        <v>34479.19</v>
      </c>
      <c r="I9" s="159">
        <v>270.97075076299643</v>
      </c>
      <c r="J9" s="158">
        <v>0.026299738578369355</v>
      </c>
      <c r="K9" s="70">
        <v>0.025868436755849333</v>
      </c>
      <c r="L9" s="19">
        <v>54989169</v>
      </c>
      <c r="M9" s="64">
        <v>191184.15</v>
      </c>
      <c r="N9" s="160">
        <v>287.6240995919379</v>
      </c>
      <c r="O9" s="161">
        <v>0.372090455761048</v>
      </c>
      <c r="P9" s="162">
        <v>0.5064710571692381</v>
      </c>
    </row>
    <row r="10" spans="1:16" ht="12.75">
      <c r="A10" s="156">
        <v>2010</v>
      </c>
      <c r="B10" s="19">
        <v>182118260</v>
      </c>
      <c r="C10" s="64">
        <v>174236.9</v>
      </c>
      <c r="D10" s="157">
        <v>1045.2335871448586</v>
      </c>
      <c r="E10" s="158">
        <v>0.11173432429019584</v>
      </c>
      <c r="F10" s="69">
        <v>0.22899017933850185</v>
      </c>
      <c r="G10" s="19">
        <v>9461802</v>
      </c>
      <c r="H10" s="64">
        <v>34472.04</v>
      </c>
      <c r="I10" s="159">
        <v>274.4775766099134</v>
      </c>
      <c r="J10" s="158">
        <v>0.012941713587324412</v>
      </c>
      <c r="K10" s="70">
        <v>0.039144932242619765</v>
      </c>
      <c r="L10" s="19">
        <v>44043280</v>
      </c>
      <c r="M10" s="64">
        <v>190022.36</v>
      </c>
      <c r="N10" s="160">
        <v>231.779460059332</v>
      </c>
      <c r="O10" s="161">
        <v>-0.19415841583453755</v>
      </c>
      <c r="P10" s="162">
        <v>0.21397702320867784</v>
      </c>
    </row>
    <row r="11" spans="1:16" ht="12.75">
      <c r="A11" s="156">
        <v>2011</v>
      </c>
      <c r="B11" s="19">
        <v>202509902</v>
      </c>
      <c r="C11" s="64">
        <v>174689.91</v>
      </c>
      <c r="D11" s="157">
        <v>1159.2535710849013</v>
      </c>
      <c r="E11" s="158">
        <v>0.10908564874144322</v>
      </c>
      <c r="F11" s="69">
        <v>0.363055370348505</v>
      </c>
      <c r="G11" s="19">
        <v>9463719</v>
      </c>
      <c r="H11" s="64">
        <v>34479.01</v>
      </c>
      <c r="I11" s="159">
        <v>274.47768946962225</v>
      </c>
      <c r="J11" s="158">
        <v>4.111800688547726E-07</v>
      </c>
      <c r="K11" s="70">
        <v>0.03914535951830455</v>
      </c>
      <c r="L11" s="19">
        <v>41597057</v>
      </c>
      <c r="M11" s="64">
        <v>189526.89</v>
      </c>
      <c r="N11" s="160">
        <v>219.47839169418123</v>
      </c>
      <c r="O11" s="161">
        <v>-0.05307229709656707</v>
      </c>
      <c r="P11" s="162">
        <v>0.1495484739645408</v>
      </c>
    </row>
    <row r="12" spans="1:16" ht="12.75">
      <c r="A12" s="163">
        <v>2012</v>
      </c>
      <c r="B12" s="19">
        <v>256036402</v>
      </c>
      <c r="C12" s="64">
        <v>174283.65</v>
      </c>
      <c r="D12" s="157">
        <v>1469.0787231045483</v>
      </c>
      <c r="E12" s="158">
        <v>0.26726262462982403</v>
      </c>
      <c r="F12" s="69">
        <v>0.7273491261436232</v>
      </c>
      <c r="G12" s="19">
        <v>9481000</v>
      </c>
      <c r="H12" s="64">
        <v>34536.93</v>
      </c>
      <c r="I12" s="159">
        <v>274.5177408646339</v>
      </c>
      <c r="J12" s="158">
        <v>0.00014591858117511314</v>
      </c>
      <c r="K12" s="70">
        <v>0.03929699013480017</v>
      </c>
      <c r="L12" s="19">
        <v>41650862</v>
      </c>
      <c r="M12" s="64">
        <v>189692.17</v>
      </c>
      <c r="N12" s="160">
        <v>219.57080252706265</v>
      </c>
      <c r="O12" s="161">
        <v>0.00042104752166304953</v>
      </c>
      <c r="P12" s="162">
        <v>0.1500324885005351</v>
      </c>
    </row>
    <row r="13" spans="1:16" ht="12.75">
      <c r="A13" s="163">
        <v>2013</v>
      </c>
      <c r="B13" s="19">
        <v>280085213</v>
      </c>
      <c r="C13" s="64">
        <v>174222.43</v>
      </c>
      <c r="D13" s="157">
        <v>1607.6300451095763</v>
      </c>
      <c r="E13" s="158">
        <v>0.09431170693986547</v>
      </c>
      <c r="F13" s="69">
        <v>0.8902583707113133</v>
      </c>
      <c r="G13" s="19">
        <v>9477373</v>
      </c>
      <c r="H13" s="64">
        <v>34525.23</v>
      </c>
      <c r="I13" s="159">
        <v>274.5057165441041</v>
      </c>
      <c r="J13" s="158">
        <v>-4.380161548733238E-05</v>
      </c>
      <c r="K13" s="70">
        <v>0.03925146724766114</v>
      </c>
      <c r="L13" s="19">
        <v>41604688</v>
      </c>
      <c r="M13" s="64">
        <v>189865.54</v>
      </c>
      <c r="N13" s="160">
        <v>219.12711490457932</v>
      </c>
      <c r="O13" s="161">
        <v>-0.002020704107180429</v>
      </c>
      <c r="P13" s="162">
        <v>0.14770861312763114</v>
      </c>
    </row>
    <row r="14" spans="1:16" ht="12.75">
      <c r="A14" s="163">
        <v>2014</v>
      </c>
      <c r="B14" s="19">
        <v>363308349</v>
      </c>
      <c r="C14" s="64">
        <v>177193.94</v>
      </c>
      <c r="D14" s="157">
        <v>2050.342968839679</v>
      </c>
      <c r="E14" s="158">
        <v>0.2753823400332926</v>
      </c>
      <c r="F14" s="69">
        <v>1.410802144105314</v>
      </c>
      <c r="G14" s="19">
        <v>11907804</v>
      </c>
      <c r="H14" s="64">
        <v>34689.85</v>
      </c>
      <c r="I14" s="159">
        <v>343.2647878269869</v>
      </c>
      <c r="J14" s="158">
        <v>0.2504832035868932</v>
      </c>
      <c r="K14" s="70">
        <v>0.2995665040962345</v>
      </c>
      <c r="L14" s="19">
        <v>52012972</v>
      </c>
      <c r="M14" s="64">
        <v>196616.86</v>
      </c>
      <c r="N14" s="160">
        <v>264.539734791818</v>
      </c>
      <c r="O14" s="161">
        <v>0.20724327022246405</v>
      </c>
      <c r="P14" s="162">
        <v>0.38556349937469026</v>
      </c>
    </row>
    <row r="15" spans="1:16" ht="12.75">
      <c r="A15" s="163">
        <v>2015</v>
      </c>
      <c r="B15" s="19">
        <v>399401748</v>
      </c>
      <c r="C15" s="64">
        <v>176665.15</v>
      </c>
      <c r="D15" s="157">
        <v>2260.7840199382845</v>
      </c>
      <c r="E15" s="158">
        <v>0.10263699990528767</v>
      </c>
      <c r="F15" s="69">
        <v>1.6582396435415185</v>
      </c>
      <c r="G15" s="19">
        <v>14542104</v>
      </c>
      <c r="H15" s="64">
        <v>34970.02</v>
      </c>
      <c r="I15" s="159">
        <v>415.844886562833</v>
      </c>
      <c r="J15" s="158">
        <v>0.21144055932829348</v>
      </c>
      <c r="K15" s="70">
        <v>0.5743475726066574</v>
      </c>
      <c r="L15" s="19">
        <v>65447638</v>
      </c>
      <c r="M15" s="64">
        <v>196974.66</v>
      </c>
      <c r="N15" s="160">
        <v>332.2642516555175</v>
      </c>
      <c r="O15" s="161">
        <v>0.2560088635342285</v>
      </c>
      <c r="P15" s="162">
        <v>0.7402800362041134</v>
      </c>
    </row>
    <row r="16" spans="1:16" ht="12.75">
      <c r="A16" s="163">
        <v>2016</v>
      </c>
      <c r="B16" s="19">
        <v>406486727</v>
      </c>
      <c r="C16" s="64">
        <v>176462.31</v>
      </c>
      <c r="D16" s="157">
        <v>2303.532845059095</v>
      </c>
      <c r="E16" s="158">
        <v>0.018908849648529253</v>
      </c>
      <c r="F16" s="69">
        <v>1.708503897291005</v>
      </c>
      <c r="G16" s="19">
        <v>14027805</v>
      </c>
      <c r="H16" s="64">
        <v>32857.86</v>
      </c>
      <c r="I16" s="159">
        <v>426.92387757449814</v>
      </c>
      <c r="J16" s="158">
        <v>0.026642123949722173</v>
      </c>
      <c r="K16" s="70">
        <v>0.6162915357759882</v>
      </c>
      <c r="L16" s="19">
        <v>71391576</v>
      </c>
      <c r="M16" s="64">
        <v>199322.31</v>
      </c>
      <c r="N16" s="160">
        <v>358.1715263083194</v>
      </c>
      <c r="O16" s="161">
        <v>0.07797189894404245</v>
      </c>
      <c r="P16" s="162">
        <v>0.8759729753213551</v>
      </c>
    </row>
    <row r="17" spans="1:16" ht="13.5" thickBot="1">
      <c r="A17" s="164">
        <v>2017</v>
      </c>
      <c r="B17" s="117">
        <v>397718937</v>
      </c>
      <c r="C17" s="165">
        <v>173156.82</v>
      </c>
      <c r="D17" s="166">
        <v>2296.8713389400427</v>
      </c>
      <c r="E17" s="167">
        <v>-0.0028918650469172817</v>
      </c>
      <c r="F17" s="120">
        <v>1.70067126954099</v>
      </c>
      <c r="G17" s="117">
        <v>13987669</v>
      </c>
      <c r="H17" s="165">
        <v>32823.34</v>
      </c>
      <c r="I17" s="168">
        <v>426.1500810094281</v>
      </c>
      <c r="J17" s="167">
        <v>-0.0018124930595736042</v>
      </c>
      <c r="K17" s="121">
        <v>0.6133620185851466</v>
      </c>
      <c r="L17" s="117">
        <v>66389924</v>
      </c>
      <c r="M17" s="165">
        <v>192233.5</v>
      </c>
      <c r="N17" s="169">
        <v>345.36084501400643</v>
      </c>
      <c r="O17" s="170">
        <v>-0.035766889195109716</v>
      </c>
      <c r="P17" s="171">
        <v>0.8088752577800159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0.1044528302066062</v>
      </c>
      <c r="E19" s="172"/>
      <c r="F19" s="36"/>
      <c r="G19" s="176"/>
      <c r="H19" s="34"/>
      <c r="I19" s="175">
        <v>0.04899443169992176</v>
      </c>
      <c r="J19" s="35"/>
      <c r="K19" s="36"/>
      <c r="L19" s="33"/>
      <c r="M19" s="34"/>
      <c r="N19" s="175">
        <v>0.06106224553049314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965058</v>
      </c>
      <c r="C24" s="64">
        <v>12866.71</v>
      </c>
      <c r="D24" s="185">
        <v>75.00425516701628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194563690</v>
      </c>
      <c r="M24" s="64">
        <v>412119.51</v>
      </c>
      <c r="N24" s="187">
        <v>472.1050211866941</v>
      </c>
      <c r="O24" s="158"/>
      <c r="P24" s="188"/>
    </row>
    <row r="25" spans="1:16" ht="12.75">
      <c r="A25" s="156">
        <v>2008</v>
      </c>
      <c r="B25" s="19">
        <v>975097</v>
      </c>
      <c r="C25" s="64">
        <v>12998.74</v>
      </c>
      <c r="D25" s="185">
        <v>75.01473219712065</v>
      </c>
      <c r="E25" s="158">
        <v>0.00013968580957225452</v>
      </c>
      <c r="F25" s="186">
        <v>0.00013968580957225452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205530941</v>
      </c>
      <c r="M25" s="64">
        <v>413941.13</v>
      </c>
      <c r="N25" s="187">
        <v>496.52215279984375</v>
      </c>
      <c r="O25" s="158">
        <v>0.05171970328079584</v>
      </c>
      <c r="P25" s="188">
        <v>0.05171970328079584</v>
      </c>
    </row>
    <row r="26" spans="1:16" ht="12.75">
      <c r="A26" s="156">
        <v>2009</v>
      </c>
      <c r="B26" s="19">
        <v>964795</v>
      </c>
      <c r="C26" s="64">
        <v>12863.01</v>
      </c>
      <c r="D26" s="185">
        <v>75.00538365437016</v>
      </c>
      <c r="E26" s="158">
        <v>-0.00012462275711285132</v>
      </c>
      <c r="F26" s="186">
        <v>1.5045644428684765E-05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229533162</v>
      </c>
      <c r="M26" s="64">
        <v>413211.88</v>
      </c>
      <c r="N26" s="187">
        <v>555.485389239051</v>
      </c>
      <c r="O26" s="158">
        <v>0.11875247883043852</v>
      </c>
      <c r="P26" s="188">
        <v>0.17661402508020363</v>
      </c>
    </row>
    <row r="27" spans="1:16" ht="12.75">
      <c r="A27" s="156">
        <v>2010</v>
      </c>
      <c r="B27" s="19">
        <v>962730</v>
      </c>
      <c r="C27" s="64">
        <v>12833.46</v>
      </c>
      <c r="D27" s="185">
        <v>75.01718164859672</v>
      </c>
      <c r="E27" s="158">
        <v>0.00015729529870710173</v>
      </c>
      <c r="F27" s="186">
        <v>0.00017234330974492113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236586072</v>
      </c>
      <c r="M27" s="64">
        <v>411564.76</v>
      </c>
      <c r="N27" s="187">
        <v>574.845309885132</v>
      </c>
      <c r="O27" s="158">
        <v>0.03485225898128811</v>
      </c>
      <c r="P27" s="188">
        <v>0.2176216818033147</v>
      </c>
    </row>
    <row r="28" spans="1:16" ht="12.75">
      <c r="A28" s="156">
        <v>2011</v>
      </c>
      <c r="B28" s="19">
        <v>958455</v>
      </c>
      <c r="C28" s="64">
        <v>12776.46</v>
      </c>
      <c r="D28" s="185">
        <v>75.01725830159528</v>
      </c>
      <c r="E28" s="158">
        <v>1.0218058966460235E-06</v>
      </c>
      <c r="F28" s="186">
        <v>0.0001733652917429773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254529133</v>
      </c>
      <c r="M28" s="64">
        <v>411472.27</v>
      </c>
      <c r="N28" s="187">
        <v>618.5814976061448</v>
      </c>
      <c r="O28" s="158">
        <v>0.07608340360253155</v>
      </c>
      <c r="P28" s="188">
        <v>0.3102624836551495</v>
      </c>
    </row>
    <row r="29" spans="1:16" ht="12.75">
      <c r="A29" s="163">
        <v>2012</v>
      </c>
      <c r="B29" s="19">
        <v>953129</v>
      </c>
      <c r="C29" s="64">
        <v>12707.66</v>
      </c>
      <c r="D29" s="185">
        <v>75.00428875182371</v>
      </c>
      <c r="E29" s="158">
        <v>-0.00017288754701520355</v>
      </c>
      <c r="F29" s="186">
        <v>4.4777202774673364E-07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308121393</v>
      </c>
      <c r="M29" s="64">
        <v>411220.41</v>
      </c>
      <c r="N29" s="187">
        <v>749.2852628593995</v>
      </c>
      <c r="O29" s="158">
        <v>0.21129595010369143</v>
      </c>
      <c r="P29" s="188">
        <v>0.5871156400242868</v>
      </c>
    </row>
    <row r="30" spans="1:16" ht="12.75">
      <c r="A30" s="163">
        <v>2013</v>
      </c>
      <c r="B30" s="19">
        <v>944987</v>
      </c>
      <c r="C30" s="64">
        <v>12599.1</v>
      </c>
      <c r="D30" s="185">
        <v>75.00432570580438</v>
      </c>
      <c r="E30" s="158">
        <v>4.926915684869759E-07</v>
      </c>
      <c r="F30" s="186">
        <v>9.404638168472122E-07</v>
      </c>
      <c r="G30" s="19">
        <v>953</v>
      </c>
      <c r="H30" s="64">
        <v>12.7</v>
      </c>
      <c r="I30" s="185">
        <v>75.03937007874016</v>
      </c>
      <c r="J30" s="158" t="s">
        <v>107</v>
      </c>
      <c r="K30" s="186" t="s">
        <v>107</v>
      </c>
      <c r="L30" s="19">
        <v>332113214</v>
      </c>
      <c r="M30" s="64">
        <v>411225</v>
      </c>
      <c r="N30" s="187">
        <v>807.6192206213144</v>
      </c>
      <c r="O30" s="158">
        <v>0.07785280273537298</v>
      </c>
      <c r="P30" s="188">
        <v>0.7106770408653228</v>
      </c>
    </row>
    <row r="31" spans="1:16" ht="12.75">
      <c r="A31" s="163">
        <v>2014</v>
      </c>
      <c r="B31" s="19">
        <v>957120</v>
      </c>
      <c r="C31" s="64">
        <v>12724.33</v>
      </c>
      <c r="D31" s="185">
        <v>75.21967757830865</v>
      </c>
      <c r="E31" s="158">
        <v>0.002871192700924529</v>
      </c>
      <c r="F31" s="186">
        <v>0.002872135864994223</v>
      </c>
      <c r="G31" s="19">
        <v>1128345</v>
      </c>
      <c r="H31" s="64">
        <v>752.23</v>
      </c>
      <c r="I31" s="185">
        <v>1500</v>
      </c>
      <c r="J31" s="158">
        <v>18.989506820566632</v>
      </c>
      <c r="K31" s="186" t="s">
        <v>107</v>
      </c>
      <c r="L31" s="19">
        <v>429314590</v>
      </c>
      <c r="M31" s="64">
        <v>421977.21</v>
      </c>
      <c r="N31" s="187">
        <v>1017.3880954376659</v>
      </c>
      <c r="O31" s="158">
        <v>0.25973734831988393</v>
      </c>
      <c r="P31" s="188">
        <v>1.1550037592913875</v>
      </c>
    </row>
    <row r="32" spans="1:16" ht="12.75">
      <c r="A32" s="163">
        <v>2015</v>
      </c>
      <c r="B32" s="19">
        <v>1262613</v>
      </c>
      <c r="C32" s="64">
        <v>12626.13</v>
      </c>
      <c r="D32" s="185">
        <v>100</v>
      </c>
      <c r="E32" s="158">
        <v>0.32943935974590427</v>
      </c>
      <c r="F32" s="186">
        <v>0.3332576902113654</v>
      </c>
      <c r="G32" s="19">
        <v>1138395</v>
      </c>
      <c r="H32" s="64">
        <v>758.93</v>
      </c>
      <c r="I32" s="185">
        <v>1500</v>
      </c>
      <c r="J32" s="158">
        <v>0</v>
      </c>
      <c r="K32" s="186" t="s">
        <v>107</v>
      </c>
      <c r="L32" s="19">
        <v>481792498</v>
      </c>
      <c r="M32" s="64">
        <v>421994.89</v>
      </c>
      <c r="N32" s="187">
        <v>1141.7022087637126</v>
      </c>
      <c r="O32" s="158">
        <v>0.12218947114037985</v>
      </c>
      <c r="P32" s="188">
        <v>1.4183225289447325</v>
      </c>
    </row>
    <row r="33" spans="1:16" ht="12.75">
      <c r="A33" s="163">
        <v>2016</v>
      </c>
      <c r="B33" s="19">
        <v>1256191</v>
      </c>
      <c r="C33" s="64">
        <v>12561.91</v>
      </c>
      <c r="D33" s="185">
        <v>100</v>
      </c>
      <c r="E33" s="158">
        <v>0</v>
      </c>
      <c r="F33" s="186">
        <v>0.3332576902113654</v>
      </c>
      <c r="G33" s="19">
        <v>1138395</v>
      </c>
      <c r="H33" s="64">
        <v>758.93</v>
      </c>
      <c r="I33" s="185">
        <v>1500</v>
      </c>
      <c r="J33" s="158">
        <v>0</v>
      </c>
      <c r="K33" s="186" t="s">
        <v>107</v>
      </c>
      <c r="L33" s="19">
        <v>494300694</v>
      </c>
      <c r="M33" s="64">
        <v>421963.32</v>
      </c>
      <c r="N33" s="187">
        <v>1171.4304788387767</v>
      </c>
      <c r="O33" s="158">
        <v>0.026038550023701194</v>
      </c>
      <c r="P33" s="188">
        <v>1.4812921410881035</v>
      </c>
    </row>
    <row r="34" spans="1:16" ht="13.5" thickBot="1">
      <c r="A34" s="164">
        <v>2017</v>
      </c>
      <c r="B34" s="117">
        <v>1240761</v>
      </c>
      <c r="C34" s="165">
        <v>12407.61</v>
      </c>
      <c r="D34" s="189">
        <v>100</v>
      </c>
      <c r="E34" s="167">
        <v>0</v>
      </c>
      <c r="F34" s="190">
        <v>0.3332576902113654</v>
      </c>
      <c r="G34" s="117">
        <v>1138395</v>
      </c>
      <c r="H34" s="165">
        <v>758.93</v>
      </c>
      <c r="I34" s="189">
        <v>1500</v>
      </c>
      <c r="J34" s="167">
        <v>0</v>
      </c>
      <c r="K34" s="190" t="s">
        <v>107</v>
      </c>
      <c r="L34" s="117">
        <v>480475686</v>
      </c>
      <c r="M34" s="165">
        <v>411380.2</v>
      </c>
      <c r="N34" s="191">
        <v>1167.9601643443218</v>
      </c>
      <c r="O34" s="167">
        <v>-0.0029624587691238604</v>
      </c>
      <c r="P34" s="192">
        <v>1.473941415425979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0.09481046762370912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36970</v>
      </c>
      <c r="B4" s="207" t="s">
        <v>105</v>
      </c>
      <c r="C4" s="206">
        <v>174625366</v>
      </c>
      <c r="D4" s="206">
        <v>71409941</v>
      </c>
      <c r="E4" s="206">
        <v>188598978</v>
      </c>
      <c r="F4" s="206">
        <v>1315401065</v>
      </c>
      <c r="G4" s="206">
        <v>520106473</v>
      </c>
      <c r="H4" s="206">
        <v>42182754</v>
      </c>
      <c r="I4" s="206">
        <v>0</v>
      </c>
      <c r="J4" s="206">
        <v>479612860</v>
      </c>
      <c r="K4" s="206">
        <v>103728599</v>
      </c>
      <c r="L4" s="206">
        <v>32062566</v>
      </c>
      <c r="M4" s="206">
        <v>1035566</v>
      </c>
      <c r="N4" s="206">
        <v>2928764168</v>
      </c>
      <c r="O4" s="22"/>
    </row>
    <row r="5" spans="1:15" ht="12.75">
      <c r="A5" s="208" t="s">
        <v>96</v>
      </c>
      <c r="B5" s="209"/>
      <c r="C5" s="210">
        <v>0.05962424967772277</v>
      </c>
      <c r="D5" s="210">
        <v>0.02438227761054744</v>
      </c>
      <c r="E5" s="210">
        <v>0.0643954129392367</v>
      </c>
      <c r="F5" s="210">
        <v>0.44913178035029827</v>
      </c>
      <c r="G5" s="210">
        <v>0.17758564471757085</v>
      </c>
      <c r="H5" s="210">
        <v>0.01440291931350889</v>
      </c>
      <c r="I5" s="210" t="s">
        <v>107</v>
      </c>
      <c r="J5" s="210">
        <v>0.1637594673003388</v>
      </c>
      <c r="K5" s="210">
        <v>0.03541719068177291</v>
      </c>
      <c r="L5" s="210">
        <v>0.010947472777193578</v>
      </c>
      <c r="M5" s="210">
        <v>0.0003535846318097948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8500</v>
      </c>
      <c r="B8" s="215" t="s">
        <v>108</v>
      </c>
      <c r="C8" s="215">
        <v>17122257</v>
      </c>
      <c r="D8" s="215">
        <v>4456032</v>
      </c>
      <c r="E8" s="215">
        <v>5567737</v>
      </c>
      <c r="F8" s="215">
        <v>354475607</v>
      </c>
      <c r="G8" s="215">
        <v>77511801</v>
      </c>
      <c r="H8" s="215">
        <v>10564229</v>
      </c>
      <c r="I8" s="215">
        <v>0</v>
      </c>
      <c r="J8" s="215">
        <v>38644</v>
      </c>
      <c r="K8" s="215">
        <v>0</v>
      </c>
      <c r="L8" s="215">
        <v>0</v>
      </c>
      <c r="M8" s="215">
        <v>0</v>
      </c>
      <c r="N8" s="215">
        <v>469736307</v>
      </c>
      <c r="O8" s="22"/>
    </row>
    <row r="9" spans="1:14" s="218" customFormat="1" ht="12.75">
      <c r="A9" s="216">
        <v>0.2299161482282932</v>
      </c>
      <c r="B9" s="217" t="s">
        <v>99</v>
      </c>
      <c r="C9" s="216">
        <v>0.0980513735902492</v>
      </c>
      <c r="D9" s="216">
        <v>0.0624007237311679</v>
      </c>
      <c r="E9" s="216">
        <v>0.029521565063836137</v>
      </c>
      <c r="F9" s="216">
        <v>0.2694810095809068</v>
      </c>
      <c r="G9" s="216">
        <v>0.14903064088571727</v>
      </c>
      <c r="H9" s="216">
        <v>0.2504395279644378</v>
      </c>
      <c r="I9" s="216" t="s">
        <v>106</v>
      </c>
      <c r="J9" s="216">
        <v>8.057331907238684E-05</v>
      </c>
      <c r="K9" s="216" t="s">
        <v>106</v>
      </c>
      <c r="L9" s="216" t="s">
        <v>106</v>
      </c>
      <c r="M9" s="216" t="s">
        <v>106</v>
      </c>
      <c r="N9" s="216">
        <v>0.16038720772822565</v>
      </c>
    </row>
    <row r="10" spans="1:14" s="218" customFormat="1" ht="12.75">
      <c r="A10" s="219"/>
      <c r="B10" s="217" t="s">
        <v>100</v>
      </c>
      <c r="C10" s="216">
        <v>0.03645078471654098</v>
      </c>
      <c r="D10" s="216">
        <v>0.009486241394578852</v>
      </c>
      <c r="E10" s="216">
        <v>0.01185289899254051</v>
      </c>
      <c r="F10" s="216">
        <v>0.7546268017132429</v>
      </c>
      <c r="G10" s="216">
        <v>0.1650113049490126</v>
      </c>
      <c r="H10" s="216">
        <v>0.022489700801432835</v>
      </c>
      <c r="I10" s="216" t="s">
        <v>106</v>
      </c>
      <c r="J10" s="216">
        <v>8.226743265131515E-05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106</v>
      </c>
      <c r="B11" s="215" t="s">
        <v>109</v>
      </c>
      <c r="C11" s="215">
        <v>4039</v>
      </c>
      <c r="D11" s="215">
        <v>353680</v>
      </c>
      <c r="E11" s="215">
        <v>1329945</v>
      </c>
      <c r="F11" s="215">
        <v>3271165</v>
      </c>
      <c r="G11" s="215">
        <v>234726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5193555</v>
      </c>
      <c r="O11" s="22"/>
    </row>
    <row r="12" spans="1:14" ht="12.75">
      <c r="A12" s="216">
        <v>0.002867189613199892</v>
      </c>
      <c r="B12" s="217" t="s">
        <v>99</v>
      </c>
      <c r="C12" s="216">
        <v>2.3129514872426952E-05</v>
      </c>
      <c r="D12" s="216">
        <v>0.00495281182209631</v>
      </c>
      <c r="E12" s="216">
        <v>0.007051708413817598</v>
      </c>
      <c r="F12" s="216">
        <v>0.0024868194857360863</v>
      </c>
      <c r="G12" s="216">
        <v>0.00045130374680032103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0.0017732923178811575</v>
      </c>
    </row>
    <row r="13" spans="1:14" ht="12.75">
      <c r="A13" s="220"/>
      <c r="B13" s="217" t="s">
        <v>100</v>
      </c>
      <c r="C13" s="216">
        <v>0.0007776946619415796</v>
      </c>
      <c r="D13" s="216">
        <v>0.06809978906548597</v>
      </c>
      <c r="E13" s="216">
        <v>0.25607604040007276</v>
      </c>
      <c r="F13" s="216">
        <v>0.629850843978739</v>
      </c>
      <c r="G13" s="216">
        <v>0.045195631893760635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341</v>
      </c>
      <c r="B14" s="215" t="s">
        <v>110</v>
      </c>
      <c r="C14" s="215">
        <v>1502636</v>
      </c>
      <c r="D14" s="215">
        <v>367630</v>
      </c>
      <c r="E14" s="215">
        <v>1073047</v>
      </c>
      <c r="F14" s="215">
        <v>5920327</v>
      </c>
      <c r="G14" s="215">
        <v>1818054</v>
      </c>
      <c r="H14" s="215">
        <v>415525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11097219</v>
      </c>
      <c r="O14" s="22"/>
    </row>
    <row r="15" spans="1:14" ht="12.75">
      <c r="A15" s="216">
        <v>0.009223694887746822</v>
      </c>
      <c r="B15" s="217" t="s">
        <v>99</v>
      </c>
      <c r="C15" s="216">
        <v>0.008604912530290703</v>
      </c>
      <c r="D15" s="216">
        <v>0.005148162774703875</v>
      </c>
      <c r="E15" s="216">
        <v>0.005689569537328034</v>
      </c>
      <c r="F15" s="216">
        <v>0.00450077710709471</v>
      </c>
      <c r="G15" s="216">
        <v>0.0034955419599248094</v>
      </c>
      <c r="H15" s="216">
        <v>0.009850589650927012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0.0037890449225135426</v>
      </c>
    </row>
    <row r="16" spans="1:14" ht="12.75">
      <c r="A16" s="220"/>
      <c r="B16" s="217" t="s">
        <v>100</v>
      </c>
      <c r="C16" s="216">
        <v>0.13540653743969547</v>
      </c>
      <c r="D16" s="216">
        <v>0.033128119756850795</v>
      </c>
      <c r="E16" s="216">
        <v>0.09669512695027466</v>
      </c>
      <c r="F16" s="216">
        <v>0.5334964552830759</v>
      </c>
      <c r="G16" s="216">
        <v>0.16382969462889757</v>
      </c>
      <c r="H16" s="216">
        <v>0.03744406594120563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105</v>
      </c>
      <c r="B17" s="215" t="s">
        <v>111</v>
      </c>
      <c r="C17" s="215">
        <v>2097</v>
      </c>
      <c r="D17" s="215">
        <v>267817</v>
      </c>
      <c r="E17" s="215">
        <v>1215806</v>
      </c>
      <c r="F17" s="215">
        <v>1851921</v>
      </c>
      <c r="G17" s="215">
        <v>134458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3472099</v>
      </c>
      <c r="O17" s="22"/>
    </row>
    <row r="18" spans="1:14" ht="12.75">
      <c r="A18" s="216">
        <v>0.0028401406545847984</v>
      </c>
      <c r="B18" s="217" t="s">
        <v>99</v>
      </c>
      <c r="C18" s="216">
        <v>1.2008564666372697E-05</v>
      </c>
      <c r="D18" s="216">
        <v>0.003750416206057361</v>
      </c>
      <c r="E18" s="216">
        <v>0.006446514254175863</v>
      </c>
      <c r="F18" s="216">
        <v>0.0014078755516288106</v>
      </c>
      <c r="G18" s="216">
        <v>0.0002585201434322468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0.001185516757524056</v>
      </c>
    </row>
    <row r="19" spans="1:14" ht="12.75">
      <c r="A19" s="220"/>
      <c r="B19" s="217" t="s">
        <v>100</v>
      </c>
      <c r="C19" s="216">
        <v>0.0006039574332413909</v>
      </c>
      <c r="D19" s="216">
        <v>0.0771340333325749</v>
      </c>
      <c r="E19" s="216">
        <v>0.3501645546397151</v>
      </c>
      <c r="F19" s="216">
        <v>0.5333721763117929</v>
      </c>
      <c r="G19" s="216">
        <v>0.0387252782826757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112</v>
      </c>
      <c r="B20" s="215" t="s">
        <v>112</v>
      </c>
      <c r="C20" s="215">
        <v>15109</v>
      </c>
      <c r="D20" s="215">
        <v>230115</v>
      </c>
      <c r="E20" s="215">
        <v>1044648</v>
      </c>
      <c r="F20" s="215">
        <v>2657489</v>
      </c>
      <c r="G20" s="215">
        <v>174644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4122005</v>
      </c>
      <c r="O20" s="22"/>
    </row>
    <row r="21" spans="1:15" ht="12.75">
      <c r="A21" s="216">
        <v>0.0030294833648904515</v>
      </c>
      <c r="B21" s="217" t="s">
        <v>99</v>
      </c>
      <c r="C21" s="216">
        <v>8.652236697387938E-05</v>
      </c>
      <c r="D21" s="216">
        <v>0.0032224504988738194</v>
      </c>
      <c r="E21" s="216">
        <v>0.005538990778624474</v>
      </c>
      <c r="F21" s="216">
        <v>0.0020202880100298535</v>
      </c>
      <c r="G21" s="216">
        <v>0.00033578509221899265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0.0014074212751704219</v>
      </c>
      <c r="O21" s="22"/>
    </row>
    <row r="22" spans="1:14" ht="12.75">
      <c r="A22" s="220"/>
      <c r="B22" s="217" t="s">
        <v>100</v>
      </c>
      <c r="C22" s="216">
        <v>0.0036654492170679074</v>
      </c>
      <c r="D22" s="216">
        <v>0.055825987595842314</v>
      </c>
      <c r="E22" s="216">
        <v>0.2534320069965951</v>
      </c>
      <c r="F22" s="216">
        <v>0.6447078545513651</v>
      </c>
      <c r="G22" s="216">
        <v>0.0423687016391295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816</v>
      </c>
      <c r="B23" s="215" t="s">
        <v>113</v>
      </c>
      <c r="C23" s="215">
        <v>726457</v>
      </c>
      <c r="D23" s="215">
        <v>539912</v>
      </c>
      <c r="E23" s="215">
        <v>780027</v>
      </c>
      <c r="F23" s="215">
        <v>10143581</v>
      </c>
      <c r="G23" s="215">
        <v>2441761</v>
      </c>
      <c r="H23" s="215">
        <v>694889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15326627</v>
      </c>
      <c r="O23" s="22"/>
    </row>
    <row r="24" spans="1:14" ht="12.75">
      <c r="A24" s="216">
        <v>0.02207195022991615</v>
      </c>
      <c r="B24" s="217" t="s">
        <v>99</v>
      </c>
      <c r="C24" s="216">
        <v>0.004160088632255179</v>
      </c>
      <c r="D24" s="216">
        <v>0.007560740037581042</v>
      </c>
      <c r="E24" s="216">
        <v>0.004135902581614202</v>
      </c>
      <c r="F24" s="216">
        <v>0.007711397892170628</v>
      </c>
      <c r="G24" s="216">
        <v>0.0046947329571112644</v>
      </c>
      <c r="H24" s="216">
        <v>0.01647329617217501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0.005233137979308957</v>
      </c>
    </row>
    <row r="25" spans="1:14" ht="12.75">
      <c r="A25" s="220"/>
      <c r="B25" s="217" t="s">
        <v>100</v>
      </c>
      <c r="C25" s="216">
        <v>0.047398361035340654</v>
      </c>
      <c r="D25" s="216">
        <v>0.0352270594175744</v>
      </c>
      <c r="E25" s="216">
        <v>0.050893585392271894</v>
      </c>
      <c r="F25" s="216">
        <v>0.6618273544466111</v>
      </c>
      <c r="G25" s="216">
        <v>0.15931496212441262</v>
      </c>
      <c r="H25" s="216">
        <v>0.04533867758378931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1702</v>
      </c>
      <c r="B26" s="215" t="s">
        <v>114</v>
      </c>
      <c r="C26" s="215">
        <v>1275001</v>
      </c>
      <c r="D26" s="215">
        <v>1020695</v>
      </c>
      <c r="E26" s="215">
        <v>1816564</v>
      </c>
      <c r="F26" s="215">
        <v>43789540</v>
      </c>
      <c r="G26" s="215">
        <v>6636383</v>
      </c>
      <c r="H26" s="215">
        <v>210202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54748385</v>
      </c>
      <c r="O26" s="22"/>
    </row>
    <row r="27" spans="1:14" ht="12.75">
      <c r="A27" s="216">
        <v>0.04603732756288883</v>
      </c>
      <c r="B27" s="217" t="s">
        <v>99</v>
      </c>
      <c r="C27" s="216">
        <v>0.007301350480777231</v>
      </c>
      <c r="D27" s="216">
        <v>0.014293458105503826</v>
      </c>
      <c r="E27" s="216">
        <v>0.009631886764518947</v>
      </c>
      <c r="F27" s="216">
        <v>0.033289877258841964</v>
      </c>
      <c r="G27" s="216">
        <v>0.01275966238551313</v>
      </c>
      <c r="H27" s="216">
        <v>0.004983126516585427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0.018693340214342585</v>
      </c>
    </row>
    <row r="28" spans="1:14" ht="12.75">
      <c r="A28" s="220"/>
      <c r="B28" s="217" t="s">
        <v>100</v>
      </c>
      <c r="C28" s="216">
        <v>0.02328837645165241</v>
      </c>
      <c r="D28" s="216">
        <v>0.018643380987402643</v>
      </c>
      <c r="E28" s="216">
        <v>0.0331802298825801</v>
      </c>
      <c r="F28" s="216">
        <v>0.7998325430056065</v>
      </c>
      <c r="G28" s="216">
        <v>0.121216050482585</v>
      </c>
      <c r="H28" s="216">
        <v>0.0038394191901733724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921</v>
      </c>
      <c r="B29" s="215" t="s">
        <v>115</v>
      </c>
      <c r="C29" s="215">
        <v>3305588</v>
      </c>
      <c r="D29" s="215">
        <v>749154</v>
      </c>
      <c r="E29" s="215">
        <v>1201570</v>
      </c>
      <c r="F29" s="215">
        <v>30524374</v>
      </c>
      <c r="G29" s="215">
        <v>6834652</v>
      </c>
      <c r="H29" s="215">
        <v>912395</v>
      </c>
      <c r="I29" s="215">
        <v>0</v>
      </c>
      <c r="J29" s="215">
        <v>17751</v>
      </c>
      <c r="K29" s="215">
        <v>0</v>
      </c>
      <c r="L29" s="215">
        <v>0</v>
      </c>
      <c r="M29" s="215">
        <v>0</v>
      </c>
      <c r="N29" s="215">
        <v>43545484</v>
      </c>
      <c r="O29" s="22"/>
    </row>
    <row r="30" spans="1:14" ht="12.75">
      <c r="A30" s="216">
        <v>0.024912090884500946</v>
      </c>
      <c r="B30" s="217" t="s">
        <v>99</v>
      </c>
      <c r="C30" s="216">
        <v>0.01892959812035555</v>
      </c>
      <c r="D30" s="216">
        <v>0.010490892297474382</v>
      </c>
      <c r="E30" s="216">
        <v>0.006371031342492216</v>
      </c>
      <c r="F30" s="216">
        <v>0.023205374248347593</v>
      </c>
      <c r="G30" s="216">
        <v>0.013140870869338324</v>
      </c>
      <c r="H30" s="216">
        <v>0.021629574019752244</v>
      </c>
      <c r="I30" s="216" t="s">
        <v>106</v>
      </c>
      <c r="J30" s="216">
        <v>3.701110099508174E-05</v>
      </c>
      <c r="K30" s="216" t="s">
        <v>106</v>
      </c>
      <c r="L30" s="216" t="s">
        <v>106</v>
      </c>
      <c r="M30" s="216" t="s">
        <v>106</v>
      </c>
      <c r="N30" s="216">
        <v>0.014868211130067336</v>
      </c>
    </row>
    <row r="31" spans="1:14" ht="12.75">
      <c r="A31" s="220"/>
      <c r="B31" s="217" t="s">
        <v>100</v>
      </c>
      <c r="C31" s="216">
        <v>0.07591115533358178</v>
      </c>
      <c r="D31" s="216">
        <v>0.017203942434076518</v>
      </c>
      <c r="E31" s="216">
        <v>0.027593446888774964</v>
      </c>
      <c r="F31" s="216">
        <v>0.7009767993392839</v>
      </c>
      <c r="G31" s="216">
        <v>0.15695432389728403</v>
      </c>
      <c r="H31" s="216">
        <v>0.02095268937646898</v>
      </c>
      <c r="I31" s="216" t="s">
        <v>106</v>
      </c>
      <c r="J31" s="216">
        <v>0.00040764273052976054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15039</v>
      </c>
      <c r="B32" s="215" t="s">
        <v>116</v>
      </c>
      <c r="C32" s="215">
        <v>32564074</v>
      </c>
      <c r="D32" s="215">
        <v>7035544</v>
      </c>
      <c r="E32" s="215">
        <v>3876776</v>
      </c>
      <c r="F32" s="215">
        <v>469070133</v>
      </c>
      <c r="G32" s="215">
        <v>360151538</v>
      </c>
      <c r="H32" s="215">
        <v>3069290</v>
      </c>
      <c r="I32" s="215">
        <v>0</v>
      </c>
      <c r="J32" s="215">
        <v>266141</v>
      </c>
      <c r="K32" s="215">
        <v>21159</v>
      </c>
      <c r="L32" s="215">
        <v>0</v>
      </c>
      <c r="M32" s="215">
        <v>0</v>
      </c>
      <c r="N32" s="215">
        <v>876054655</v>
      </c>
      <c r="O32" s="22"/>
    </row>
    <row r="33" spans="1:14" ht="12.75">
      <c r="A33" s="216">
        <v>0.40678928861238844</v>
      </c>
      <c r="B33" s="217" t="s">
        <v>99</v>
      </c>
      <c r="C33" s="216">
        <v>0.18647963205986923</v>
      </c>
      <c r="D33" s="216">
        <v>0.09852331344175176</v>
      </c>
      <c r="E33" s="216">
        <v>0.020555657517932042</v>
      </c>
      <c r="F33" s="216">
        <v>0.35659856562454584</v>
      </c>
      <c r="G33" s="216">
        <v>0.6924573269058315</v>
      </c>
      <c r="H33" s="216">
        <v>0.07276172627325375</v>
      </c>
      <c r="I33" s="216" t="s">
        <v>106</v>
      </c>
      <c r="J33" s="216">
        <v>0.0005549079730681116</v>
      </c>
      <c r="K33" s="216">
        <v>0.00020398424546349075</v>
      </c>
      <c r="L33" s="216" t="s">
        <v>106</v>
      </c>
      <c r="M33" s="216" t="s">
        <v>106</v>
      </c>
      <c r="N33" s="216">
        <v>0.2991209277182061</v>
      </c>
    </row>
    <row r="34" spans="1:14" ht="12.75">
      <c r="A34" s="220"/>
      <c r="B34" s="217" t="s">
        <v>100</v>
      </c>
      <c r="C34" s="216">
        <v>0.03717128128267294</v>
      </c>
      <c r="D34" s="216">
        <v>0.00803094185944369</v>
      </c>
      <c r="E34" s="216">
        <v>0.004425267279699575</v>
      </c>
      <c r="F34" s="216">
        <v>0.5354347817488625</v>
      </c>
      <c r="G34" s="216">
        <v>0.4111062431373075</v>
      </c>
      <c r="H34" s="216">
        <v>0.0035035371166425686</v>
      </c>
      <c r="I34" s="216" t="s">
        <v>106</v>
      </c>
      <c r="J34" s="216">
        <v>0.0003037949727006473</v>
      </c>
      <c r="K34" s="216">
        <v>2.415260267066328E-05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1198</v>
      </c>
      <c r="B35" s="215" t="s">
        <v>117</v>
      </c>
      <c r="C35" s="215">
        <v>337459</v>
      </c>
      <c r="D35" s="215">
        <v>8194</v>
      </c>
      <c r="E35" s="215">
        <v>711</v>
      </c>
      <c r="F35" s="215">
        <v>17377595</v>
      </c>
      <c r="G35" s="215">
        <v>7074373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24798332</v>
      </c>
      <c r="O35" s="22"/>
    </row>
    <row r="36" spans="1:14" ht="12.75">
      <c r="A36" s="216">
        <v>0.032404652420881794</v>
      </c>
      <c r="B36" s="217" t="s">
        <v>99</v>
      </c>
      <c r="C36" s="216">
        <v>0.0019324741171909698</v>
      </c>
      <c r="D36" s="216">
        <v>0.00011474592872160475</v>
      </c>
      <c r="E36" s="216">
        <v>3.769903779648265E-06</v>
      </c>
      <c r="F36" s="216">
        <v>0.013210871925210126</v>
      </c>
      <c r="G36" s="216">
        <v>0.013601778418935387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0.008467165868440112</v>
      </c>
    </row>
    <row r="37" spans="1:14" ht="12.75">
      <c r="A37" s="220"/>
      <c r="B37" s="217" t="s">
        <v>100</v>
      </c>
      <c r="C37" s="216">
        <v>0.01360813299862265</v>
      </c>
      <c r="D37" s="216">
        <v>0.0003304254495826574</v>
      </c>
      <c r="E37" s="216">
        <v>2.8671283213725828E-05</v>
      </c>
      <c r="F37" s="216">
        <v>0.7007566073395581</v>
      </c>
      <c r="G37" s="216">
        <v>0.2852761629290228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28840</v>
      </c>
      <c r="B53" s="222" t="s">
        <v>101</v>
      </c>
      <c r="C53" s="215">
        <v>56854717</v>
      </c>
      <c r="D53" s="215">
        <v>15028773</v>
      </c>
      <c r="E53" s="215">
        <v>17906831</v>
      </c>
      <c r="F53" s="215">
        <v>939081732</v>
      </c>
      <c r="G53" s="215">
        <v>463012390</v>
      </c>
      <c r="H53" s="215">
        <v>15866530</v>
      </c>
      <c r="I53" s="215">
        <v>0</v>
      </c>
      <c r="J53" s="215">
        <v>322536</v>
      </c>
      <c r="K53" s="215">
        <v>21159</v>
      </c>
      <c r="L53" s="215">
        <v>0</v>
      </c>
      <c r="M53" s="215">
        <v>0</v>
      </c>
      <c r="N53" s="215">
        <v>1508094668</v>
      </c>
      <c r="O53" s="22"/>
    </row>
    <row r="54" spans="1:14" ht="12.75">
      <c r="A54" s="210">
        <v>0.7800919664592914</v>
      </c>
      <c r="B54" s="223" t="s">
        <v>102</v>
      </c>
      <c r="C54" s="210">
        <v>0.32558108997750074</v>
      </c>
      <c r="D54" s="210">
        <v>0.2104577148439319</v>
      </c>
      <c r="E54" s="210">
        <v>0.09494659615811916</v>
      </c>
      <c r="F54" s="210">
        <v>0.7139128566845124</v>
      </c>
      <c r="G54" s="210">
        <v>0.8902261633648232</v>
      </c>
      <c r="H54" s="210">
        <v>0.37613784059713123</v>
      </c>
      <c r="I54" s="210" t="s">
        <v>106</v>
      </c>
      <c r="J54" s="210">
        <v>0.0006724923931355802</v>
      </c>
      <c r="K54" s="210">
        <v>0.00020398424546349075</v>
      </c>
      <c r="L54" s="210" t="s">
        <v>106</v>
      </c>
      <c r="M54" s="210" t="s">
        <v>106</v>
      </c>
      <c r="N54" s="210">
        <v>0.51492526591168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2018-02-06T21:02:57Z</dcterms:created>
  <dcterms:modified xsi:type="dcterms:W3CDTF">2018-02-06T21:04:12Z</dcterms:modified>
  <cp:category/>
  <cp:version/>
  <cp:contentType/>
  <cp:contentStatus/>
</cp:coreProperties>
</file>