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<sst xmlns="http://schemas.openxmlformats.org/spreadsheetml/2006/main" count="406" uniqueCount="116">
  <si>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</si>
  <si>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</si>
  <si>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</si>
  <si>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</si>
  <si>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</si>
  <si>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</si>
  <si>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</si>
  <si>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</si>
  <si>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</si>
  <si>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</si>
  <si>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</si>
  <si>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</si>
  <si>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</si>
  <si>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</si>
  <si>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</si>
  <si>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</si>
  <si>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</si>
  <si>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</si>
  <si>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</si>
  <si>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</si>
  <si>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</si>
  <si>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</si>
  <si>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</si>
  <si>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</si>
  <si>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</si>
  <si>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</si>
  <si>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</si>
  <si>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</si>
  <si>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</si>
  <si>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</si>
  <si>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</si>
  <si>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</si>
  <si>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</si>
  <si>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</si>
  <si>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</si>
  <si>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</si>
  <si>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</si>
  <si>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</si>
  <si>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</si>
  <si>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</si>
  <si>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</si>
  <si>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</si>
  <si>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</si>
  <si>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</si>
  <si>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</si>
  <si>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</si>
  <si>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</si>
  <si>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</si>
  <si>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</si>
  <si>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</si>
  <si>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</si>
  <si>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</si>
  <si>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</si>
  <si>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</si>
  <si>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</si>
  <si>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</si>
  <si>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</si>
  <si>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</si>
  <si>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</si>
  <si>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</si>
  <si>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</si>
  <si>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</si>
  <si>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</si>
  <si>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</si>
  <si>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</si>
  <si>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</si>
  <si>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</si>
  <si>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</si>
  <si>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</si>
  <si>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</si>
  <si>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</si>
  <si>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</si>
  <si>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</si>
  <si>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</si>
  <si>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</si>
  <si>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</si>
  <si>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</si>
  <si>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</si>
  <si>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</si>
  <si>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</si>
  <si>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</si>
  <si>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</si>
  <si>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</si>
  <si>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</si>
  <si>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</si>
  <si>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</si>
  <si>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</si>
  <si>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</si>
  <si>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</si>
  <si>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</si>
  <si>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</si>
  <si>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</si>
  <si>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</si>
  <si>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</si>
  <si>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</si>
  <si>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</si>
  <si>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</si>
  <si>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</si>
  <si>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</si>
  <si>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</si>
  <si>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</si>
  <si>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</si>
  <si>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</si>
  <si>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</si>
  <si>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</si>
  <si>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SALINE</t>
  </si>
  <si>
    <t xml:space="preserve">  </t>
  </si>
  <si>
    <t xml:space="preserve"> </t>
  </si>
  <si>
    <t>CRETE</t>
  </si>
  <si>
    <t>DEWITT</t>
  </si>
  <si>
    <t>DORCHESTER</t>
  </si>
  <si>
    <t>FRIEND</t>
  </si>
  <si>
    <t>SWANTON</t>
  </si>
  <si>
    <t>TOBIAS</t>
  </si>
  <si>
    <t>WESTERN</t>
  </si>
  <si>
    <t>WILBER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</si>
</sst>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1257362"/>
        <c:crosses val="autoZero"/>
        <c:auto val="0"/>
        <c:lblOffset val="100"/>
        <c:tickLblSkip val="1"/>
        <c:noMultiLvlLbl val="0"/>
      </c:catAx>
      <c:valAx>
        <c:axId val="2125736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192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098531"/>
        <c:axId val="44124732"/>
      </c:line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124732"/>
        <c:crosses val="autoZero"/>
        <c:auto val="0"/>
        <c:lblOffset val="100"/>
        <c:tickLblSkip val="1"/>
        <c:noMultiLvlLbl val="0"/>
      </c:catAx>
      <c:valAx>
        <c:axId val="441247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7333510"/>
        <c:crosses val="autoZero"/>
        <c:auto val="0"/>
        <c:lblOffset val="100"/>
        <c:tickLblSkip val="1"/>
        <c:noMultiLvlLbl val="0"/>
      </c:catAx>
      <c:valAx>
        <c:axId val="173335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5782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0.017780381552188713</v>
          </cell>
          <cell r="I30">
            <v>0.10173347126193381</v>
          </cell>
          <cell r="M30">
            <v>0.13931189254591955</v>
          </cell>
        </row>
        <row r="31">
          <cell r="A31">
            <v>2009</v>
          </cell>
          <cell r="E31">
            <v>0.015928727620674665</v>
          </cell>
          <cell r="I31">
            <v>0.13398556900555483</v>
          </cell>
          <cell r="M31">
            <v>0.2535063198577394</v>
          </cell>
        </row>
        <row r="32">
          <cell r="A32">
            <v>2010</v>
          </cell>
          <cell r="E32">
            <v>0.026319362310655854</v>
          </cell>
          <cell r="I32">
            <v>0.07057553395267663</v>
          </cell>
          <cell r="M32">
            <v>0.3543324246052188</v>
          </cell>
        </row>
        <row r="33">
          <cell r="A33">
            <v>2011</v>
          </cell>
          <cell r="E33">
            <v>0.05061851820033321</v>
          </cell>
          <cell r="I33">
            <v>0.08740215550797899</v>
          </cell>
          <cell r="M33">
            <v>0.5989238612021434</v>
          </cell>
        </row>
        <row r="34">
          <cell r="A34">
            <v>2012</v>
          </cell>
          <cell r="E34">
            <v>0.05789325998350146</v>
          </cell>
          <cell r="I34">
            <v>0.10416637852052976</v>
          </cell>
          <cell r="M34">
            <v>0.8196770227466312</v>
          </cell>
        </row>
        <row r="35">
          <cell r="A35">
            <v>2013</v>
          </cell>
          <cell r="E35">
            <v>0.0694789699455118</v>
          </cell>
          <cell r="I35">
            <v>0.1109291484816646</v>
          </cell>
          <cell r="M35">
            <v>1.1497258614157966</v>
          </cell>
        </row>
        <row r="36">
          <cell r="A36">
            <v>2014</v>
          </cell>
          <cell r="E36">
            <v>0.08068810532706194</v>
          </cell>
          <cell r="I36">
            <v>0.11661584166254518</v>
          </cell>
          <cell r="M36">
            <v>2.003254675084984</v>
          </cell>
        </row>
        <row r="37">
          <cell r="A37">
            <v>2015</v>
          </cell>
          <cell r="E37">
            <v>0.09880805615548109</v>
          </cell>
          <cell r="I37">
            <v>0.1277548559181878</v>
          </cell>
          <cell r="M37">
            <v>2.512627023084442</v>
          </cell>
        </row>
        <row r="38">
          <cell r="A38">
            <v>2016</v>
          </cell>
          <cell r="E38">
            <v>0.13421336430632821</v>
          </cell>
          <cell r="I38">
            <v>0.17998625165356139</v>
          </cell>
          <cell r="M38">
            <v>2.499844178521306</v>
          </cell>
        </row>
        <row r="39">
          <cell r="A39">
            <v>2017</v>
          </cell>
          <cell r="E39">
            <v>0.2051984828097564</v>
          </cell>
          <cell r="I39">
            <v>0.21956783325710377</v>
          </cell>
          <cell r="M39">
            <v>2.5957292822180458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0.002684885947283371</v>
          </cell>
          <cell r="M31">
            <v>0.06453304189636881</v>
          </cell>
        </row>
        <row r="32">
          <cell r="A32">
            <v>2009</v>
          </cell>
          <cell r="G32">
            <v>0.006257912810983087</v>
          </cell>
          <cell r="M32">
            <v>0.094817367811668</v>
          </cell>
        </row>
        <row r="33">
          <cell r="A33">
            <v>2010</v>
          </cell>
          <cell r="G33">
            <v>0.016152216240590572</v>
          </cell>
          <cell r="M33">
            <v>0.05512637016468923</v>
          </cell>
        </row>
        <row r="34">
          <cell r="A34">
            <v>2011</v>
          </cell>
          <cell r="G34">
            <v>0.03719152886229929</v>
          </cell>
          <cell r="M34">
            <v>0.06497468844844792</v>
          </cell>
        </row>
        <row r="35">
          <cell r="A35">
            <v>2012</v>
          </cell>
          <cell r="G35">
            <v>0.04828100286825145</v>
          </cell>
          <cell r="M35">
            <v>0.09263783043207931</v>
          </cell>
        </row>
        <row r="36">
          <cell r="A36">
            <v>2013</v>
          </cell>
          <cell r="G36">
            <v>0.06012677107753646</v>
          </cell>
          <cell r="M36">
            <v>0.10939843671380817</v>
          </cell>
        </row>
        <row r="37">
          <cell r="A37">
            <v>2014</v>
          </cell>
          <cell r="G37">
            <v>0.07427260002290026</v>
          </cell>
          <cell r="M37">
            <v>0.11116499112668876</v>
          </cell>
        </row>
        <row r="38">
          <cell r="A38">
            <v>2015</v>
          </cell>
          <cell r="G38">
            <v>0.08724083250770297</v>
          </cell>
          <cell r="M38">
            <v>0.11491705127220693</v>
          </cell>
        </row>
        <row r="39">
          <cell r="A39">
            <v>2016</v>
          </cell>
          <cell r="G39">
            <v>0.1270891488820872</v>
          </cell>
          <cell r="M39">
            <v>0.1567164837554734</v>
          </cell>
        </row>
        <row r="40">
          <cell r="A40">
            <v>2017</v>
          </cell>
          <cell r="G40">
            <v>0.18831675287849667</v>
          </cell>
          <cell r="M40">
            <v>0.2099613192625812</v>
          </cell>
        </row>
        <row r="46">
          <cell r="I46" t="str">
            <v>--</v>
          </cell>
        </row>
        <row r="47">
          <cell r="I47">
            <v>-0.009444455693423188</v>
          </cell>
        </row>
        <row r="48">
          <cell r="I48">
            <v>-0.009474794301212057</v>
          </cell>
        </row>
        <row r="49">
          <cell r="I49">
            <v>-0.0071514354634915215</v>
          </cell>
        </row>
        <row r="50">
          <cell r="I50">
            <v>0.07847696421800018</v>
          </cell>
        </row>
        <row r="51">
          <cell r="I51">
            <v>0.10740681119907663</v>
          </cell>
        </row>
        <row r="52">
          <cell r="I52">
            <v>0.13867400910306227</v>
          </cell>
        </row>
        <row r="53">
          <cell r="I53">
            <v>0.1970426651639526</v>
          </cell>
        </row>
        <row r="54">
          <cell r="I54">
            <v>0.21170959938440206</v>
          </cell>
        </row>
        <row r="55">
          <cell r="I55">
            <v>0.3124012860071681</v>
          </cell>
        </row>
        <row r="56">
          <cell r="I56">
            <v>0.4654736216568418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0.31830193737344226</v>
          </cell>
          <cell r="I32">
            <v>0.02311127847417671</v>
          </cell>
          <cell r="M32">
            <v>0.04369171727495317</v>
          </cell>
        </row>
        <row r="33">
          <cell r="A33">
            <v>2009</v>
          </cell>
          <cell r="E33">
            <v>0.4633414949133422</v>
          </cell>
          <cell r="I33">
            <v>0.11003320122155763</v>
          </cell>
          <cell r="M33">
            <v>0.17537005106233688</v>
          </cell>
        </row>
        <row r="34">
          <cell r="A34">
            <v>2010</v>
          </cell>
          <cell r="E34">
            <v>0.6637555847728961</v>
          </cell>
          <cell r="I34">
            <v>0.14871773301784932</v>
          </cell>
          <cell r="M34">
            <v>0.20810364306337922</v>
          </cell>
        </row>
        <row r="35">
          <cell r="A35">
            <v>2011</v>
          </cell>
          <cell r="E35">
            <v>0.9608866803420052</v>
          </cell>
          <cell r="I35">
            <v>0.39118211259263014</v>
          </cell>
          <cell r="M35">
            <v>0.2761685592953138</v>
          </cell>
        </row>
        <row r="36">
          <cell r="A36">
            <v>2012</v>
          </cell>
          <cell r="E36">
            <v>1.1192027546473833</v>
          </cell>
          <cell r="I36">
            <v>0.656055784235454</v>
          </cell>
          <cell r="M36">
            <v>0.5141671052060119</v>
          </cell>
        </row>
        <row r="37">
          <cell r="A37">
            <v>2013</v>
          </cell>
          <cell r="E37">
            <v>1.5182853758080421</v>
          </cell>
          <cell r="I37">
            <v>0.9706084714855971</v>
          </cell>
          <cell r="M37">
            <v>0.6713231366590127</v>
          </cell>
        </row>
        <row r="38">
          <cell r="A38">
            <v>2014</v>
          </cell>
          <cell r="E38">
            <v>2.7626818665315365</v>
          </cell>
          <cell r="I38">
            <v>1.6140809077069715</v>
          </cell>
          <cell r="M38">
            <v>1.114119838843136</v>
          </cell>
        </row>
        <row r="39">
          <cell r="A39">
            <v>2015</v>
          </cell>
          <cell r="E39">
            <v>3.5530876794127315</v>
          </cell>
          <cell r="I39">
            <v>2.0042695107360937</v>
          </cell>
          <cell r="M39">
            <v>1.1793482092647711</v>
          </cell>
        </row>
        <row r="40">
          <cell r="A40">
            <v>2016</v>
          </cell>
          <cell r="E40">
            <v>3.549114615670234</v>
          </cell>
          <cell r="I40">
            <v>1.9834390762999596</v>
          </cell>
          <cell r="M40">
            <v>1.172490638383558</v>
          </cell>
        </row>
        <row r="41">
          <cell r="A41">
            <v>2017</v>
          </cell>
          <cell r="E41">
            <v>3.774430845192733</v>
          </cell>
          <cell r="I41">
            <v>1.985221457412748</v>
          </cell>
          <cell r="M41">
            <v>1.2446878079293553</v>
          </cell>
        </row>
        <row r="47">
          <cell r="M47" t="str">
            <v>--</v>
          </cell>
        </row>
        <row r="48">
          <cell r="M48">
            <v>0.13931189254591955</v>
          </cell>
        </row>
        <row r="49">
          <cell r="M49">
            <v>0.2535063198577394</v>
          </cell>
        </row>
        <row r="50">
          <cell r="M50">
            <v>0.3543324246052188</v>
          </cell>
        </row>
        <row r="51">
          <cell r="M51">
            <v>0.5989238612021434</v>
          </cell>
        </row>
        <row r="52">
          <cell r="M52">
            <v>0.8196770227466312</v>
          </cell>
        </row>
        <row r="53">
          <cell r="M53">
            <v>1.1497258614157966</v>
          </cell>
        </row>
        <row r="54">
          <cell r="M54">
            <v>2.003254675084984</v>
          </cell>
        </row>
        <row r="55">
          <cell r="M55">
            <v>2.512627023084442</v>
          </cell>
        </row>
        <row r="56">
          <cell r="M56">
            <v>2.499844178521306</v>
          </cell>
        </row>
        <row r="57">
          <cell r="M57">
            <v>2.5957292822180458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367244650</v>
      </c>
      <c r="C29" s="17" t="s">
        <v>9</v>
      </c>
      <c r="D29" s="17" t="s">
        <v>9</v>
      </c>
      <c r="E29" s="18" t="s">
        <v>9</v>
      </c>
      <c r="F29" s="19">
        <v>125804220</v>
      </c>
      <c r="G29" s="17" t="s">
        <v>9</v>
      </c>
      <c r="H29" s="17" t="s">
        <v>9</v>
      </c>
      <c r="I29" s="20" t="s">
        <v>9</v>
      </c>
      <c r="J29" s="19">
        <v>408512360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373774400</v>
      </c>
      <c r="C30" s="23">
        <v>6529750</v>
      </c>
      <c r="D30" s="24">
        <v>0.017780381552188713</v>
      </c>
      <c r="E30" s="25">
        <v>0.017780381552188713</v>
      </c>
      <c r="F30" s="19">
        <v>138602720</v>
      </c>
      <c r="G30" s="23">
        <v>12798500</v>
      </c>
      <c r="H30" s="24">
        <v>0.10173347126193381</v>
      </c>
      <c r="I30" s="26">
        <v>0.10173347126193381</v>
      </c>
      <c r="J30" s="19">
        <v>465422990</v>
      </c>
      <c r="K30" s="23">
        <v>56910630</v>
      </c>
      <c r="L30" s="24">
        <v>0.13931189254591955</v>
      </c>
      <c r="M30" s="27">
        <v>0.13931189254591955</v>
      </c>
      <c r="N30" s="22"/>
    </row>
    <row r="31" spans="1:14" ht="12.75">
      <c r="A31" s="15">
        <v>2009</v>
      </c>
      <c r="B31" s="19">
        <v>373094390</v>
      </c>
      <c r="C31" s="23">
        <v>-680010</v>
      </c>
      <c r="D31" s="24">
        <v>-0.0018193059770813624</v>
      </c>
      <c r="E31" s="25">
        <v>0.015928727620674665</v>
      </c>
      <c r="F31" s="19">
        <v>142660170</v>
      </c>
      <c r="G31" s="23">
        <v>4057450</v>
      </c>
      <c r="H31" s="24">
        <v>0.029273956528414448</v>
      </c>
      <c r="I31" s="26">
        <v>0.13398556900555483</v>
      </c>
      <c r="J31" s="19">
        <v>512072825</v>
      </c>
      <c r="K31" s="23">
        <v>46649835</v>
      </c>
      <c r="L31" s="24">
        <v>0.10023105003901935</v>
      </c>
      <c r="M31" s="27">
        <v>0.2535063198577394</v>
      </c>
      <c r="N31" s="22"/>
    </row>
    <row r="32" spans="1:14" ht="12.75">
      <c r="A32" s="15">
        <v>2010</v>
      </c>
      <c r="B32" s="19">
        <v>376910295</v>
      </c>
      <c r="C32" s="23">
        <v>3815905</v>
      </c>
      <c r="D32" s="24">
        <v>0.010227720121977712</v>
      </c>
      <c r="E32" s="25">
        <v>0.026319362310655854</v>
      </c>
      <c r="F32" s="19">
        <v>134682920</v>
      </c>
      <c r="G32" s="23">
        <v>-7977250</v>
      </c>
      <c r="H32" s="24">
        <v>-0.05591785009088381</v>
      </c>
      <c r="I32" s="26">
        <v>0.07057553395267663</v>
      </c>
      <c r="J32" s="19">
        <v>553261535</v>
      </c>
      <c r="K32" s="23">
        <v>41188710</v>
      </c>
      <c r="L32" s="24">
        <v>0.08043525840294298</v>
      </c>
      <c r="M32" s="27">
        <v>0.3543324246052188</v>
      </c>
      <c r="N32" s="22"/>
    </row>
    <row r="33" spans="1:14" ht="12.75">
      <c r="A33" s="15">
        <v>2011</v>
      </c>
      <c r="B33" s="19">
        <v>385834030</v>
      </c>
      <c r="C33" s="23">
        <v>8923735</v>
      </c>
      <c r="D33" s="24">
        <v>0.02367601818889028</v>
      </c>
      <c r="E33" s="25">
        <v>0.05061851820033321</v>
      </c>
      <c r="F33" s="19">
        <v>136799780</v>
      </c>
      <c r="G33" s="23">
        <v>2116860</v>
      </c>
      <c r="H33" s="24">
        <v>0.01571736044926855</v>
      </c>
      <c r="I33" s="26">
        <v>0.08740215550797899</v>
      </c>
      <c r="J33" s="19">
        <v>653180160</v>
      </c>
      <c r="K33" s="23">
        <v>99918625</v>
      </c>
      <c r="L33" s="24">
        <v>0.18059926215546504</v>
      </c>
      <c r="M33" s="27">
        <v>0.5989238612021434</v>
      </c>
      <c r="N33" s="22"/>
    </row>
    <row r="34" spans="1:14" ht="12.75">
      <c r="A34" s="15">
        <v>2012</v>
      </c>
      <c r="B34" s="19">
        <v>388505640</v>
      </c>
      <c r="C34" s="23">
        <v>2671610</v>
      </c>
      <c r="D34" s="24">
        <v>0.006924246676738182</v>
      </c>
      <c r="E34" s="25">
        <v>0.05789325998350146</v>
      </c>
      <c r="F34" s="19">
        <v>138908790</v>
      </c>
      <c r="G34" s="23">
        <v>2109010</v>
      </c>
      <c r="H34" s="24">
        <v>0.015416764559124291</v>
      </c>
      <c r="I34" s="26">
        <v>0.10416637852052976</v>
      </c>
      <c r="J34" s="19">
        <v>743360555</v>
      </c>
      <c r="K34" s="23">
        <v>90180395</v>
      </c>
      <c r="L34" s="24">
        <v>0.13806358570352167</v>
      </c>
      <c r="M34" s="27">
        <v>0.8196770227466312</v>
      </c>
      <c r="N34" s="22"/>
    </row>
    <row r="35" spans="1:14" ht="12.75">
      <c r="A35" s="15">
        <v>2013</v>
      </c>
      <c r="B35" s="19">
        <v>392760430</v>
      </c>
      <c r="C35" s="23">
        <v>4254790</v>
      </c>
      <c r="D35" s="24">
        <v>0.01095168142217961</v>
      </c>
      <c r="E35" s="25">
        <v>0.0694789699455118</v>
      </c>
      <c r="F35" s="19">
        <v>139759575</v>
      </c>
      <c r="G35" s="23">
        <v>850785</v>
      </c>
      <c r="H35" s="24">
        <v>0.006124774393326729</v>
      </c>
      <c r="I35" s="26">
        <v>0.1109291484816646</v>
      </c>
      <c r="J35" s="19">
        <v>878189585</v>
      </c>
      <c r="K35" s="23">
        <v>134829030</v>
      </c>
      <c r="L35" s="24">
        <v>0.18137770304478962</v>
      </c>
      <c r="M35" s="27">
        <v>1.1497258614157966</v>
      </c>
      <c r="N35" s="22"/>
    </row>
    <row r="36" spans="1:14" ht="12.75">
      <c r="A36" s="15">
        <v>2014</v>
      </c>
      <c r="B36" s="19">
        <v>396876925</v>
      </c>
      <c r="C36" s="23">
        <v>4116495</v>
      </c>
      <c r="D36" s="24">
        <v>0.010480931085649335</v>
      </c>
      <c r="E36" s="25">
        <v>0.08068810532706194</v>
      </c>
      <c r="F36" s="19">
        <v>140474985</v>
      </c>
      <c r="G36" s="23">
        <v>715410</v>
      </c>
      <c r="H36" s="24">
        <v>0.005118862160249127</v>
      </c>
      <c r="I36" s="26">
        <v>0.11661584166254518</v>
      </c>
      <c r="J36" s="19">
        <v>1226866655</v>
      </c>
      <c r="K36" s="23">
        <v>348677070</v>
      </c>
      <c r="L36" s="24">
        <v>0.39704077109955704</v>
      </c>
      <c r="M36" s="27">
        <v>2.003254675084984</v>
      </c>
      <c r="N36" s="22"/>
    </row>
    <row r="37" spans="1:14" ht="12.75">
      <c r="A37" s="15">
        <v>2015</v>
      </c>
      <c r="B37" s="19">
        <v>403531380</v>
      </c>
      <c r="C37" s="23">
        <v>6654455</v>
      </c>
      <c r="D37" s="24">
        <v>0.016767049381870715</v>
      </c>
      <c r="E37" s="25">
        <v>0.09880805615548109</v>
      </c>
      <c r="F37" s="19">
        <v>141876320</v>
      </c>
      <c r="G37" s="23">
        <v>1401335</v>
      </c>
      <c r="H37" s="24">
        <v>0.00997569068969824</v>
      </c>
      <c r="I37" s="26">
        <v>0.1277548559181878</v>
      </c>
      <c r="J37" s="19">
        <v>1434951555</v>
      </c>
      <c r="K37" s="23">
        <v>208084900</v>
      </c>
      <c r="L37" s="24">
        <v>0.16960677768196414</v>
      </c>
      <c r="M37" s="27">
        <v>2.512627023084442</v>
      </c>
      <c r="N37" s="22"/>
    </row>
    <row r="38" spans="1:14" ht="12.75">
      <c r="A38" s="15">
        <v>2016</v>
      </c>
      <c r="B38" s="19">
        <v>416533790</v>
      </c>
      <c r="C38" s="23">
        <v>13002410</v>
      </c>
      <c r="D38" s="24">
        <v>0.0322215585811443</v>
      </c>
      <c r="E38" s="25">
        <v>0.13421336430632821</v>
      </c>
      <c r="F38" s="19">
        <v>148447250</v>
      </c>
      <c r="G38" s="23">
        <v>6570930</v>
      </c>
      <c r="H38" s="24">
        <v>0.046314494201710334</v>
      </c>
      <c r="I38" s="26">
        <v>0.17998625165356139</v>
      </c>
      <c r="J38" s="19">
        <v>1429729605</v>
      </c>
      <c r="K38" s="23">
        <v>-5221950</v>
      </c>
      <c r="L38" s="24">
        <v>-0.0036391124019514373</v>
      </c>
      <c r="M38" s="27">
        <v>2.499844178521306</v>
      </c>
      <c r="N38" s="22"/>
    </row>
    <row r="39" spans="1:14" ht="13.5" thickBot="1">
      <c r="A39" s="28">
        <v>2017</v>
      </c>
      <c r="B39" s="29">
        <v>442602695</v>
      </c>
      <c r="C39" s="30">
        <v>26068905</v>
      </c>
      <c r="D39" s="31">
        <v>0.06258533071230547</v>
      </c>
      <c r="E39" s="25">
        <v>0.2051984828097564</v>
      </c>
      <c r="F39" s="29">
        <v>153426780</v>
      </c>
      <c r="G39" s="30">
        <v>4979530</v>
      </c>
      <c r="H39" s="31">
        <v>0.03354410405042869</v>
      </c>
      <c r="I39" s="26">
        <v>0.21956783325710377</v>
      </c>
      <c r="J39" s="29">
        <v>1468899855</v>
      </c>
      <c r="K39" s="30">
        <v>39170250</v>
      </c>
      <c r="L39" s="31">
        <v>0.02739696363775023</v>
      </c>
      <c r="M39" s="27">
        <v>2.5957292822180458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0.018839696091439987</v>
      </c>
      <c r="E41" s="36"/>
      <c r="F41" s="33"/>
      <c r="G41" s="34" t="s">
        <v>12</v>
      </c>
      <c r="H41" s="38">
        <v>0.02004797050318874</v>
      </c>
      <c r="I41" s="36"/>
      <c r="J41" s="33"/>
      <c r="K41" s="34" t="s">
        <v>13</v>
      </c>
      <c r="L41" s="38">
        <v>0.13652422903345698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367244650</v>
      </c>
      <c r="C30" s="64">
        <v>6633753</v>
      </c>
      <c r="D30" s="65">
        <v>0.018063579687273866</v>
      </c>
      <c r="E30" s="23">
        <v>360610897</v>
      </c>
      <c r="F30" s="66" t="s">
        <v>9</v>
      </c>
      <c r="G30" s="18" t="s">
        <v>9</v>
      </c>
      <c r="H30" s="19">
        <v>125804220</v>
      </c>
      <c r="I30" s="64">
        <v>15975925</v>
      </c>
      <c r="J30" s="65">
        <v>0.126990374408744</v>
      </c>
      <c r="K30" s="23">
        <v>109828295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373774400</v>
      </c>
      <c r="C31" s="64">
        <v>5543740</v>
      </c>
      <c r="D31" s="65">
        <v>0.014831780881729728</v>
      </c>
      <c r="E31" s="23">
        <v>368230660</v>
      </c>
      <c r="F31" s="68">
        <v>0.002684885947283371</v>
      </c>
      <c r="G31" s="69">
        <v>0.002684885947283371</v>
      </c>
      <c r="H31" s="19">
        <v>138602720</v>
      </c>
      <c r="I31" s="64">
        <v>4679971</v>
      </c>
      <c r="J31" s="65">
        <v>0.033765361891887835</v>
      </c>
      <c r="K31" s="23">
        <v>133922749</v>
      </c>
      <c r="L31" s="68">
        <v>0.06453304189636881</v>
      </c>
      <c r="M31" s="70">
        <v>0.06453304189636881</v>
      </c>
      <c r="R31" s="22"/>
    </row>
    <row r="32" spans="1:18" ht="13.5" customHeight="1">
      <c r="A32" s="15">
        <v>2009</v>
      </c>
      <c r="B32" s="19">
        <v>373094390</v>
      </c>
      <c r="C32" s="64">
        <v>3551555</v>
      </c>
      <c r="D32" s="65">
        <v>0.009519186284200093</v>
      </c>
      <c r="E32" s="23">
        <v>369542835</v>
      </c>
      <c r="F32" s="68">
        <v>-0.01132117394877766</v>
      </c>
      <c r="G32" s="69">
        <v>0.006257912810983087</v>
      </c>
      <c r="H32" s="19">
        <v>142660170</v>
      </c>
      <c r="I32" s="64">
        <v>4927525</v>
      </c>
      <c r="J32" s="65">
        <v>0.03454029951036789</v>
      </c>
      <c r="K32" s="23">
        <v>137732645</v>
      </c>
      <c r="L32" s="68">
        <v>-0.0062774742082983654</v>
      </c>
      <c r="M32" s="70">
        <v>0.094817367811668</v>
      </c>
      <c r="R32" s="22"/>
    </row>
    <row r="33" spans="1:18" ht="13.5" customHeight="1">
      <c r="A33" s="15">
        <v>2010</v>
      </c>
      <c r="B33" s="71">
        <v>376910295</v>
      </c>
      <c r="C33" s="72">
        <v>3733830</v>
      </c>
      <c r="D33" s="73">
        <v>0.00990641553051768</v>
      </c>
      <c r="E33" s="74">
        <v>373176465</v>
      </c>
      <c r="F33" s="68">
        <v>0.0002199845460018844</v>
      </c>
      <c r="G33" s="69">
        <v>0.016152216240590572</v>
      </c>
      <c r="H33" s="71">
        <v>134682920</v>
      </c>
      <c r="I33" s="72">
        <v>1943570</v>
      </c>
      <c r="J33" s="73">
        <v>0.014430708808511132</v>
      </c>
      <c r="K33" s="74">
        <v>132739350</v>
      </c>
      <c r="L33" s="68">
        <v>-0.06954162468753541</v>
      </c>
      <c r="M33" s="70">
        <v>0.05512637016468923</v>
      </c>
      <c r="R33" s="22"/>
    </row>
    <row r="34" spans="1:18" ht="13.5" customHeight="1">
      <c r="A34" s="15">
        <v>2011</v>
      </c>
      <c r="B34" s="71">
        <v>385834030</v>
      </c>
      <c r="C34" s="72">
        <v>4930990</v>
      </c>
      <c r="D34" s="73">
        <v>0.012780080595794</v>
      </c>
      <c r="E34" s="74">
        <v>380903040</v>
      </c>
      <c r="F34" s="75">
        <v>0.010593356172454774</v>
      </c>
      <c r="G34" s="69">
        <v>0.03719152886229929</v>
      </c>
      <c r="H34" s="71">
        <v>136799780</v>
      </c>
      <c r="I34" s="72">
        <v>2821470</v>
      </c>
      <c r="J34" s="73">
        <v>0.020624813870314705</v>
      </c>
      <c r="K34" s="74">
        <v>133978310</v>
      </c>
      <c r="L34" s="75">
        <v>-0.005231621054844965</v>
      </c>
      <c r="M34" s="70">
        <v>0.06497468844844792</v>
      </c>
      <c r="R34" s="22"/>
    </row>
    <row r="35" spans="1:18" ht="13.5" customHeight="1">
      <c r="A35" s="15">
        <v>2012</v>
      </c>
      <c r="B35" s="71">
        <v>388505640</v>
      </c>
      <c r="C35" s="72">
        <v>3530050</v>
      </c>
      <c r="D35" s="73">
        <v>0.009086225878213764</v>
      </c>
      <c r="E35" s="74">
        <v>384975590</v>
      </c>
      <c r="F35" s="75">
        <v>-0.002224894470816895</v>
      </c>
      <c r="G35" s="69">
        <v>0.04828100286825145</v>
      </c>
      <c r="H35" s="71">
        <v>138908790</v>
      </c>
      <c r="I35" s="72">
        <v>1450340</v>
      </c>
      <c r="J35" s="73">
        <v>0.010440951936878868</v>
      </c>
      <c r="K35" s="74">
        <v>137458450</v>
      </c>
      <c r="L35" s="75">
        <v>0.004814846924461429</v>
      </c>
      <c r="M35" s="70">
        <v>0.09263783043207931</v>
      </c>
      <c r="R35" s="22"/>
    </row>
    <row r="36" spans="1:18" ht="13.5" customHeight="1">
      <c r="A36" s="15">
        <v>2013</v>
      </c>
      <c r="B36" s="71">
        <v>392760430</v>
      </c>
      <c r="C36" s="72">
        <v>3434545</v>
      </c>
      <c r="D36" s="73">
        <v>0.008744630919158532</v>
      </c>
      <c r="E36" s="74">
        <v>389325885</v>
      </c>
      <c r="F36" s="75">
        <v>0.002111282091039914</v>
      </c>
      <c r="G36" s="69">
        <v>0.06012677107753646</v>
      </c>
      <c r="H36" s="71">
        <v>139759575</v>
      </c>
      <c r="I36" s="72">
        <v>192570</v>
      </c>
      <c r="J36" s="73">
        <v>0.0013778662392183148</v>
      </c>
      <c r="K36" s="74">
        <v>139567005</v>
      </c>
      <c r="L36" s="75">
        <v>0.004738469034249021</v>
      </c>
      <c r="M36" s="70">
        <v>0.10939843671380817</v>
      </c>
      <c r="R36" s="22"/>
    </row>
    <row r="37" spans="1:18" ht="13.5" customHeight="1">
      <c r="A37" s="15">
        <v>2014</v>
      </c>
      <c r="B37" s="71">
        <v>396876925</v>
      </c>
      <c r="C37" s="72">
        <v>2356060</v>
      </c>
      <c r="D37" s="73">
        <v>0.005936500339494416</v>
      </c>
      <c r="E37" s="74">
        <v>394520865</v>
      </c>
      <c r="F37" s="75">
        <v>0.004482210695206745</v>
      </c>
      <c r="G37" s="69">
        <v>0.07427260002290026</v>
      </c>
      <c r="H37" s="71">
        <v>140474985</v>
      </c>
      <c r="I37" s="72">
        <v>685740</v>
      </c>
      <c r="J37" s="73">
        <v>0.004881580873633836</v>
      </c>
      <c r="K37" s="74">
        <v>139789245</v>
      </c>
      <c r="L37" s="75">
        <v>0.00021229314699905177</v>
      </c>
      <c r="M37" s="70">
        <v>0.11116499112668876</v>
      </c>
      <c r="R37" s="22"/>
    </row>
    <row r="38" spans="1:18" ht="13.5" customHeight="1">
      <c r="A38" s="15">
        <v>2015</v>
      </c>
      <c r="B38" s="71">
        <v>403531380</v>
      </c>
      <c r="C38" s="72">
        <v>4248001</v>
      </c>
      <c r="D38" s="73">
        <v>0.010527064834462193</v>
      </c>
      <c r="E38" s="74">
        <v>399283379</v>
      </c>
      <c r="F38" s="75">
        <v>0.00606347673148294</v>
      </c>
      <c r="G38" s="69">
        <v>0.08724083250770297</v>
      </c>
      <c r="H38" s="71">
        <v>141876320</v>
      </c>
      <c r="I38" s="72">
        <v>1615050</v>
      </c>
      <c r="J38" s="73">
        <v>0.011383506423059183</v>
      </c>
      <c r="K38" s="74">
        <v>140261270</v>
      </c>
      <c r="L38" s="75">
        <v>-0.001521374072401574</v>
      </c>
      <c r="M38" s="70">
        <v>0.11491705127220693</v>
      </c>
      <c r="R38" s="22"/>
    </row>
    <row r="39" spans="1:18" ht="13.5" customHeight="1">
      <c r="A39" s="15">
        <v>2016</v>
      </c>
      <c r="B39" s="71">
        <v>416533790</v>
      </c>
      <c r="C39" s="72">
        <v>2616330</v>
      </c>
      <c r="D39" s="73">
        <v>0.00628119509824161</v>
      </c>
      <c r="E39" s="74">
        <v>413917460</v>
      </c>
      <c r="F39" s="75">
        <v>0.0257379735870851</v>
      </c>
      <c r="G39" s="69">
        <v>0.1270891488820872</v>
      </c>
      <c r="H39" s="71">
        <v>148447250</v>
      </c>
      <c r="I39" s="72">
        <v>2927435</v>
      </c>
      <c r="J39" s="73">
        <v>0.019720372051351576</v>
      </c>
      <c r="K39" s="74">
        <v>145519815</v>
      </c>
      <c r="L39" s="75">
        <v>0.025680783093330866</v>
      </c>
      <c r="M39" s="70">
        <v>0.1567164837554734</v>
      </c>
      <c r="R39" s="22"/>
    </row>
    <row r="40" spans="1:18" ht="13.5" customHeight="1">
      <c r="A40" s="15">
        <v>2017</v>
      </c>
      <c r="B40" s="71">
        <v>442602695</v>
      </c>
      <c r="C40" s="72">
        <v>6199725</v>
      </c>
      <c r="D40" s="73">
        <v>0.014007427135074267</v>
      </c>
      <c r="E40" s="74">
        <v>436402970</v>
      </c>
      <c r="F40" s="75">
        <v>0.04770124411755407</v>
      </c>
      <c r="G40" s="69">
        <v>0.18831675287849667</v>
      </c>
      <c r="H40" s="71">
        <v>153426780</v>
      </c>
      <c r="I40" s="72">
        <v>1208540</v>
      </c>
      <c r="J40" s="73">
        <v>0.007876982101820817</v>
      </c>
      <c r="K40" s="74">
        <v>152218240</v>
      </c>
      <c r="L40" s="75">
        <v>0.02540289564138103</v>
      </c>
      <c r="M40" s="70">
        <v>0.2099613192625812</v>
      </c>
      <c r="R40" s="22"/>
    </row>
    <row r="41" spans="1:18" ht="13.5" thickBot="1">
      <c r="A41" s="76" t="s">
        <v>25</v>
      </c>
      <c r="B41" s="77">
        <v>0.018839696091439987</v>
      </c>
      <c r="C41" s="78"/>
      <c r="D41" s="79"/>
      <c r="E41" s="80" t="s">
        <v>26</v>
      </c>
      <c r="F41" s="81">
        <v>0.008604834546851424</v>
      </c>
      <c r="G41" s="82"/>
      <c r="H41" s="77">
        <v>0.02004797050318874</v>
      </c>
      <c r="I41" s="78"/>
      <c r="J41" s="83"/>
      <c r="K41" s="84" t="s">
        <v>27</v>
      </c>
      <c r="L41" s="81">
        <v>0.00428102357137099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46129645</v>
      </c>
      <c r="C46" s="23">
        <v>28198090</v>
      </c>
      <c r="D46" s="98">
        <v>74327735</v>
      </c>
      <c r="E46" s="23">
        <v>759250</v>
      </c>
      <c r="F46" s="65">
        <v>0.010214894884123672</v>
      </c>
      <c r="G46" s="23">
        <v>73568485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45740825</v>
      </c>
      <c r="C47" s="23">
        <v>28675045</v>
      </c>
      <c r="D47" s="98">
        <v>74415870</v>
      </c>
      <c r="E47" s="23">
        <v>790120</v>
      </c>
      <c r="F47" s="65">
        <v>0.010617627664636588</v>
      </c>
      <c r="G47" s="23">
        <v>73625750</v>
      </c>
      <c r="H47" s="68">
        <v>-0.009444455693423188</v>
      </c>
      <c r="I47" s="101">
        <v>-0.009444455693423188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45507195</v>
      </c>
      <c r="C48" s="74">
        <v>29155060</v>
      </c>
      <c r="D48" s="103">
        <v>74662255</v>
      </c>
      <c r="E48" s="74">
        <v>1038760</v>
      </c>
      <c r="F48" s="65">
        <v>0.01391278632020959</v>
      </c>
      <c r="G48" s="23">
        <v>73623495</v>
      </c>
      <c r="H48" s="68">
        <v>-0.010647930340665237</v>
      </c>
      <c r="I48" s="101">
        <v>-0.009474794301212057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45587865</v>
      </c>
      <c r="C49" s="74">
        <v>30015400</v>
      </c>
      <c r="D49" s="103">
        <v>75603265</v>
      </c>
      <c r="E49" s="74">
        <v>1807080</v>
      </c>
      <c r="F49" s="73">
        <v>0.023902142321498947</v>
      </c>
      <c r="G49" s="74">
        <v>73796185</v>
      </c>
      <c r="H49" s="75">
        <v>-0.011599837160021486</v>
      </c>
      <c r="I49" s="101">
        <v>-0.0071514354634915215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51530345</v>
      </c>
      <c r="C50" s="74">
        <v>31479395</v>
      </c>
      <c r="D50" s="103">
        <v>83009740</v>
      </c>
      <c r="E50" s="74">
        <v>2848990</v>
      </c>
      <c r="F50" s="73">
        <v>0.03432115315624407</v>
      </c>
      <c r="G50" s="74">
        <v>80160750</v>
      </c>
      <c r="H50" s="75">
        <v>0.06028158969060397</v>
      </c>
      <c r="I50" s="101">
        <v>0.07847696421800018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52185825</v>
      </c>
      <c r="C51" s="74">
        <v>33043955</v>
      </c>
      <c r="D51" s="103">
        <v>85229780</v>
      </c>
      <c r="E51" s="74">
        <v>2918740</v>
      </c>
      <c r="F51" s="73">
        <v>0.03424554187515209</v>
      </c>
      <c r="G51" s="74">
        <v>82311040</v>
      </c>
      <c r="H51" s="75">
        <v>-0.008417084549355292</v>
      </c>
      <c r="I51" s="101">
        <v>0.10740681119907663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53026495</v>
      </c>
      <c r="C52" s="74">
        <v>34321080</v>
      </c>
      <c r="D52" s="103">
        <v>87347575</v>
      </c>
      <c r="E52" s="74">
        <v>2712515</v>
      </c>
      <c r="F52" s="73">
        <v>0.031054267963363608</v>
      </c>
      <c r="G52" s="74">
        <v>84635060</v>
      </c>
      <c r="H52" s="75">
        <v>-0.0069778427211709335</v>
      </c>
      <c r="I52" s="101">
        <v>0.13867400910306227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55660580</v>
      </c>
      <c r="C53" s="74">
        <v>35210495</v>
      </c>
      <c r="D53" s="103">
        <v>90871075</v>
      </c>
      <c r="E53" s="74">
        <v>1897605</v>
      </c>
      <c r="F53" s="73">
        <v>0.02088238749238963</v>
      </c>
      <c r="G53" s="74">
        <v>88973470</v>
      </c>
      <c r="H53" s="75">
        <v>0.018614082875225785</v>
      </c>
      <c r="I53" s="101">
        <v>0.1970426651639526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55362765</v>
      </c>
      <c r="C54" s="74">
        <v>35775975</v>
      </c>
      <c r="D54" s="103">
        <v>91138740</v>
      </c>
      <c r="E54" s="74">
        <v>1075110</v>
      </c>
      <c r="F54" s="73">
        <v>0.011796410615288296</v>
      </c>
      <c r="G54" s="74">
        <v>90063630</v>
      </c>
      <c r="H54" s="75">
        <v>-0.008885610740271313</v>
      </c>
      <c r="I54" s="101">
        <v>0.21170959938440206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55608215</v>
      </c>
      <c r="C55" s="74">
        <v>43668000</v>
      </c>
      <c r="D55" s="103">
        <v>99276215</v>
      </c>
      <c r="E55" s="74">
        <v>1728400</v>
      </c>
      <c r="F55" s="73">
        <v>0.017410011048467147</v>
      </c>
      <c r="G55" s="74">
        <v>97547815</v>
      </c>
      <c r="H55" s="75">
        <v>0.07032218132486799</v>
      </c>
      <c r="I55" s="101">
        <v>0.3124012860071681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58328120</v>
      </c>
      <c r="C56" s="74">
        <v>52742535</v>
      </c>
      <c r="D56" s="103">
        <v>111070655</v>
      </c>
      <c r="E56" s="74">
        <v>2145320</v>
      </c>
      <c r="F56" s="73">
        <v>0.019314912656272713</v>
      </c>
      <c r="G56" s="74">
        <v>108925335</v>
      </c>
      <c r="H56" s="75">
        <v>0.09719468051839003</v>
      </c>
      <c r="I56" s="101">
        <v>0.4654736216568418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0.023740268901616814</v>
      </c>
      <c r="C57" s="105">
        <v>0.06461879919589514</v>
      </c>
      <c r="D57" s="105">
        <v>0.04098589121033429</v>
      </c>
      <c r="E57" s="78"/>
      <c r="F57" s="83"/>
      <c r="G57" s="84" t="s">
        <v>47</v>
      </c>
      <c r="H57" s="81">
        <v>0.019043977320418036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157714560</v>
      </c>
      <c r="C31" s="113" t="s">
        <v>9</v>
      </c>
      <c r="D31" s="113" t="s">
        <v>9</v>
      </c>
      <c r="E31" s="18" t="s">
        <v>9</v>
      </c>
      <c r="F31" s="19">
        <v>206364395</v>
      </c>
      <c r="G31" s="113" t="s">
        <v>9</v>
      </c>
      <c r="H31" s="113" t="s">
        <v>9</v>
      </c>
      <c r="I31" s="20" t="s">
        <v>9</v>
      </c>
      <c r="J31" s="19">
        <v>44323275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207915410</v>
      </c>
      <c r="C32" s="23">
        <v>50200850</v>
      </c>
      <c r="D32" s="68">
        <v>0.31830193737344226</v>
      </c>
      <c r="E32" s="69">
        <v>0.31830193737344226</v>
      </c>
      <c r="F32" s="19">
        <v>211133740</v>
      </c>
      <c r="G32" s="23">
        <v>4769345</v>
      </c>
      <c r="H32" s="68">
        <v>0.02311127847417671</v>
      </c>
      <c r="I32" s="70">
        <v>0.02311127847417671</v>
      </c>
      <c r="J32" s="19">
        <v>46259835</v>
      </c>
      <c r="K32" s="23">
        <v>1936560</v>
      </c>
      <c r="L32" s="68">
        <v>0.04369171727495317</v>
      </c>
      <c r="M32" s="101">
        <v>0.04369171727495317</v>
      </c>
      <c r="N32" s="22"/>
    </row>
    <row r="33" spans="1:14" ht="12.75">
      <c r="A33" s="15">
        <v>2009</v>
      </c>
      <c r="B33" s="19">
        <v>230790260</v>
      </c>
      <c r="C33" s="23">
        <v>22874850</v>
      </c>
      <c r="D33" s="68">
        <v>0.11001998360775664</v>
      </c>
      <c r="E33" s="69">
        <v>0.4633414949133422</v>
      </c>
      <c r="F33" s="19">
        <v>229071330</v>
      </c>
      <c r="G33" s="23">
        <v>17937590</v>
      </c>
      <c r="H33" s="68">
        <v>0.08495842493009408</v>
      </c>
      <c r="I33" s="70">
        <v>0.11003320122155763</v>
      </c>
      <c r="J33" s="19">
        <v>52096250</v>
      </c>
      <c r="K33" s="23">
        <v>5836415</v>
      </c>
      <c r="L33" s="68">
        <v>0.12616592774271676</v>
      </c>
      <c r="M33" s="101">
        <v>0.17537005106233688</v>
      </c>
      <c r="N33" s="22"/>
    </row>
    <row r="34" spans="1:14" ht="12.75">
      <c r="A34" s="15">
        <v>2010</v>
      </c>
      <c r="B34" s="19">
        <v>262398480</v>
      </c>
      <c r="C34" s="23">
        <v>31608220</v>
      </c>
      <c r="D34" s="68">
        <v>0.1369564729464753</v>
      </c>
      <c r="E34" s="69">
        <v>0.6637555847728961</v>
      </c>
      <c r="F34" s="19">
        <v>237054440</v>
      </c>
      <c r="G34" s="23">
        <v>7983110</v>
      </c>
      <c r="H34" s="68">
        <v>0.034849887150871305</v>
      </c>
      <c r="I34" s="70">
        <v>0.14871773301784932</v>
      </c>
      <c r="J34" s="19">
        <v>53547110</v>
      </c>
      <c r="K34" s="23">
        <v>1450860</v>
      </c>
      <c r="L34" s="68">
        <v>0.027849605297886125</v>
      </c>
      <c r="M34" s="101">
        <v>0.20810364306337922</v>
      </c>
      <c r="N34" s="22"/>
    </row>
    <row r="35" spans="1:14" ht="12.75">
      <c r="A35" s="15">
        <v>2011</v>
      </c>
      <c r="B35" s="19">
        <v>309260380</v>
      </c>
      <c r="C35" s="23">
        <v>46861900</v>
      </c>
      <c r="D35" s="68">
        <v>0.17859059244550501</v>
      </c>
      <c r="E35" s="69">
        <v>0.9608866803420052</v>
      </c>
      <c r="F35" s="19">
        <v>287090455</v>
      </c>
      <c r="G35" s="23">
        <v>50036015</v>
      </c>
      <c r="H35" s="68">
        <v>0.21107394149630776</v>
      </c>
      <c r="I35" s="70">
        <v>0.39118211259263014</v>
      </c>
      <c r="J35" s="19">
        <v>56563970</v>
      </c>
      <c r="K35" s="23">
        <v>3016860</v>
      </c>
      <c r="L35" s="68">
        <v>0.056340295489336396</v>
      </c>
      <c r="M35" s="101">
        <v>0.2761685592953138</v>
      </c>
      <c r="N35" s="115"/>
    </row>
    <row r="36" spans="1:14" ht="12.75">
      <c r="A36" s="15">
        <v>2012</v>
      </c>
      <c r="B36" s="19">
        <v>334229130</v>
      </c>
      <c r="C36" s="23">
        <v>24968750</v>
      </c>
      <c r="D36" s="68">
        <v>0.08073698286214355</v>
      </c>
      <c r="E36" s="69">
        <v>1.1192027546473833</v>
      </c>
      <c r="F36" s="19">
        <v>341750950</v>
      </c>
      <c r="G36" s="23">
        <v>54660495</v>
      </c>
      <c r="H36" s="68">
        <v>0.19039467891748613</v>
      </c>
      <c r="I36" s="70">
        <v>0.656055784235454</v>
      </c>
      <c r="J36" s="19">
        <v>67112845</v>
      </c>
      <c r="K36" s="23">
        <v>10548875</v>
      </c>
      <c r="L36" s="68">
        <v>0.1864946007149074</v>
      </c>
      <c r="M36" s="101">
        <v>0.5141671052060119</v>
      </c>
      <c r="N36" s="115"/>
    </row>
    <row r="37" spans="1:14" ht="12.75">
      <c r="A37" s="15">
        <v>2013</v>
      </c>
      <c r="B37" s="19">
        <v>397170270</v>
      </c>
      <c r="C37" s="23">
        <v>62941140</v>
      </c>
      <c r="D37" s="68">
        <v>0.1883173378693832</v>
      </c>
      <c r="E37" s="69">
        <v>1.5182853758080421</v>
      </c>
      <c r="F37" s="19">
        <v>406663425</v>
      </c>
      <c r="G37" s="23">
        <v>64912475</v>
      </c>
      <c r="H37" s="68">
        <v>0.18994087653596867</v>
      </c>
      <c r="I37" s="70">
        <v>0.9706084714855971</v>
      </c>
      <c r="J37" s="19">
        <v>74078515</v>
      </c>
      <c r="K37" s="23">
        <v>6965670</v>
      </c>
      <c r="L37" s="68">
        <v>0.1037904144877184</v>
      </c>
      <c r="M37" s="101">
        <v>0.6713231366590127</v>
      </c>
      <c r="N37" s="115"/>
    </row>
    <row r="38" spans="1:14" ht="12.75">
      <c r="A38" s="15">
        <v>2014</v>
      </c>
      <c r="B38" s="19">
        <v>593429715</v>
      </c>
      <c r="C38" s="23">
        <v>196259445</v>
      </c>
      <c r="D38" s="68">
        <v>0.494144350230444</v>
      </c>
      <c r="E38" s="69">
        <v>2.7626818665315365</v>
      </c>
      <c r="F38" s="19">
        <v>539453225</v>
      </c>
      <c r="G38" s="23">
        <v>132789800</v>
      </c>
      <c r="H38" s="68">
        <v>0.32653489799334673</v>
      </c>
      <c r="I38" s="70">
        <v>1.6140809077069715</v>
      </c>
      <c r="J38" s="19">
        <v>93704715</v>
      </c>
      <c r="K38" s="23">
        <v>19626200</v>
      </c>
      <c r="L38" s="68">
        <v>0.26493781631556734</v>
      </c>
      <c r="M38" s="101">
        <v>1.114119838843136</v>
      </c>
      <c r="N38" s="115"/>
    </row>
    <row r="39" spans="1:14" ht="12.75">
      <c r="A39" s="15">
        <v>2015</v>
      </c>
      <c r="B39" s="19">
        <v>718088220</v>
      </c>
      <c r="C39" s="23">
        <v>124658505</v>
      </c>
      <c r="D39" s="68">
        <v>0.2100644808458909</v>
      </c>
      <c r="E39" s="69">
        <v>3.5530876794127315</v>
      </c>
      <c r="F39" s="19">
        <v>619974260</v>
      </c>
      <c r="G39" s="23">
        <v>80521035</v>
      </c>
      <c r="H39" s="68">
        <v>0.14926416465486883</v>
      </c>
      <c r="I39" s="70">
        <v>2.0042695107360937</v>
      </c>
      <c r="J39" s="19">
        <v>96595850</v>
      </c>
      <c r="K39" s="23">
        <v>2891135</v>
      </c>
      <c r="L39" s="68">
        <v>0.030853676893419932</v>
      </c>
      <c r="M39" s="101">
        <v>1.1793482092647711</v>
      </c>
      <c r="N39" s="115"/>
    </row>
    <row r="40" spans="1:14" ht="12.75">
      <c r="A40" s="15">
        <v>2016</v>
      </c>
      <c r="B40" s="19">
        <v>717461610</v>
      </c>
      <c r="C40" s="23">
        <v>-626610</v>
      </c>
      <c r="D40" s="68">
        <v>-0.0008726086608132911</v>
      </c>
      <c r="E40" s="69">
        <v>3.549114615670234</v>
      </c>
      <c r="F40" s="19">
        <v>615675600</v>
      </c>
      <c r="G40" s="23">
        <v>-4298660</v>
      </c>
      <c r="H40" s="68">
        <v>-0.006933610437310736</v>
      </c>
      <c r="I40" s="70">
        <v>1.9834390762999596</v>
      </c>
      <c r="J40" s="19">
        <v>96291900</v>
      </c>
      <c r="K40" s="23">
        <v>-303950</v>
      </c>
      <c r="L40" s="68">
        <v>-0.0031466155119500476</v>
      </c>
      <c r="M40" s="101">
        <v>1.172490638383558</v>
      </c>
      <c r="N40" s="115"/>
    </row>
    <row r="41" spans="1:14" ht="13.5" thickBot="1">
      <c r="A41" s="116">
        <v>2017</v>
      </c>
      <c r="B41" s="117">
        <v>752997260</v>
      </c>
      <c r="C41" s="118">
        <v>35535650</v>
      </c>
      <c r="D41" s="119">
        <v>0.04952968842472282</v>
      </c>
      <c r="E41" s="120">
        <v>3.774430845192733</v>
      </c>
      <c r="F41" s="117">
        <v>616043420</v>
      </c>
      <c r="G41" s="118">
        <v>367820</v>
      </c>
      <c r="H41" s="119">
        <v>0.0005974250075851634</v>
      </c>
      <c r="I41" s="121">
        <v>1.985221457412748</v>
      </c>
      <c r="J41" s="117">
        <v>99491915</v>
      </c>
      <c r="K41" s="118">
        <v>3200015</v>
      </c>
      <c r="L41" s="119">
        <v>0.033232442188803</v>
      </c>
      <c r="M41" s="122">
        <v>1.2446878079293553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0.16920902971442286</v>
      </c>
      <c r="E43" s="36"/>
      <c r="F43" s="33"/>
      <c r="G43" s="34" t="s">
        <v>57</v>
      </c>
      <c r="H43" s="38">
        <v>0.11557212891940306</v>
      </c>
      <c r="I43" s="36"/>
      <c r="J43" s="33"/>
      <c r="K43" s="34" t="s">
        <v>58</v>
      </c>
      <c r="L43" s="38">
        <v>0.08421545776939832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110130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408512360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114005</v>
      </c>
      <c r="C48" s="23">
        <v>3875</v>
      </c>
      <c r="D48" s="68">
        <v>0.03518568963951693</v>
      </c>
      <c r="E48" s="129">
        <v>0.03518568963951693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465422990</v>
      </c>
      <c r="K48" s="23">
        <v>56910630</v>
      </c>
      <c r="L48" s="68">
        <v>0.13931189254591955</v>
      </c>
      <c r="M48" s="130">
        <v>0.13931189254591955</v>
      </c>
    </row>
    <row r="49" spans="1:13" ht="12.75">
      <c r="A49" s="15">
        <v>2009</v>
      </c>
      <c r="B49" s="19">
        <v>114985</v>
      </c>
      <c r="C49" s="23">
        <v>980</v>
      </c>
      <c r="D49" s="68">
        <v>0.008596114205517301</v>
      </c>
      <c r="E49" s="129">
        <v>0.04408426405157541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512072825</v>
      </c>
      <c r="K49" s="23">
        <v>46649835</v>
      </c>
      <c r="L49" s="68">
        <v>0.10023105003901935</v>
      </c>
      <c r="M49" s="130">
        <v>0.2535063198577394</v>
      </c>
    </row>
    <row r="50" spans="1:13" ht="12.75">
      <c r="A50" s="15">
        <v>2010</v>
      </c>
      <c r="B50" s="19">
        <v>207775</v>
      </c>
      <c r="C50" s="23">
        <v>92790</v>
      </c>
      <c r="D50" s="68">
        <v>0.8069748228029743</v>
      </c>
      <c r="E50" s="129">
        <v>0.8866339780259693</v>
      </c>
      <c r="F50" s="19">
        <v>53730</v>
      </c>
      <c r="G50" s="23">
        <v>53730</v>
      </c>
      <c r="H50" s="68" t="s">
        <v>106</v>
      </c>
      <c r="I50" s="129" t="s">
        <v>107</v>
      </c>
      <c r="J50" s="19">
        <v>553261535</v>
      </c>
      <c r="K50" s="23">
        <v>41188710</v>
      </c>
      <c r="L50" s="68">
        <v>0.08043525840294298</v>
      </c>
      <c r="M50" s="130">
        <v>0.3543324246052188</v>
      </c>
    </row>
    <row r="51" spans="1:17" ht="12.75">
      <c r="A51" s="15">
        <v>2011</v>
      </c>
      <c r="B51" s="19">
        <v>211625</v>
      </c>
      <c r="C51" s="23">
        <v>3850</v>
      </c>
      <c r="D51" s="68">
        <v>0.0185296594874263</v>
      </c>
      <c r="E51" s="129">
        <v>0.921592663216199</v>
      </c>
      <c r="F51" s="19">
        <v>53730</v>
      </c>
      <c r="G51" s="23">
        <v>0</v>
      </c>
      <c r="H51" s="68">
        <v>0</v>
      </c>
      <c r="I51" s="129" t="s">
        <v>107</v>
      </c>
      <c r="J51" s="19">
        <v>653180160</v>
      </c>
      <c r="K51" s="23">
        <v>99918625</v>
      </c>
      <c r="L51" s="68">
        <v>0.18059926215546504</v>
      </c>
      <c r="M51" s="130">
        <v>0.5989238612021434</v>
      </c>
      <c r="Q51" s="52"/>
    </row>
    <row r="52" spans="1:17" ht="12.75">
      <c r="A52" s="15">
        <v>2012</v>
      </c>
      <c r="B52" s="19">
        <v>213900</v>
      </c>
      <c r="C52" s="23">
        <v>2275</v>
      </c>
      <c r="D52" s="68">
        <v>0.010750147666863556</v>
      </c>
      <c r="E52" s="129">
        <v>0.9422500681013348</v>
      </c>
      <c r="F52" s="19">
        <v>53730</v>
      </c>
      <c r="G52" s="23">
        <v>0</v>
      </c>
      <c r="H52" s="68">
        <v>0</v>
      </c>
      <c r="I52" s="129" t="s">
        <v>107</v>
      </c>
      <c r="J52" s="19">
        <v>743360555</v>
      </c>
      <c r="K52" s="23">
        <v>90180395</v>
      </c>
      <c r="L52" s="68">
        <v>0.13806358570352167</v>
      </c>
      <c r="M52" s="130">
        <v>0.8196770227466312</v>
      </c>
      <c r="Q52" s="52"/>
    </row>
    <row r="53" spans="1:17" ht="12.75">
      <c r="A53" s="15">
        <v>2013</v>
      </c>
      <c r="B53" s="19">
        <v>223645</v>
      </c>
      <c r="C53" s="23">
        <v>9745</v>
      </c>
      <c r="D53" s="68">
        <v>0.04555867227676484</v>
      </c>
      <c r="E53" s="129">
        <v>1.0307364024334877</v>
      </c>
      <c r="F53" s="19">
        <v>53730</v>
      </c>
      <c r="G53" s="23">
        <v>0</v>
      </c>
      <c r="H53" s="68">
        <v>0</v>
      </c>
      <c r="I53" s="129" t="s">
        <v>107</v>
      </c>
      <c r="J53" s="19">
        <v>878189585</v>
      </c>
      <c r="K53" s="23">
        <v>134829030</v>
      </c>
      <c r="L53" s="68">
        <v>0.18137770304478962</v>
      </c>
      <c r="M53" s="130">
        <v>1.1497258614157966</v>
      </c>
      <c r="Q53" s="52"/>
    </row>
    <row r="54" spans="1:17" ht="12.75">
      <c r="A54" s="15">
        <v>2014</v>
      </c>
      <c r="B54" s="19">
        <v>225270</v>
      </c>
      <c r="C54" s="23">
        <v>1625</v>
      </c>
      <c r="D54" s="68">
        <v>0.007265979565829775</v>
      </c>
      <c r="E54" s="129">
        <v>1.0454916916371562</v>
      </c>
      <c r="F54" s="19">
        <v>53730</v>
      </c>
      <c r="G54" s="23">
        <v>0</v>
      </c>
      <c r="H54" s="68">
        <v>0</v>
      </c>
      <c r="I54" s="129" t="s">
        <v>107</v>
      </c>
      <c r="J54" s="19">
        <v>1226866655</v>
      </c>
      <c r="K54" s="23">
        <v>348677070</v>
      </c>
      <c r="L54" s="68">
        <v>0.39704077109955704</v>
      </c>
      <c r="M54" s="130">
        <v>2.003254675084984</v>
      </c>
      <c r="Q54" s="52"/>
    </row>
    <row r="55" spans="1:17" ht="12.75">
      <c r="A55" s="15">
        <v>2015</v>
      </c>
      <c r="B55" s="19">
        <v>240715</v>
      </c>
      <c r="C55" s="23">
        <v>15445</v>
      </c>
      <c r="D55" s="68">
        <v>0.06856216984063568</v>
      </c>
      <c r="E55" s="129">
        <v>1.185735040406792</v>
      </c>
      <c r="F55" s="19">
        <v>52510</v>
      </c>
      <c r="G55" s="23">
        <v>-1220</v>
      </c>
      <c r="H55" s="68">
        <v>-0.02270612320863577</v>
      </c>
      <c r="I55" s="129" t="s">
        <v>107</v>
      </c>
      <c r="J55" s="19">
        <v>1434951555</v>
      </c>
      <c r="K55" s="23">
        <v>208084900</v>
      </c>
      <c r="L55" s="68">
        <v>0.16960677768196414</v>
      </c>
      <c r="M55" s="130">
        <v>2.512627023084442</v>
      </c>
      <c r="Q55" s="52"/>
    </row>
    <row r="56" spans="1:17" ht="12.75">
      <c r="A56" s="15">
        <v>2016</v>
      </c>
      <c r="B56" s="19">
        <v>247985</v>
      </c>
      <c r="C56" s="23">
        <v>7270</v>
      </c>
      <c r="D56" s="68">
        <v>0.030201690796169745</v>
      </c>
      <c r="E56" s="129">
        <v>1.2517479342595115</v>
      </c>
      <c r="F56" s="19">
        <v>52510</v>
      </c>
      <c r="G56" s="23">
        <v>0</v>
      </c>
      <c r="H56" s="68">
        <v>0</v>
      </c>
      <c r="I56" s="129" t="s">
        <v>107</v>
      </c>
      <c r="J56" s="19">
        <v>1429729605</v>
      </c>
      <c r="K56" s="23">
        <v>-5221950</v>
      </c>
      <c r="L56" s="68">
        <v>-0.0036391124019514373</v>
      </c>
      <c r="M56" s="130">
        <v>2.499844178521306</v>
      </c>
      <c r="Q56" s="52"/>
    </row>
    <row r="57" spans="1:17" ht="13.5" thickBot="1">
      <c r="A57" s="116">
        <v>2017</v>
      </c>
      <c r="B57" s="117">
        <v>314750</v>
      </c>
      <c r="C57" s="118">
        <v>66765</v>
      </c>
      <c r="D57" s="119">
        <v>0.269229993749622</v>
      </c>
      <c r="E57" s="131">
        <v>1.8579860165259239</v>
      </c>
      <c r="F57" s="117">
        <v>52510</v>
      </c>
      <c r="G57" s="118">
        <v>0</v>
      </c>
      <c r="H57" s="119">
        <v>0</v>
      </c>
      <c r="I57" s="131" t="s">
        <v>107</v>
      </c>
      <c r="J57" s="117">
        <v>1468899855</v>
      </c>
      <c r="K57" s="118">
        <v>39170250</v>
      </c>
      <c r="L57" s="119">
        <v>0.02739696363775023</v>
      </c>
      <c r="M57" s="132">
        <v>2.5957292822180458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76</v>
      </c>
      <c r="J59" s="37" t="s">
        <v>55</v>
      </c>
      <c r="K59" t="s">
        <v>62</v>
      </c>
      <c r="L59" s="38">
        <v>0.13652422903345698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157706680</v>
      </c>
      <c r="C7" s="64">
        <v>97704.48</v>
      </c>
      <c r="D7" s="157">
        <v>1614.119229742587</v>
      </c>
      <c r="E7" s="158"/>
      <c r="F7" s="69"/>
      <c r="G7" s="19">
        <v>206615600</v>
      </c>
      <c r="H7" s="64">
        <v>178516.05</v>
      </c>
      <c r="I7" s="159">
        <v>1157.4062948401559</v>
      </c>
      <c r="J7" s="158"/>
      <c r="K7" s="70"/>
      <c r="L7" s="19">
        <v>44226310</v>
      </c>
      <c r="M7" s="64">
        <v>63858.71</v>
      </c>
      <c r="N7" s="160">
        <v>692.5650392875145</v>
      </c>
      <c r="O7" s="161"/>
      <c r="P7" s="162"/>
    </row>
    <row r="8" spans="1:16" ht="12.75">
      <c r="A8" s="156">
        <v>2008</v>
      </c>
      <c r="B8" s="19">
        <v>207992060</v>
      </c>
      <c r="C8" s="64">
        <v>98257.63999999998</v>
      </c>
      <c r="D8" s="157">
        <v>2116.8029274873693</v>
      </c>
      <c r="E8" s="158">
        <v>0.3114290992152718</v>
      </c>
      <c r="F8" s="69">
        <v>0.3114290992152718</v>
      </c>
      <c r="G8" s="19">
        <v>211136205</v>
      </c>
      <c r="H8" s="64">
        <v>177619.80000000002</v>
      </c>
      <c r="I8" s="159">
        <v>1188.6974594048636</v>
      </c>
      <c r="J8" s="158">
        <v>0.027035592172089597</v>
      </c>
      <c r="K8" s="70">
        <v>0.027035592172089597</v>
      </c>
      <c r="L8" s="19">
        <v>46257040</v>
      </c>
      <c r="M8" s="64">
        <v>64075.99</v>
      </c>
      <c r="N8" s="160">
        <v>721.9090957470966</v>
      </c>
      <c r="O8" s="161">
        <v>0.04237010936874623</v>
      </c>
      <c r="P8" s="162">
        <v>0.04237010936874623</v>
      </c>
    </row>
    <row r="9" spans="1:16" ht="12.75">
      <c r="A9" s="156">
        <v>2009</v>
      </c>
      <c r="B9" s="19">
        <v>231175545</v>
      </c>
      <c r="C9" s="64">
        <v>99091.04</v>
      </c>
      <c r="D9" s="157">
        <v>2332.9611335192367</v>
      </c>
      <c r="E9" s="158">
        <v>0.10211541340243974</v>
      </c>
      <c r="F9" s="69">
        <v>0.4453462238296284</v>
      </c>
      <c r="G9" s="19">
        <v>229038195</v>
      </c>
      <c r="H9" s="64">
        <v>176840.64</v>
      </c>
      <c r="I9" s="159">
        <v>1295.167191206727</v>
      </c>
      <c r="J9" s="158">
        <v>0.08956840191714453</v>
      </c>
      <c r="K9" s="70">
        <v>0.11902552887497185</v>
      </c>
      <c r="L9" s="19">
        <v>51941275</v>
      </c>
      <c r="M9" s="64">
        <v>63980.22</v>
      </c>
      <c r="N9" s="160">
        <v>811.8333291132791</v>
      </c>
      <c r="O9" s="161">
        <v>0.124564483112823</v>
      </c>
      <c r="P9" s="162">
        <v>0.1722124032545209</v>
      </c>
    </row>
    <row r="10" spans="1:16" ht="12.75">
      <c r="A10" s="156">
        <v>2010</v>
      </c>
      <c r="B10" s="19">
        <v>262051265</v>
      </c>
      <c r="C10" s="64">
        <v>99717.64</v>
      </c>
      <c r="D10" s="157">
        <v>2627.9328812835925</v>
      </c>
      <c r="E10" s="158">
        <v>0.12643663176651182</v>
      </c>
      <c r="F10" s="69">
        <v>0.6280909321070935</v>
      </c>
      <c r="G10" s="19">
        <v>237252035</v>
      </c>
      <c r="H10" s="64">
        <v>175959.3</v>
      </c>
      <c r="I10" s="159">
        <v>1348.3347285423392</v>
      </c>
      <c r="J10" s="158">
        <v>0.04105071352685766</v>
      </c>
      <c r="K10" s="70">
        <v>0.1649623252900587</v>
      </c>
      <c r="L10" s="19">
        <v>53596785</v>
      </c>
      <c r="M10" s="64">
        <v>64097.39</v>
      </c>
      <c r="N10" s="160">
        <v>836.1773388900858</v>
      </c>
      <c r="O10" s="161">
        <v>0.029986462619607343</v>
      </c>
      <c r="P10" s="162">
        <v>0.20736290666695267</v>
      </c>
    </row>
    <row r="11" spans="1:16" ht="12.75">
      <c r="A11" s="156">
        <v>2011</v>
      </c>
      <c r="B11" s="19">
        <v>308790220</v>
      </c>
      <c r="C11" s="64">
        <v>100587.74</v>
      </c>
      <c r="D11" s="157">
        <v>3069.8594083135777</v>
      </c>
      <c r="E11" s="158">
        <v>0.1681650738409003</v>
      </c>
      <c r="F11" s="69">
        <v>0.9018789639245831</v>
      </c>
      <c r="G11" s="19">
        <v>287469150</v>
      </c>
      <c r="H11" s="64">
        <v>175037.63</v>
      </c>
      <c r="I11" s="159">
        <v>1642.3277097616094</v>
      </c>
      <c r="J11" s="158">
        <v>0.21804154042453597</v>
      </c>
      <c r="K11" s="70">
        <v>0.41897250523285245</v>
      </c>
      <c r="L11" s="19">
        <v>56528975</v>
      </c>
      <c r="M11" s="64">
        <v>64123.27</v>
      </c>
      <c r="N11" s="160">
        <v>881.56725319841</v>
      </c>
      <c r="O11" s="161">
        <v>0.054282641010785115</v>
      </c>
      <c r="P11" s="162">
        <v>0.2729017538992929</v>
      </c>
    </row>
    <row r="12" spans="1:16" ht="12.75">
      <c r="A12" s="163">
        <v>2012</v>
      </c>
      <c r="B12" s="19">
        <v>334263135</v>
      </c>
      <c r="C12" s="64">
        <v>102799.35</v>
      </c>
      <c r="D12" s="157">
        <v>3251.60747611731</v>
      </c>
      <c r="E12" s="158">
        <v>0.0592040362863312</v>
      </c>
      <c r="F12" s="69">
        <v>1.014477875116984</v>
      </c>
      <c r="G12" s="19">
        <v>342328590</v>
      </c>
      <c r="H12" s="64">
        <v>173125.52</v>
      </c>
      <c r="I12" s="159">
        <v>1977.3433171493148</v>
      </c>
      <c r="J12" s="158">
        <v>0.20398828163006166</v>
      </c>
      <c r="K12" s="70">
        <v>0.7084262682556057</v>
      </c>
      <c r="L12" s="19">
        <v>66794080</v>
      </c>
      <c r="M12" s="64">
        <v>63903.49</v>
      </c>
      <c r="N12" s="160">
        <v>1045.2336797254736</v>
      </c>
      <c r="O12" s="161">
        <v>0.18565393160109597</v>
      </c>
      <c r="P12" s="162">
        <v>0.5092209690526274</v>
      </c>
    </row>
    <row r="13" spans="1:16" ht="12.75">
      <c r="A13" s="163">
        <v>2013</v>
      </c>
      <c r="B13" s="19">
        <v>395227155</v>
      </c>
      <c r="C13" s="64">
        <v>104431.48</v>
      </c>
      <c r="D13" s="157">
        <v>3784.559550434409</v>
      </c>
      <c r="E13" s="158">
        <v>0.1639041853088271</v>
      </c>
      <c r="F13" s="69">
        <v>1.3446592300606908</v>
      </c>
      <c r="G13" s="19">
        <v>408272670</v>
      </c>
      <c r="H13" s="64">
        <v>171339.29</v>
      </c>
      <c r="I13" s="159">
        <v>2382.8315735404294</v>
      </c>
      <c r="J13" s="158">
        <v>0.20506719944602067</v>
      </c>
      <c r="K13" s="70">
        <v>1.058768458546799</v>
      </c>
      <c r="L13" s="19">
        <v>74252975</v>
      </c>
      <c r="M13" s="64">
        <v>64003.68</v>
      </c>
      <c r="N13" s="160">
        <v>1160.1360265534731</v>
      </c>
      <c r="O13" s="161">
        <v>0.10992981670680392</v>
      </c>
      <c r="P13" s="162">
        <v>0.6751293535506476</v>
      </c>
    </row>
    <row r="14" spans="1:16" ht="12.75">
      <c r="A14" s="163">
        <v>2014</v>
      </c>
      <c r="B14" s="19">
        <v>592771350</v>
      </c>
      <c r="C14" s="64">
        <v>108026.4</v>
      </c>
      <c r="D14" s="157">
        <v>5487.282275443781</v>
      </c>
      <c r="E14" s="158">
        <v>0.449913048617223</v>
      </c>
      <c r="F14" s="69">
        <v>2.399552012225807</v>
      </c>
      <c r="G14" s="19">
        <v>540489190</v>
      </c>
      <c r="H14" s="64">
        <v>167795.53</v>
      </c>
      <c r="I14" s="159">
        <v>3221.1179284692507</v>
      </c>
      <c r="J14" s="158">
        <v>0.3518026050340138</v>
      </c>
      <c r="K14" s="70">
        <v>1.7830485654254236</v>
      </c>
      <c r="L14" s="19">
        <v>93488445</v>
      </c>
      <c r="M14" s="64">
        <v>63654.52</v>
      </c>
      <c r="N14" s="160">
        <v>1468.6850988743613</v>
      </c>
      <c r="O14" s="161">
        <v>0.2659593920529512</v>
      </c>
      <c r="P14" s="162">
        <v>1.120645738031031</v>
      </c>
    </row>
    <row r="15" spans="1:16" ht="12.75">
      <c r="A15" s="163">
        <v>2015</v>
      </c>
      <c r="B15" s="19">
        <v>717897770</v>
      </c>
      <c r="C15" s="64">
        <v>110943.1</v>
      </c>
      <c r="D15" s="157">
        <v>6470.864524247114</v>
      </c>
      <c r="E15" s="158">
        <v>0.17924761283103227</v>
      </c>
      <c r="F15" s="69">
        <v>3.008913595112215</v>
      </c>
      <c r="G15" s="19">
        <v>620806625</v>
      </c>
      <c r="H15" s="64">
        <v>164811.6</v>
      </c>
      <c r="I15" s="159">
        <v>3766.7653551084995</v>
      </c>
      <c r="J15" s="158">
        <v>0.16939691087266495</v>
      </c>
      <c r="K15" s="70">
        <v>2.254488395217092</v>
      </c>
      <c r="L15" s="19">
        <v>96528110</v>
      </c>
      <c r="M15" s="64">
        <v>63659.79</v>
      </c>
      <c r="N15" s="160">
        <v>1516.31210219198</v>
      </c>
      <c r="O15" s="161">
        <v>0.032428328818833514</v>
      </c>
      <c r="P15" s="162">
        <v>1.1894147353321591</v>
      </c>
    </row>
    <row r="16" spans="1:16" ht="12.75">
      <c r="A16" s="163">
        <v>2016</v>
      </c>
      <c r="B16" s="19">
        <v>717938630</v>
      </c>
      <c r="C16" s="64">
        <v>111725.03</v>
      </c>
      <c r="D16" s="157">
        <v>6425.942602118791</v>
      </c>
      <c r="E16" s="158">
        <v>-0.0069421824487276755</v>
      </c>
      <c r="F16" s="69">
        <v>2.981082985513761</v>
      </c>
      <c r="G16" s="19">
        <v>616162955</v>
      </c>
      <c r="H16" s="64">
        <v>163807.34</v>
      </c>
      <c r="I16" s="159">
        <v>3761.510045886833</v>
      </c>
      <c r="J16" s="158">
        <v>-0.001395178283282088</v>
      </c>
      <c r="K16" s="70">
        <v>2.2499478036848917</v>
      </c>
      <c r="L16" s="19">
        <v>96120780</v>
      </c>
      <c r="M16" s="64">
        <v>63617.53</v>
      </c>
      <c r="N16" s="160">
        <v>1510.9165665501316</v>
      </c>
      <c r="O16" s="161">
        <v>-0.003558327889125661</v>
      </c>
      <c r="P16" s="162">
        <v>1.1816240798185642</v>
      </c>
    </row>
    <row r="17" spans="1:16" ht="13.5" thickBot="1">
      <c r="A17" s="164">
        <v>2017</v>
      </c>
      <c r="B17" s="117">
        <v>752250205</v>
      </c>
      <c r="C17" s="165">
        <v>111877.03</v>
      </c>
      <c r="D17" s="166">
        <v>6723.902171875675</v>
      </c>
      <c r="E17" s="167">
        <v>0.04636822769917666</v>
      </c>
      <c r="F17" s="120">
        <v>3.1656787478753814</v>
      </c>
      <c r="G17" s="117">
        <v>617620810</v>
      </c>
      <c r="H17" s="165">
        <v>163449.42</v>
      </c>
      <c r="I17" s="168">
        <v>3778.6662687454013</v>
      </c>
      <c r="J17" s="167">
        <v>0.004560993497100627</v>
      </c>
      <c r="K17" s="121">
        <v>2.2647707944834155</v>
      </c>
      <c r="L17" s="117">
        <v>99015545</v>
      </c>
      <c r="M17" s="165">
        <v>63697.75</v>
      </c>
      <c r="N17" s="169">
        <v>1554.4590664505417</v>
      </c>
      <c r="O17" s="170">
        <v>0.028818599825025742</v>
      </c>
      <c r="P17" s="171">
        <v>1.2444954311434953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0.15336980496290803</v>
      </c>
      <c r="E19" s="172"/>
      <c r="F19" s="36"/>
      <c r="G19" s="176"/>
      <c r="H19" s="34"/>
      <c r="I19" s="175">
        <v>0.1256030719143424</v>
      </c>
      <c r="J19" s="35"/>
      <c r="K19" s="36"/>
      <c r="L19" s="33"/>
      <c r="M19" s="34"/>
      <c r="N19" s="175">
        <v>0.08420616534446762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110070</v>
      </c>
      <c r="C24" s="64">
        <v>1959.5</v>
      </c>
      <c r="D24" s="185">
        <v>56.172492982903805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408658660</v>
      </c>
      <c r="M24" s="64">
        <v>342038.74</v>
      </c>
      <c r="N24" s="187">
        <v>1194.7730248333858</v>
      </c>
      <c r="O24" s="158"/>
      <c r="P24" s="188"/>
    </row>
    <row r="25" spans="1:16" ht="12.75">
      <c r="A25" s="156">
        <v>2008</v>
      </c>
      <c r="B25" s="19">
        <v>111345</v>
      </c>
      <c r="C25" s="64">
        <v>1961.51</v>
      </c>
      <c r="D25" s="185">
        <v>56.764941295226635</v>
      </c>
      <c r="E25" s="158">
        <v>0.010546947106355821</v>
      </c>
      <c r="F25" s="186">
        <v>0.010546947106355821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465496650</v>
      </c>
      <c r="M25" s="64">
        <v>341914.94</v>
      </c>
      <c r="N25" s="187">
        <v>1361.4399242103898</v>
      </c>
      <c r="O25" s="158">
        <v>0.13949670432193276</v>
      </c>
      <c r="P25" s="188">
        <v>0.13949670432193276</v>
      </c>
    </row>
    <row r="26" spans="1:16" ht="12.75">
      <c r="A26" s="156">
        <v>2009</v>
      </c>
      <c r="B26" s="19">
        <v>116050</v>
      </c>
      <c r="C26" s="64">
        <v>2046.85</v>
      </c>
      <c r="D26" s="185">
        <v>56.696875687031294</v>
      </c>
      <c r="E26" s="158">
        <v>-0.0011990782804009307</v>
      </c>
      <c r="F26" s="186">
        <v>0.00933522221075512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512271065</v>
      </c>
      <c r="M26" s="64">
        <v>341958.75</v>
      </c>
      <c r="N26" s="187">
        <v>1498.0492968815684</v>
      </c>
      <c r="O26" s="158">
        <v>0.10034182944238945</v>
      </c>
      <c r="P26" s="188">
        <v>0.253835888277169</v>
      </c>
    </row>
    <row r="27" spans="1:16" ht="12.75">
      <c r="A27" s="156">
        <v>2010</v>
      </c>
      <c r="B27" s="19">
        <v>207910</v>
      </c>
      <c r="C27" s="64">
        <v>1996.03</v>
      </c>
      <c r="D27" s="185">
        <v>104.16176109577512</v>
      </c>
      <c r="E27" s="158">
        <v>0.8371693295897225</v>
      </c>
      <c r="F27" s="186">
        <v>0.8543197135202265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553107995</v>
      </c>
      <c r="M27" s="64">
        <v>341770.36</v>
      </c>
      <c r="N27" s="187">
        <v>1618.3615074168515</v>
      </c>
      <c r="O27" s="158">
        <v>0.08031258436269918</v>
      </c>
      <c r="P27" s="188">
        <v>0.35453468883140904</v>
      </c>
    </row>
    <row r="28" spans="1:16" ht="12.75">
      <c r="A28" s="156">
        <v>2011</v>
      </c>
      <c r="B28" s="19">
        <v>210795</v>
      </c>
      <c r="C28" s="64">
        <v>2024.89</v>
      </c>
      <c r="D28" s="185">
        <v>104.10195121710315</v>
      </c>
      <c r="E28" s="158">
        <v>-0.0005742018764158187</v>
      </c>
      <c r="F28" s="186">
        <v>0.8532549596612484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652999140</v>
      </c>
      <c r="M28" s="64">
        <v>341773.53</v>
      </c>
      <c r="N28" s="187">
        <v>1910.6194092912929</v>
      </c>
      <c r="O28" s="158">
        <v>0.18058876248294423</v>
      </c>
      <c r="P28" s="188">
        <v>0.5991484320276931</v>
      </c>
    </row>
    <row r="29" spans="1:16" ht="12.75">
      <c r="A29" s="163">
        <v>2012</v>
      </c>
      <c r="B29" s="19">
        <v>210930</v>
      </c>
      <c r="C29" s="64">
        <v>2026.18</v>
      </c>
      <c r="D29" s="185">
        <v>104.10230088146166</v>
      </c>
      <c r="E29" s="158">
        <v>3.3588645978426626E-06</v>
      </c>
      <c r="F29" s="186">
        <v>0.8532611844937232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743596735</v>
      </c>
      <c r="M29" s="64">
        <v>341854.54</v>
      </c>
      <c r="N29" s="187">
        <v>2175.184612145271</v>
      </c>
      <c r="O29" s="158">
        <v>0.13847090716623325</v>
      </c>
      <c r="P29" s="188">
        <v>0.8205839661040273</v>
      </c>
    </row>
    <row r="30" spans="1:16" ht="12.75">
      <c r="A30" s="163">
        <v>2013</v>
      </c>
      <c r="B30" s="19">
        <v>215405</v>
      </c>
      <c r="C30" s="64">
        <v>2070.94</v>
      </c>
      <c r="D30" s="185">
        <v>104.01315344722686</v>
      </c>
      <c r="E30" s="158">
        <v>-0.0008563445138096705</v>
      </c>
      <c r="F30" s="186">
        <v>0.8516741544457256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877968205</v>
      </c>
      <c r="M30" s="64">
        <v>341845.39</v>
      </c>
      <c r="N30" s="187">
        <v>2568.319569849984</v>
      </c>
      <c r="O30" s="158">
        <v>0.18073636394337336</v>
      </c>
      <c r="P30" s="188">
        <v>1.1496296923912748</v>
      </c>
    </row>
    <row r="31" spans="1:16" ht="12.75">
      <c r="A31" s="163">
        <v>2014</v>
      </c>
      <c r="B31" s="19">
        <v>222450</v>
      </c>
      <c r="C31" s="64">
        <v>2143.62</v>
      </c>
      <c r="D31" s="185">
        <v>103.77305679178212</v>
      </c>
      <c r="E31" s="158">
        <v>-0.0023083297399164866</v>
      </c>
      <c r="F31" s="186">
        <v>0.8473998799263838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1226971435</v>
      </c>
      <c r="M31" s="64">
        <v>341620.07</v>
      </c>
      <c r="N31" s="187">
        <v>3591.6257349868233</v>
      </c>
      <c r="O31" s="158">
        <v>0.39843412679233325</v>
      </c>
      <c r="P31" s="188">
        <v>2.006115521806064</v>
      </c>
    </row>
    <row r="32" spans="1:16" ht="12.75">
      <c r="A32" s="163">
        <v>2015</v>
      </c>
      <c r="B32" s="19">
        <v>229775</v>
      </c>
      <c r="C32" s="64">
        <v>2216.91</v>
      </c>
      <c r="D32" s="185">
        <v>103.64651699888584</v>
      </c>
      <c r="E32" s="158">
        <v>-0.0012193896644114473</v>
      </c>
      <c r="F32" s="186">
        <v>0.8451471796067667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1435462280</v>
      </c>
      <c r="M32" s="64">
        <v>341631.4</v>
      </c>
      <c r="N32" s="187">
        <v>4201.786721009837</v>
      </c>
      <c r="O32" s="158">
        <v>0.16988434515303186</v>
      </c>
      <c r="P32" s="188">
        <v>2.5168074886824523</v>
      </c>
    </row>
    <row r="33" spans="1:16" ht="12.75">
      <c r="A33" s="163">
        <v>2016</v>
      </c>
      <c r="B33" s="19">
        <v>245605</v>
      </c>
      <c r="C33" s="64">
        <v>2372.91</v>
      </c>
      <c r="D33" s="185">
        <v>103.50371484801363</v>
      </c>
      <c r="E33" s="158">
        <v>-0.0013777805082803602</v>
      </c>
      <c r="F33" s="186">
        <v>0.8426049717877959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1430467970</v>
      </c>
      <c r="M33" s="64">
        <v>341522.81</v>
      </c>
      <c r="N33" s="187">
        <v>4188.499063942464</v>
      </c>
      <c r="O33" s="158">
        <v>-0.003162382564762593</v>
      </c>
      <c r="P33" s="188">
        <v>2.5056859979966166</v>
      </c>
    </row>
    <row r="34" spans="1:16" ht="13.5" thickBot="1">
      <c r="A34" s="164">
        <v>2017</v>
      </c>
      <c r="B34" s="117">
        <v>247760</v>
      </c>
      <c r="C34" s="165">
        <v>2395.54</v>
      </c>
      <c r="D34" s="189">
        <v>103.42553244779883</v>
      </c>
      <c r="E34" s="167">
        <v>-0.0007553583978082731</v>
      </c>
      <c r="F34" s="190">
        <v>0.8412131446485127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1469134320</v>
      </c>
      <c r="M34" s="165">
        <v>341419.74</v>
      </c>
      <c r="N34" s="191">
        <v>4303.015168367242</v>
      </c>
      <c r="O34" s="167">
        <v>0.02734060642644351</v>
      </c>
      <c r="P34" s="192">
        <v>2.601533579122536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0.1367075558800431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14200</v>
      </c>
      <c r="B4" s="207" t="s">
        <v>105</v>
      </c>
      <c r="C4" s="206">
        <v>102548461</v>
      </c>
      <c r="D4" s="206">
        <v>71983943</v>
      </c>
      <c r="E4" s="206">
        <v>23182910</v>
      </c>
      <c r="F4" s="206">
        <v>438860600</v>
      </c>
      <c r="G4" s="206">
        <v>109201550</v>
      </c>
      <c r="H4" s="206">
        <v>44225230</v>
      </c>
      <c r="I4" s="206">
        <v>3742095</v>
      </c>
      <c r="J4" s="206">
        <v>1468899855</v>
      </c>
      <c r="K4" s="206">
        <v>58328120</v>
      </c>
      <c r="L4" s="206">
        <v>52742535</v>
      </c>
      <c r="M4" s="206">
        <v>0</v>
      </c>
      <c r="N4" s="206">
        <v>2373715299</v>
      </c>
      <c r="O4" s="22"/>
    </row>
    <row r="5" spans="1:15" ht="12.75">
      <c r="A5" s="208" t="s">
        <v>96</v>
      </c>
      <c r="B5" s="209"/>
      <c r="C5" s="210">
        <v>0.043201668305883886</v>
      </c>
      <c r="D5" s="210">
        <v>0.030325432468807624</v>
      </c>
      <c r="E5" s="210">
        <v>0.009766508228584325</v>
      </c>
      <c r="F5" s="210">
        <v>0.18488341891080343</v>
      </c>
      <c r="G5" s="210">
        <v>0.04600448505598143</v>
      </c>
      <c r="H5" s="210">
        <v>0.018631227602834775</v>
      </c>
      <c r="I5" s="210">
        <v>0.0015764717030624827</v>
      </c>
      <c r="J5" s="210">
        <v>0.6188188851539268</v>
      </c>
      <c r="K5" s="210">
        <v>0.02457250034347948</v>
      </c>
      <c r="L5" s="210">
        <v>0.022219402226635772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6960</v>
      </c>
      <c r="B8" s="215" t="s">
        <v>108</v>
      </c>
      <c r="C8" s="215">
        <v>11867737</v>
      </c>
      <c r="D8" s="215">
        <v>2273020</v>
      </c>
      <c r="E8" s="215">
        <v>2873938</v>
      </c>
      <c r="F8" s="215">
        <v>180903645</v>
      </c>
      <c r="G8" s="215">
        <v>57728835</v>
      </c>
      <c r="H8" s="215">
        <v>7519150</v>
      </c>
      <c r="I8" s="215">
        <v>286530</v>
      </c>
      <c r="J8" s="215">
        <v>287560</v>
      </c>
      <c r="K8" s="215">
        <v>0</v>
      </c>
      <c r="L8" s="215">
        <v>8260</v>
      </c>
      <c r="M8" s="215">
        <v>0</v>
      </c>
      <c r="N8" s="215">
        <v>263748675</v>
      </c>
      <c r="O8" s="22"/>
    </row>
    <row r="9" spans="1:14" s="218" customFormat="1" ht="12.75">
      <c r="A9" s="216">
        <v>0.49014084507042255</v>
      </c>
      <c r="B9" s="217" t="s">
        <v>99</v>
      </c>
      <c r="C9" s="216">
        <v>0.11572808489051825</v>
      </c>
      <c r="D9" s="216">
        <v>0.03157676427922266</v>
      </c>
      <c r="E9" s="216">
        <v>0.12396795743071082</v>
      </c>
      <c r="F9" s="216">
        <v>0.41221208967038736</v>
      </c>
      <c r="G9" s="216">
        <v>0.5286448315065125</v>
      </c>
      <c r="H9" s="216">
        <v>0.1700194662639403</v>
      </c>
      <c r="I9" s="216">
        <v>0.07656940831272321</v>
      </c>
      <c r="J9" s="216">
        <v>0.00019576555816325545</v>
      </c>
      <c r="K9" s="216" t="s">
        <v>106</v>
      </c>
      <c r="L9" s="216">
        <v>0.00015660984061535913</v>
      </c>
      <c r="M9" s="216" t="s">
        <v>106</v>
      </c>
      <c r="N9" s="216">
        <v>0.11111217723166388</v>
      </c>
    </row>
    <row r="10" spans="1:14" s="218" customFormat="1" ht="12.75">
      <c r="A10" s="219"/>
      <c r="B10" s="217" t="s">
        <v>100</v>
      </c>
      <c r="C10" s="216">
        <v>0.04499638528989767</v>
      </c>
      <c r="D10" s="216">
        <v>0.008618128602920943</v>
      </c>
      <c r="E10" s="216">
        <v>0.01089650213408655</v>
      </c>
      <c r="F10" s="216">
        <v>0.6858940428800259</v>
      </c>
      <c r="G10" s="216">
        <v>0.21887819910374906</v>
      </c>
      <c r="H10" s="216">
        <v>0.02850876881182436</v>
      </c>
      <c r="I10" s="216">
        <v>0.0010863751258655611</v>
      </c>
      <c r="J10" s="216">
        <v>0.0010902803587544089</v>
      </c>
      <c r="K10" s="216" t="s">
        <v>106</v>
      </c>
      <c r="L10" s="216">
        <v>3.13176928756135E-05</v>
      </c>
      <c r="M10" s="216" t="s">
        <v>106</v>
      </c>
      <c r="N10" s="216">
        <v>1</v>
      </c>
    </row>
    <row r="11" spans="1:15" ht="12.75">
      <c r="A11" s="215">
        <v>513</v>
      </c>
      <c r="B11" s="215" t="s">
        <v>109</v>
      </c>
      <c r="C11" s="215">
        <v>136787</v>
      </c>
      <c r="D11" s="215">
        <v>276202</v>
      </c>
      <c r="E11" s="215">
        <v>300942</v>
      </c>
      <c r="F11" s="215">
        <v>13197395</v>
      </c>
      <c r="G11" s="215">
        <v>1714075</v>
      </c>
      <c r="H11" s="215">
        <v>465000</v>
      </c>
      <c r="I11" s="215">
        <v>0</v>
      </c>
      <c r="J11" s="215">
        <v>9280</v>
      </c>
      <c r="K11" s="215">
        <v>0</v>
      </c>
      <c r="L11" s="215">
        <v>0</v>
      </c>
      <c r="M11" s="215">
        <v>0</v>
      </c>
      <c r="N11" s="215">
        <v>16099681</v>
      </c>
      <c r="O11" s="22"/>
    </row>
    <row r="12" spans="1:14" ht="12.75">
      <c r="A12" s="216">
        <v>0.03612676056338028</v>
      </c>
      <c r="B12" s="217" t="s">
        <v>99</v>
      </c>
      <c r="C12" s="216">
        <v>0.0013338766731955149</v>
      </c>
      <c r="D12" s="216">
        <v>0.003836994591974491</v>
      </c>
      <c r="E12" s="216">
        <v>0.012981200375621525</v>
      </c>
      <c r="F12" s="216">
        <v>0.03007195223266796</v>
      </c>
      <c r="G12" s="216">
        <v>0.015696434711778357</v>
      </c>
      <c r="H12" s="216">
        <v>0.01051436024188003</v>
      </c>
      <c r="I12" s="216" t="s">
        <v>106</v>
      </c>
      <c r="J12" s="216">
        <v>6.317653288896267E-06</v>
      </c>
      <c r="K12" s="216" t="s">
        <v>106</v>
      </c>
      <c r="L12" s="216" t="s">
        <v>106</v>
      </c>
      <c r="M12" s="216" t="s">
        <v>106</v>
      </c>
      <c r="N12" s="216">
        <v>0.006782481878421764</v>
      </c>
    </row>
    <row r="13" spans="1:14" ht="12.75">
      <c r="A13" s="220"/>
      <c r="B13" s="217" t="s">
        <v>100</v>
      </c>
      <c r="C13" s="216">
        <v>0.008496255298474547</v>
      </c>
      <c r="D13" s="216">
        <v>0.017155743644858553</v>
      </c>
      <c r="E13" s="216">
        <v>0.01869242005478245</v>
      </c>
      <c r="F13" s="216">
        <v>0.8197302170148588</v>
      </c>
      <c r="G13" s="216">
        <v>0.10646639520373105</v>
      </c>
      <c r="H13" s="216">
        <v>0.02888255984699324</v>
      </c>
      <c r="I13" s="216" t="s">
        <v>106</v>
      </c>
      <c r="J13" s="216">
        <v>0.0005764089363012845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586</v>
      </c>
      <c r="B14" s="215" t="s">
        <v>110</v>
      </c>
      <c r="C14" s="215">
        <v>1644698</v>
      </c>
      <c r="D14" s="215">
        <v>306169</v>
      </c>
      <c r="E14" s="215">
        <v>444828</v>
      </c>
      <c r="F14" s="215">
        <v>18289440</v>
      </c>
      <c r="G14" s="215">
        <v>10214525</v>
      </c>
      <c r="H14" s="215">
        <v>0</v>
      </c>
      <c r="I14" s="215">
        <v>0</v>
      </c>
      <c r="J14" s="215">
        <v>251450</v>
      </c>
      <c r="K14" s="215">
        <v>0</v>
      </c>
      <c r="L14" s="215">
        <v>0</v>
      </c>
      <c r="M14" s="215">
        <v>0</v>
      </c>
      <c r="N14" s="215">
        <v>31151110</v>
      </c>
      <c r="O14" s="22"/>
    </row>
    <row r="15" spans="1:14" ht="12.75">
      <c r="A15" s="216">
        <v>0.041267605633802815</v>
      </c>
      <c r="B15" s="217" t="s">
        <v>99</v>
      </c>
      <c r="C15" s="216">
        <v>0.016038251417541994</v>
      </c>
      <c r="D15" s="216">
        <v>0.004253295766251649</v>
      </c>
      <c r="E15" s="216">
        <v>0.01918775511788641</v>
      </c>
      <c r="F15" s="216">
        <v>0.041674827952201676</v>
      </c>
      <c r="G15" s="216">
        <v>0.09353827853176076</v>
      </c>
      <c r="H15" s="216" t="s">
        <v>106</v>
      </c>
      <c r="I15" s="216" t="s">
        <v>106</v>
      </c>
      <c r="J15" s="216">
        <v>0.0001711825344281214</v>
      </c>
      <c r="K15" s="216" t="s">
        <v>106</v>
      </c>
      <c r="L15" s="216" t="s">
        <v>106</v>
      </c>
      <c r="M15" s="216" t="s">
        <v>106</v>
      </c>
      <c r="N15" s="216">
        <v>0.013123355616035063</v>
      </c>
    </row>
    <row r="16" spans="1:14" ht="12.75">
      <c r="A16" s="220"/>
      <c r="B16" s="217" t="s">
        <v>100</v>
      </c>
      <c r="C16" s="216">
        <v>0.052797412355450574</v>
      </c>
      <c r="D16" s="216">
        <v>0.009828510123716298</v>
      </c>
      <c r="E16" s="216">
        <v>0.014279683773708224</v>
      </c>
      <c r="F16" s="216">
        <v>0.5871200095277503</v>
      </c>
      <c r="G16" s="216">
        <v>0.3279024407155957</v>
      </c>
      <c r="H16" s="216" t="s">
        <v>106</v>
      </c>
      <c r="I16" s="216" t="s">
        <v>106</v>
      </c>
      <c r="J16" s="216">
        <v>0.008071943503778838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1027</v>
      </c>
      <c r="B17" s="215" t="s">
        <v>111</v>
      </c>
      <c r="C17" s="215">
        <v>2001009</v>
      </c>
      <c r="D17" s="215">
        <v>876893</v>
      </c>
      <c r="E17" s="215">
        <v>1162105</v>
      </c>
      <c r="F17" s="215">
        <v>44427885</v>
      </c>
      <c r="G17" s="215">
        <v>4992775</v>
      </c>
      <c r="H17" s="215">
        <v>1284220</v>
      </c>
      <c r="I17" s="215">
        <v>45450</v>
      </c>
      <c r="J17" s="215">
        <v>18920</v>
      </c>
      <c r="K17" s="215">
        <v>0</v>
      </c>
      <c r="L17" s="215">
        <v>0</v>
      </c>
      <c r="M17" s="215">
        <v>0</v>
      </c>
      <c r="N17" s="215">
        <v>54809257</v>
      </c>
      <c r="O17" s="22"/>
    </row>
    <row r="18" spans="1:14" ht="12.75">
      <c r="A18" s="216">
        <v>0.07232394366197183</v>
      </c>
      <c r="B18" s="217" t="s">
        <v>99</v>
      </c>
      <c r="C18" s="216">
        <v>0.019512813556509637</v>
      </c>
      <c r="D18" s="216">
        <v>0.012181786151947803</v>
      </c>
      <c r="E18" s="216">
        <v>0.050127658693408204</v>
      </c>
      <c r="F18" s="216">
        <v>0.10123461755281746</v>
      </c>
      <c r="G18" s="216">
        <v>0.04572073381742292</v>
      </c>
      <c r="H18" s="216">
        <v>0.029038175720058436</v>
      </c>
      <c r="I18" s="216">
        <v>0.012145602930978503</v>
      </c>
      <c r="J18" s="216">
        <v>1.2880387955379028E-05</v>
      </c>
      <c r="K18" s="216" t="s">
        <v>106</v>
      </c>
      <c r="L18" s="216" t="s">
        <v>106</v>
      </c>
      <c r="M18" s="216" t="s">
        <v>106</v>
      </c>
      <c r="N18" s="216">
        <v>0.02309007193200047</v>
      </c>
    </row>
    <row r="19" spans="1:14" ht="12.75">
      <c r="A19" s="220"/>
      <c r="B19" s="217" t="s">
        <v>100</v>
      </c>
      <c r="C19" s="216">
        <v>0.036508595619167035</v>
      </c>
      <c r="D19" s="216">
        <v>0.015998994476425762</v>
      </c>
      <c r="E19" s="216">
        <v>0.021202713986799713</v>
      </c>
      <c r="F19" s="216">
        <v>0.8105909007305098</v>
      </c>
      <c r="G19" s="216">
        <v>0.09109364500233966</v>
      </c>
      <c r="H19" s="216">
        <v>0.0234307135380434</v>
      </c>
      <c r="I19" s="216">
        <v>0.0008292394841258293</v>
      </c>
      <c r="J19" s="216">
        <v>0.0003451971625887941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94</v>
      </c>
      <c r="B20" s="215" t="s">
        <v>112</v>
      </c>
      <c r="C20" s="215">
        <v>138171</v>
      </c>
      <c r="D20" s="215">
        <v>36698</v>
      </c>
      <c r="E20" s="215">
        <v>4630</v>
      </c>
      <c r="F20" s="215">
        <v>2252735</v>
      </c>
      <c r="G20" s="215">
        <v>1220425</v>
      </c>
      <c r="H20" s="215">
        <v>0</v>
      </c>
      <c r="I20" s="215">
        <v>0</v>
      </c>
      <c r="J20" s="215">
        <v>32240</v>
      </c>
      <c r="K20" s="215">
        <v>0</v>
      </c>
      <c r="L20" s="215">
        <v>0</v>
      </c>
      <c r="M20" s="215">
        <v>0</v>
      </c>
      <c r="N20" s="215">
        <v>3684899</v>
      </c>
      <c r="O20" s="22"/>
    </row>
    <row r="21" spans="1:15" ht="12.75">
      <c r="A21" s="216">
        <v>0.006619718309859155</v>
      </c>
      <c r="B21" s="217" t="s">
        <v>99</v>
      </c>
      <c r="C21" s="216">
        <v>0.0013473727314152477</v>
      </c>
      <c r="D21" s="216">
        <v>0.000509808138740052</v>
      </c>
      <c r="E21" s="216">
        <v>0.00019971608396012407</v>
      </c>
      <c r="F21" s="216">
        <v>0.0051331447844714245</v>
      </c>
      <c r="G21" s="216">
        <v>0.011175894481351227</v>
      </c>
      <c r="H21" s="216" t="s">
        <v>106</v>
      </c>
      <c r="I21" s="216" t="s">
        <v>106</v>
      </c>
      <c r="J21" s="216">
        <v>2.1948398926079274E-05</v>
      </c>
      <c r="K21" s="216" t="s">
        <v>106</v>
      </c>
      <c r="L21" s="216" t="s">
        <v>106</v>
      </c>
      <c r="M21" s="216" t="s">
        <v>106</v>
      </c>
      <c r="N21" s="216">
        <v>0.0015523761428139155</v>
      </c>
      <c r="O21" s="22"/>
    </row>
    <row r="22" spans="1:14" ht="12.75">
      <c r="A22" s="220"/>
      <c r="B22" s="217" t="s">
        <v>100</v>
      </c>
      <c r="C22" s="216">
        <v>0.03749655010897178</v>
      </c>
      <c r="D22" s="216">
        <v>0.00995902465712086</v>
      </c>
      <c r="E22" s="216">
        <v>0.0012564794855978413</v>
      </c>
      <c r="F22" s="216">
        <v>0.6113424004294283</v>
      </c>
      <c r="G22" s="216">
        <v>0.3311963231556686</v>
      </c>
      <c r="H22" s="216" t="s">
        <v>106</v>
      </c>
      <c r="I22" s="216" t="s">
        <v>106</v>
      </c>
      <c r="J22" s="216">
        <v>0.008749222163212615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106</v>
      </c>
      <c r="B23" s="215" t="s">
        <v>113</v>
      </c>
      <c r="C23" s="215">
        <v>19806</v>
      </c>
      <c r="D23" s="215">
        <v>45777</v>
      </c>
      <c r="E23" s="215">
        <v>5775</v>
      </c>
      <c r="F23" s="215">
        <v>1765840</v>
      </c>
      <c r="G23" s="215">
        <v>131210</v>
      </c>
      <c r="H23" s="215">
        <v>0</v>
      </c>
      <c r="I23" s="215">
        <v>0</v>
      </c>
      <c r="J23" s="215">
        <v>35235</v>
      </c>
      <c r="K23" s="215">
        <v>0</v>
      </c>
      <c r="L23" s="215">
        <v>4345</v>
      </c>
      <c r="M23" s="215">
        <v>0</v>
      </c>
      <c r="N23" s="215">
        <v>2007988</v>
      </c>
      <c r="O23" s="22"/>
    </row>
    <row r="24" spans="1:14" ht="12.75">
      <c r="A24" s="216">
        <v>0.0074647887323943665</v>
      </c>
      <c r="B24" s="217" t="s">
        <v>99</v>
      </c>
      <c r="C24" s="216">
        <v>0.00019313795455204344</v>
      </c>
      <c r="D24" s="216">
        <v>0.000635933488667049</v>
      </c>
      <c r="E24" s="216">
        <v>0.0002491059146586861</v>
      </c>
      <c r="F24" s="216">
        <v>0.00402369226127841</v>
      </c>
      <c r="G24" s="216">
        <v>0.001201539721734719</v>
      </c>
      <c r="H24" s="216" t="s">
        <v>106</v>
      </c>
      <c r="I24" s="216" t="s">
        <v>106</v>
      </c>
      <c r="J24" s="216">
        <v>2.3987339831278016E-05</v>
      </c>
      <c r="K24" s="216" t="s">
        <v>106</v>
      </c>
      <c r="L24" s="216">
        <v>8.238132657067015E-05</v>
      </c>
      <c r="M24" s="216" t="s">
        <v>106</v>
      </c>
      <c r="N24" s="216">
        <v>0.0008459262156864079</v>
      </c>
    </row>
    <row r="25" spans="1:14" ht="12.75">
      <c r="A25" s="220"/>
      <c r="B25" s="217" t="s">
        <v>100</v>
      </c>
      <c r="C25" s="216">
        <v>0.009863604762578262</v>
      </c>
      <c r="D25" s="216">
        <v>0.0227974469966952</v>
      </c>
      <c r="E25" s="216">
        <v>0.002876013203266155</v>
      </c>
      <c r="F25" s="216">
        <v>0.8794076458624255</v>
      </c>
      <c r="G25" s="216">
        <v>0.06534401600009562</v>
      </c>
      <c r="H25" s="216" t="s">
        <v>106</v>
      </c>
      <c r="I25" s="216" t="s">
        <v>106</v>
      </c>
      <c r="J25" s="216">
        <v>0.017547415622005708</v>
      </c>
      <c r="K25" s="216" t="s">
        <v>106</v>
      </c>
      <c r="L25" s="216">
        <v>0.0021638575529335834</v>
      </c>
      <c r="M25" s="216" t="s">
        <v>106</v>
      </c>
      <c r="N25" s="216">
        <v>1</v>
      </c>
    </row>
    <row r="26" spans="1:15" ht="12.75">
      <c r="A26" s="215">
        <v>235</v>
      </c>
      <c r="B26" s="215" t="s">
        <v>114</v>
      </c>
      <c r="C26" s="215">
        <v>40557</v>
      </c>
      <c r="D26" s="215">
        <v>95030</v>
      </c>
      <c r="E26" s="215">
        <v>10435</v>
      </c>
      <c r="F26" s="215">
        <v>5246985</v>
      </c>
      <c r="G26" s="215">
        <v>773295</v>
      </c>
      <c r="H26" s="215">
        <v>0</v>
      </c>
      <c r="I26" s="215">
        <v>0</v>
      </c>
      <c r="J26" s="215">
        <v>243075</v>
      </c>
      <c r="K26" s="215">
        <v>0</v>
      </c>
      <c r="L26" s="215">
        <v>6175</v>
      </c>
      <c r="M26" s="215">
        <v>0</v>
      </c>
      <c r="N26" s="215">
        <v>6415552</v>
      </c>
      <c r="O26" s="22"/>
    </row>
    <row r="27" spans="1:14" ht="12.75">
      <c r="A27" s="216">
        <v>0.016549295774647886</v>
      </c>
      <c r="B27" s="217" t="s">
        <v>99</v>
      </c>
      <c r="C27" s="216">
        <v>0.0003954910644636588</v>
      </c>
      <c r="D27" s="216">
        <v>0.0013201555241284851</v>
      </c>
      <c r="E27" s="216">
        <v>0.00045011605531833577</v>
      </c>
      <c r="F27" s="216">
        <v>0.011955926323757476</v>
      </c>
      <c r="G27" s="216">
        <v>0.007081355530209965</v>
      </c>
      <c r="H27" s="216" t="s">
        <v>106</v>
      </c>
      <c r="I27" s="216" t="s">
        <v>106</v>
      </c>
      <c r="J27" s="216">
        <v>0.00016548098849121338</v>
      </c>
      <c r="K27" s="216" t="s">
        <v>106</v>
      </c>
      <c r="L27" s="216">
        <v>0.00011707817987891556</v>
      </c>
      <c r="M27" s="216" t="s">
        <v>106</v>
      </c>
      <c r="N27" s="216">
        <v>0.0027027470407688515</v>
      </c>
    </row>
    <row r="28" spans="1:14" ht="12.75">
      <c r="A28" s="220"/>
      <c r="B28" s="217" t="s">
        <v>100</v>
      </c>
      <c r="C28" s="216">
        <v>0.006321669592889279</v>
      </c>
      <c r="D28" s="216">
        <v>0.014812443262871223</v>
      </c>
      <c r="E28" s="216">
        <v>0.0016265163153536906</v>
      </c>
      <c r="F28" s="216">
        <v>0.8178540209790209</v>
      </c>
      <c r="G28" s="216">
        <v>0.12053444504853207</v>
      </c>
      <c r="H28" s="216" t="s">
        <v>106</v>
      </c>
      <c r="I28" s="216" t="s">
        <v>106</v>
      </c>
      <c r="J28" s="216">
        <v>0.0378883999381503</v>
      </c>
      <c r="K28" s="216" t="s">
        <v>106</v>
      </c>
      <c r="L28" s="216">
        <v>0.0009625048631824666</v>
      </c>
      <c r="M28" s="216" t="s">
        <v>106</v>
      </c>
      <c r="N28" s="216">
        <v>1</v>
      </c>
    </row>
    <row r="29" spans="1:15" ht="12.75">
      <c r="A29" s="215">
        <v>1855</v>
      </c>
      <c r="B29" s="215" t="s">
        <v>115</v>
      </c>
      <c r="C29" s="215">
        <v>1010906</v>
      </c>
      <c r="D29" s="215">
        <v>601821</v>
      </c>
      <c r="E29" s="215">
        <v>243926</v>
      </c>
      <c r="F29" s="215">
        <v>64275175</v>
      </c>
      <c r="G29" s="215">
        <v>8623300</v>
      </c>
      <c r="H29" s="215">
        <v>0</v>
      </c>
      <c r="I29" s="215">
        <v>0</v>
      </c>
      <c r="J29" s="215">
        <v>7360</v>
      </c>
      <c r="K29" s="215">
        <v>0</v>
      </c>
      <c r="L29" s="215">
        <v>22885</v>
      </c>
      <c r="M29" s="215">
        <v>0</v>
      </c>
      <c r="N29" s="215">
        <v>74785373</v>
      </c>
      <c r="O29" s="22"/>
    </row>
    <row r="30" spans="1:14" ht="12.75">
      <c r="A30" s="216">
        <v>0.1306338028169014</v>
      </c>
      <c r="B30" s="217" t="s">
        <v>99</v>
      </c>
      <c r="C30" s="216">
        <v>0.009857836871876604</v>
      </c>
      <c r="D30" s="216">
        <v>0.008360489505277586</v>
      </c>
      <c r="E30" s="216">
        <v>0.010521802482949724</v>
      </c>
      <c r="F30" s="216">
        <v>0.14645920595286976</v>
      </c>
      <c r="G30" s="216">
        <v>0.07896682785180247</v>
      </c>
      <c r="H30" s="216" t="s">
        <v>106</v>
      </c>
      <c r="I30" s="216" t="s">
        <v>106</v>
      </c>
      <c r="J30" s="216">
        <v>5.010552608434971E-06</v>
      </c>
      <c r="K30" s="216" t="s">
        <v>106</v>
      </c>
      <c r="L30" s="216">
        <v>0.00043390026664436965</v>
      </c>
      <c r="M30" s="216" t="s">
        <v>106</v>
      </c>
      <c r="N30" s="216">
        <v>0.031505620337664596</v>
      </c>
    </row>
    <row r="31" spans="1:14" ht="12.75">
      <c r="A31" s="220"/>
      <c r="B31" s="217" t="s">
        <v>100</v>
      </c>
      <c r="C31" s="216">
        <v>0.01351742940427669</v>
      </c>
      <c r="D31" s="216">
        <v>0.008047308930317163</v>
      </c>
      <c r="E31" s="216">
        <v>0.003261680596284517</v>
      </c>
      <c r="F31" s="216">
        <v>0.8594618495785266</v>
      </c>
      <c r="G31" s="216">
        <v>0.11530730748645193</v>
      </c>
      <c r="H31" s="216" t="s">
        <v>106</v>
      </c>
      <c r="I31" s="216" t="s">
        <v>106</v>
      </c>
      <c r="J31" s="216">
        <v>9.841496678768989E-05</v>
      </c>
      <c r="K31" s="216" t="s">
        <v>106</v>
      </c>
      <c r="L31" s="216">
        <v>0.00030600903735547325</v>
      </c>
      <c r="M31" s="216" t="s">
        <v>106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11376</v>
      </c>
      <c r="B53" s="222" t="s">
        <v>101</v>
      </c>
      <c r="C53" s="215">
        <v>16859671</v>
      </c>
      <c r="D53" s="215">
        <v>4511610</v>
      </c>
      <c r="E53" s="215">
        <v>5046579</v>
      </c>
      <c r="F53" s="215">
        <v>330359100</v>
      </c>
      <c r="G53" s="215">
        <v>85398440</v>
      </c>
      <c r="H53" s="215">
        <v>9268370</v>
      </c>
      <c r="I53" s="215">
        <v>331980</v>
      </c>
      <c r="J53" s="215">
        <v>885120</v>
      </c>
      <c r="K53" s="215">
        <v>0</v>
      </c>
      <c r="L53" s="215">
        <v>41665</v>
      </c>
      <c r="M53" s="215">
        <v>0</v>
      </c>
      <c r="N53" s="215">
        <v>452702535</v>
      </c>
      <c r="O53" s="22"/>
    </row>
    <row r="54" spans="1:14" ht="12.75">
      <c r="A54" s="210">
        <v>0.8011267605633803</v>
      </c>
      <c r="B54" s="223" t="s">
        <v>102</v>
      </c>
      <c r="C54" s="210">
        <v>0.16440686516007294</v>
      </c>
      <c r="D54" s="210">
        <v>0.06267522744620978</v>
      </c>
      <c r="E54" s="210">
        <v>0.2176853121545138</v>
      </c>
      <c r="F54" s="210">
        <v>0.7527654567304516</v>
      </c>
      <c r="G54" s="210">
        <v>0.7820258961525729</v>
      </c>
      <c r="H54" s="210">
        <v>0.20957200222587877</v>
      </c>
      <c r="I54" s="210">
        <v>0.08871501124370172</v>
      </c>
      <c r="J54" s="210">
        <v>0.0006025734136926577</v>
      </c>
      <c r="K54" s="210" t="s">
        <v>106</v>
      </c>
      <c r="L54" s="210">
        <v>0.0007899696137093146</v>
      </c>
      <c r="M54" s="210" t="s">
        <v>106</v>
      </c>
      <c r="N54" s="210">
        <v>0.19071475639505495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2018-02-06T22:03:19Z</dcterms:created>
  <dcterms:modified xsi:type="dcterms:W3CDTF">2018-02-06T22:05:43Z</dcterms:modified>
  <cp:category/>
  <cp:version/>
  <cp:contentType/>
  <cp:contentStatus/>
</cp:coreProperties>
</file>