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<sst xmlns="http://schemas.openxmlformats.org/spreadsheetml/2006/main" count="391" uniqueCount="113">
  <si>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</si>
  <si>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</si>
  <si>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</si>
  <si>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</si>
  <si>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</si>
  <si>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</si>
  <si>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</si>
  <si>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</si>
  <si>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</si>
  <si>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</si>
  <si>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</si>
  <si>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</si>
  <si>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</si>
  <si>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</si>
  <si>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</si>
  <si>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</si>
  <si>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</si>
  <si>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</si>
  <si>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</si>
  <si>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</si>
  <si>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</si>
  <si>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</si>
  <si>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</si>
  <si>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</si>
  <si>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</si>
  <si>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</si>
  <si>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</si>
  <si>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</si>
  <si>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</si>
  <si>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</si>
  <si>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</si>
  <si>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</si>
  <si>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</si>
  <si>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</si>
  <si>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</si>
  <si>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</si>
  <si>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</si>
  <si>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</si>
  <si>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</si>
  <si>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</si>
  <si>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</si>
  <si>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</si>
  <si>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</si>
  <si>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</si>
  <si>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</si>
  <si>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</si>
  <si>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</si>
  <si>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</si>
  <si>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</si>
  <si>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</si>
  <si>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</si>
  <si>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</si>
  <si>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</si>
  <si>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</si>
  <si>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</si>
  <si>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</si>
  <si>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</si>
  <si>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</si>
  <si>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</si>
  <si>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</si>
  <si>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</si>
  <si>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</si>
  <si>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</si>
  <si>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</si>
  <si>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</si>
  <si>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</si>
  <si>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</si>
  <si>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</si>
  <si>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</si>
  <si>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</si>
  <si>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</si>
  <si>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</si>
  <si>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</si>
  <si>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</si>
  <si>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</si>
  <si>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</si>
  <si>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</si>
  <si>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</si>
  <si>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</si>
  <si>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</si>
  <si>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</si>
  <si>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</si>
  <si>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</si>
  <si>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</si>
  <si>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</si>
  <si>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</si>
  <si>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</si>
  <si>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</si>
  <si>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</si>
  <si>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</si>
  <si>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</si>
  <si>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</si>
  <si>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</si>
  <si>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</si>
  <si>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</si>
  <si>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</si>
  <si>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</si>
  <si>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</si>
  <si>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</si>
  <si>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</si>
  <si>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</si>
  <si>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</si>
  <si>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</si>
  <si>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</si>
  <si>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</si>
  <si>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RED WILLOW</t>
  </si>
  <si>
    <t xml:space="preserve">  </t>
  </si>
  <si>
    <t xml:space="preserve"> </t>
  </si>
  <si>
    <t>BARTLEY</t>
  </si>
  <si>
    <t>DANBURY</t>
  </si>
  <si>
    <t>INDIANOLA</t>
  </si>
  <si>
    <t>LEBANON</t>
  </si>
  <si>
    <t>MCCOOK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</si>
</sst>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8631152"/>
        <c:axId val="12136049"/>
      </c:lineChart>
      <c:catAx>
        <c:axId val="38631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2136049"/>
        <c:crosses val="autoZero"/>
        <c:auto val="0"/>
        <c:lblOffset val="100"/>
        <c:tickLblSkip val="1"/>
        <c:noMultiLvlLbl val="0"/>
      </c:catAx>
      <c:valAx>
        <c:axId val="1213604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3115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2115578"/>
        <c:axId val="43495883"/>
      </c:lineChart>
      <c:catAx>
        <c:axId val="4211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3495883"/>
        <c:crosses val="autoZero"/>
        <c:auto val="0"/>
        <c:lblOffset val="100"/>
        <c:tickLblSkip val="1"/>
        <c:noMultiLvlLbl val="0"/>
      </c:catAx>
      <c:valAx>
        <c:axId val="4349588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1557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5918628"/>
        <c:axId val="33505605"/>
      </c:lineChart>
      <c:catAx>
        <c:axId val="5591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3505605"/>
        <c:crosses val="autoZero"/>
        <c:auto val="0"/>
        <c:lblOffset val="100"/>
        <c:tickLblSkip val="1"/>
        <c:noMultiLvlLbl val="0"/>
      </c:catAx>
      <c:valAx>
        <c:axId val="3350560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91862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0.009480185378158423</v>
          </cell>
          <cell r="I30">
            <v>-0.014915880569004633</v>
          </cell>
          <cell r="M30">
            <v>0.09002129882707645</v>
          </cell>
        </row>
        <row r="31">
          <cell r="A31">
            <v>2009</v>
          </cell>
          <cell r="E31">
            <v>0.031096157135859535</v>
          </cell>
          <cell r="I31">
            <v>0.055687564418467984</v>
          </cell>
          <cell r="M31">
            <v>0.1387507840127629</v>
          </cell>
        </row>
        <row r="32">
          <cell r="A32">
            <v>2010</v>
          </cell>
          <cell r="E32">
            <v>0.07596626736554828</v>
          </cell>
          <cell r="I32">
            <v>0.053439649486771795</v>
          </cell>
          <cell r="M32">
            <v>0.30019993720968446</v>
          </cell>
        </row>
        <row r="33">
          <cell r="A33">
            <v>2011</v>
          </cell>
          <cell r="E33">
            <v>0.09169411734782985</v>
          </cell>
          <cell r="I33">
            <v>0.06247282092514467</v>
          </cell>
          <cell r="M33">
            <v>0.4147087010096372</v>
          </cell>
        </row>
        <row r="34">
          <cell r="A34">
            <v>2012</v>
          </cell>
          <cell r="E34">
            <v>0.09858501869532613</v>
          </cell>
          <cell r="I34">
            <v>0.07375694133818363</v>
          </cell>
          <cell r="M34">
            <v>0.6835348077561705</v>
          </cell>
        </row>
        <row r="35">
          <cell r="A35">
            <v>2013</v>
          </cell>
          <cell r="E35">
            <v>0.14508916154259932</v>
          </cell>
          <cell r="I35">
            <v>0.19507794177643667</v>
          </cell>
          <cell r="M35">
            <v>1.0905771297543352</v>
          </cell>
        </row>
        <row r="36">
          <cell r="A36">
            <v>2014</v>
          </cell>
          <cell r="E36">
            <v>0.2000537592034979</v>
          </cell>
          <cell r="I36">
            <v>0.22154628938581772</v>
          </cell>
          <cell r="M36">
            <v>2.108062388928502</v>
          </cell>
        </row>
        <row r="37">
          <cell r="A37">
            <v>2015</v>
          </cell>
          <cell r="E37">
            <v>0.27215096254089793</v>
          </cell>
          <cell r="I37">
            <v>0.22904912385737458</v>
          </cell>
          <cell r="M37">
            <v>2.683930858539202</v>
          </cell>
        </row>
        <row r="38">
          <cell r="A38">
            <v>2016</v>
          </cell>
          <cell r="E38">
            <v>0.33175711029750066</v>
          </cell>
          <cell r="I38">
            <v>0.2566901237141206</v>
          </cell>
          <cell r="M38">
            <v>2.7921381677860784</v>
          </cell>
        </row>
        <row r="39">
          <cell r="A39">
            <v>2017</v>
          </cell>
          <cell r="E39">
            <v>0.41832730381109895</v>
          </cell>
          <cell r="I39">
            <v>0.5410059805811387</v>
          </cell>
          <cell r="M39">
            <v>2.7601352614907957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0.0031374764158154994</v>
          </cell>
          <cell r="M31">
            <v>-0.04071908662398522</v>
          </cell>
        </row>
        <row r="32">
          <cell r="A32">
            <v>2009</v>
          </cell>
          <cell r="G32">
            <v>0.019257818416041378</v>
          </cell>
          <cell r="M32">
            <v>0.0360453632093579</v>
          </cell>
        </row>
        <row r="33">
          <cell r="A33">
            <v>2010</v>
          </cell>
          <cell r="G33">
            <v>0.06931620406044839</v>
          </cell>
          <cell r="M33">
            <v>0.04664931122614553</v>
          </cell>
        </row>
        <row r="34">
          <cell r="A34">
            <v>2011</v>
          </cell>
          <cell r="G34">
            <v>0.08383007674549875</v>
          </cell>
          <cell r="M34">
            <v>0.059269697065926066</v>
          </cell>
        </row>
        <row r="35">
          <cell r="A35">
            <v>2012</v>
          </cell>
          <cell r="G35">
            <v>0.09164771340799185</v>
          </cell>
          <cell r="M35">
            <v>0.001025485081825137</v>
          </cell>
        </row>
        <row r="36">
          <cell r="A36">
            <v>2013</v>
          </cell>
          <cell r="G36">
            <v>0.13848220526511698</v>
          </cell>
          <cell r="M36">
            <v>0.1637901938058737</v>
          </cell>
        </row>
        <row r="37">
          <cell r="A37">
            <v>2014</v>
          </cell>
          <cell r="G37">
            <v>0.18882811195325225</v>
          </cell>
          <cell r="M37">
            <v>0.19838716065060258</v>
          </cell>
        </row>
        <row r="38">
          <cell r="A38">
            <v>2015</v>
          </cell>
          <cell r="G38">
            <v>0.2650756374252878</v>
          </cell>
          <cell r="M38">
            <v>0.21386028663107823</v>
          </cell>
        </row>
        <row r="39">
          <cell r="A39">
            <v>2016</v>
          </cell>
          <cell r="G39">
            <v>0.320625223722603</v>
          </cell>
          <cell r="M39">
            <v>0.23325029775969056</v>
          </cell>
        </row>
        <row r="40">
          <cell r="A40">
            <v>2017</v>
          </cell>
          <cell r="G40">
            <v>0.40515507905672593</v>
          </cell>
          <cell r="M40">
            <v>0.5194816006307036</v>
          </cell>
        </row>
        <row r="46">
          <cell r="I46" t="str">
            <v>--</v>
          </cell>
        </row>
        <row r="47">
          <cell r="I47">
            <v>0.09047143701006397</v>
          </cell>
        </row>
        <row r="48">
          <cell r="I48">
            <v>0.12099020747191723</v>
          </cell>
        </row>
        <row r="49">
          <cell r="I49">
            <v>0.15716962489846692</v>
          </cell>
        </row>
        <row r="50">
          <cell r="I50">
            <v>0.1710618894250692</v>
          </cell>
        </row>
        <row r="51">
          <cell r="I51">
            <v>0.22143296265060358</v>
          </cell>
        </row>
        <row r="52">
          <cell r="I52">
            <v>0.2639089150656256</v>
          </cell>
        </row>
        <row r="53">
          <cell r="I53">
            <v>0.3508824484011779</v>
          </cell>
        </row>
        <row r="54">
          <cell r="I54">
            <v>0.56601126726138</v>
          </cell>
        </row>
        <row r="55">
          <cell r="I55">
            <v>0.7595971544957847</v>
          </cell>
        </row>
        <row r="56">
          <cell r="I56">
            <v>0.8181893873704413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0.04061039006123901</v>
          </cell>
          <cell r="I32">
            <v>0.15822230968046724</v>
          </cell>
          <cell r="M32">
            <v>0.01661364591389201</v>
          </cell>
        </row>
        <row r="33">
          <cell r="A33">
            <v>2009</v>
          </cell>
          <cell r="E33">
            <v>0.05565335166859329</v>
          </cell>
          <cell r="I33">
            <v>0.22722004775902319</v>
          </cell>
          <cell r="M33">
            <v>0.0655510451514804</v>
          </cell>
        </row>
        <row r="34">
          <cell r="A34">
            <v>2010</v>
          </cell>
          <cell r="E34">
            <v>0.24266603937141284</v>
          </cell>
          <cell r="I34">
            <v>0.3818119903673367</v>
          </cell>
          <cell r="M34">
            <v>0.2105702770576959</v>
          </cell>
        </row>
        <row r="35">
          <cell r="A35">
            <v>2011</v>
          </cell>
          <cell r="E35">
            <v>0.35298726048314516</v>
          </cell>
          <cell r="I35">
            <v>0.48363534087856186</v>
          </cell>
          <cell r="M35">
            <v>0.35568171537453364</v>
          </cell>
        </row>
        <row r="36">
          <cell r="A36">
            <v>2012</v>
          </cell>
          <cell r="E36">
            <v>0.8974777031252672</v>
          </cell>
          <cell r="I36">
            <v>0.5569603154885654</v>
          </cell>
          <cell r="M36">
            <v>0.6840911652073022</v>
          </cell>
        </row>
        <row r="37">
          <cell r="A37">
            <v>2013</v>
          </cell>
          <cell r="E37">
            <v>1.287995631040545</v>
          </cell>
          <cell r="I37">
            <v>1.134541700425369</v>
          </cell>
          <cell r="M37">
            <v>0.7733110354854313</v>
          </cell>
        </row>
        <row r="38">
          <cell r="A38">
            <v>2014</v>
          </cell>
          <cell r="E38">
            <v>2.3281469694747976</v>
          </cell>
          <cell r="I38">
            <v>2.279211934939218</v>
          </cell>
          <cell r="M38">
            <v>1.5142439064408981</v>
          </cell>
        </row>
        <row r="39">
          <cell r="A39">
            <v>2015</v>
          </cell>
          <cell r="E39">
            <v>2.6431342931710655</v>
          </cell>
          <cell r="I39">
            <v>2.942063016604852</v>
          </cell>
          <cell r="M39">
            <v>2.2313026082460605</v>
          </cell>
        </row>
        <row r="40">
          <cell r="A40">
            <v>2016</v>
          </cell>
          <cell r="E40">
            <v>3.0021701168769193</v>
          </cell>
          <cell r="I40">
            <v>2.8944591347398667</v>
          </cell>
          <cell r="M40">
            <v>2.3494038178513197</v>
          </cell>
        </row>
        <row r="41">
          <cell r="A41">
            <v>2017</v>
          </cell>
          <cell r="E41">
            <v>2.9837341442575283</v>
          </cell>
          <cell r="I41">
            <v>2.9044965156527036</v>
          </cell>
          <cell r="M41">
            <v>2.217508524256982</v>
          </cell>
        </row>
        <row r="47">
          <cell r="M47" t="str">
            <v>--</v>
          </cell>
        </row>
        <row r="48">
          <cell r="M48">
            <v>0.09002129882707645</v>
          </cell>
        </row>
        <row r="49">
          <cell r="M49">
            <v>0.1387507840127629</v>
          </cell>
        </row>
        <row r="50">
          <cell r="M50">
            <v>0.30019993720968446</v>
          </cell>
        </row>
        <row r="51">
          <cell r="M51">
            <v>0.4147087010096372</v>
          </cell>
        </row>
        <row r="52">
          <cell r="M52">
            <v>0.6835348077561705</v>
          </cell>
        </row>
        <row r="53">
          <cell r="M53">
            <v>1.0905771297543352</v>
          </cell>
        </row>
        <row r="54">
          <cell r="M54">
            <v>2.108062388928502</v>
          </cell>
        </row>
        <row r="55">
          <cell r="M55">
            <v>2.683930858539202</v>
          </cell>
        </row>
        <row r="56">
          <cell r="M56">
            <v>2.7921381677860784</v>
          </cell>
        </row>
        <row r="57">
          <cell r="M57">
            <v>2.7601352614907957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250840770</v>
      </c>
      <c r="C29" s="17" t="s">
        <v>9</v>
      </c>
      <c r="D29" s="17" t="s">
        <v>9</v>
      </c>
      <c r="E29" s="18" t="s">
        <v>9</v>
      </c>
      <c r="F29" s="19">
        <v>93274882</v>
      </c>
      <c r="G29" s="17" t="s">
        <v>9</v>
      </c>
      <c r="H29" s="17" t="s">
        <v>9</v>
      </c>
      <c r="I29" s="20" t="s">
        <v>9</v>
      </c>
      <c r="J29" s="19">
        <v>168844509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253218787</v>
      </c>
      <c r="C30" s="23">
        <v>2378017</v>
      </c>
      <c r="D30" s="24">
        <v>0.009480185378158423</v>
      </c>
      <c r="E30" s="25">
        <v>0.009480185378158423</v>
      </c>
      <c r="F30" s="19">
        <v>91883605</v>
      </c>
      <c r="G30" s="23">
        <v>-1391277</v>
      </c>
      <c r="H30" s="24">
        <v>-0.014915880569004633</v>
      </c>
      <c r="I30" s="26">
        <v>-0.014915880569004633</v>
      </c>
      <c r="J30" s="19">
        <v>184044111</v>
      </c>
      <c r="K30" s="23">
        <v>15199602</v>
      </c>
      <c r="L30" s="24">
        <v>0.09002129882707645</v>
      </c>
      <c r="M30" s="27">
        <v>0.09002129882707645</v>
      </c>
      <c r="N30" s="22"/>
    </row>
    <row r="31" spans="1:14" ht="12.75">
      <c r="A31" s="15">
        <v>2009</v>
      </c>
      <c r="B31" s="19">
        <v>258640954</v>
      </c>
      <c r="C31" s="23">
        <v>5422167</v>
      </c>
      <c r="D31" s="24">
        <v>0.02141297280600274</v>
      </c>
      <c r="E31" s="25">
        <v>0.031096157135859535</v>
      </c>
      <c r="F31" s="19">
        <v>98469133</v>
      </c>
      <c r="G31" s="23">
        <v>6585528</v>
      </c>
      <c r="H31" s="24">
        <v>0.07167250348960513</v>
      </c>
      <c r="I31" s="26">
        <v>0.055687564418467984</v>
      </c>
      <c r="J31" s="19">
        <v>192271817</v>
      </c>
      <c r="K31" s="23">
        <v>8227706</v>
      </c>
      <c r="L31" s="24">
        <v>0.044705076165137386</v>
      </c>
      <c r="M31" s="27">
        <v>0.1387507840127629</v>
      </c>
      <c r="N31" s="22"/>
    </row>
    <row r="32" spans="1:14" ht="12.75">
      <c r="A32" s="15">
        <v>2010</v>
      </c>
      <c r="B32" s="19">
        <v>269896207</v>
      </c>
      <c r="C32" s="23">
        <v>11255253</v>
      </c>
      <c r="D32" s="24">
        <v>0.04351690181285057</v>
      </c>
      <c r="E32" s="25">
        <v>0.07596626736554828</v>
      </c>
      <c r="F32" s="19">
        <v>98259459</v>
      </c>
      <c r="G32" s="23">
        <v>-209674</v>
      </c>
      <c r="H32" s="24">
        <v>-0.0021293373223871077</v>
      </c>
      <c r="I32" s="26">
        <v>0.053439649486771795</v>
      </c>
      <c r="J32" s="19">
        <v>219531620</v>
      </c>
      <c r="K32" s="23">
        <v>27259803</v>
      </c>
      <c r="L32" s="24">
        <v>0.1417774244053667</v>
      </c>
      <c r="M32" s="27">
        <v>0.30019993720968446</v>
      </c>
      <c r="N32" s="22"/>
    </row>
    <row r="33" spans="1:14" ht="12.75">
      <c r="A33" s="15">
        <v>2011</v>
      </c>
      <c r="B33" s="19">
        <v>273841393</v>
      </c>
      <c r="C33" s="23">
        <v>3945186</v>
      </c>
      <c r="D33" s="24">
        <v>0.014617419206635979</v>
      </c>
      <c r="E33" s="25">
        <v>0.09169411734782985</v>
      </c>
      <c r="F33" s="19">
        <v>99102027</v>
      </c>
      <c r="G33" s="23">
        <v>842568</v>
      </c>
      <c r="H33" s="24">
        <v>0.008574930175424638</v>
      </c>
      <c r="I33" s="26">
        <v>0.06247282092514467</v>
      </c>
      <c r="J33" s="19">
        <v>238865796</v>
      </c>
      <c r="K33" s="23">
        <v>19334176</v>
      </c>
      <c r="L33" s="24">
        <v>0.08807011946616164</v>
      </c>
      <c r="M33" s="27">
        <v>0.4147087010096372</v>
      </c>
      <c r="N33" s="22"/>
    </row>
    <row r="34" spans="1:14" ht="12.75">
      <c r="A34" s="15">
        <v>2012</v>
      </c>
      <c r="B34" s="19">
        <v>275569912</v>
      </c>
      <c r="C34" s="23">
        <v>1728519</v>
      </c>
      <c r="D34" s="24">
        <v>0.006312117321138518</v>
      </c>
      <c r="E34" s="25">
        <v>0.09858501869532613</v>
      </c>
      <c r="F34" s="19">
        <v>100154552</v>
      </c>
      <c r="G34" s="23">
        <v>1052525</v>
      </c>
      <c r="H34" s="24">
        <v>0.010620620302751224</v>
      </c>
      <c r="I34" s="26">
        <v>0.07375694133818363</v>
      </c>
      <c r="J34" s="19">
        <v>284255608</v>
      </c>
      <c r="K34" s="23">
        <v>45389812</v>
      </c>
      <c r="L34" s="24">
        <v>0.19002223323761264</v>
      </c>
      <c r="M34" s="27">
        <v>0.6835348077561705</v>
      </c>
      <c r="N34" s="22"/>
    </row>
    <row r="35" spans="1:14" ht="12.75">
      <c r="A35" s="15">
        <v>2013</v>
      </c>
      <c r="B35" s="19">
        <v>287235047</v>
      </c>
      <c r="C35" s="23">
        <v>11665135</v>
      </c>
      <c r="D35" s="24">
        <v>0.042330945767402935</v>
      </c>
      <c r="E35" s="25">
        <v>0.14508916154259932</v>
      </c>
      <c r="F35" s="19">
        <v>111470754</v>
      </c>
      <c r="G35" s="23">
        <v>11316202</v>
      </c>
      <c r="H35" s="24">
        <v>0.11298739572016657</v>
      </c>
      <c r="I35" s="26">
        <v>0.19507794177643667</v>
      </c>
      <c r="J35" s="19">
        <v>352982469</v>
      </c>
      <c r="K35" s="23">
        <v>68726861</v>
      </c>
      <c r="L35" s="24">
        <v>0.24177838208208718</v>
      </c>
      <c r="M35" s="27">
        <v>1.0905771297543352</v>
      </c>
      <c r="N35" s="22"/>
    </row>
    <row r="36" spans="1:14" ht="12.75">
      <c r="A36" s="15">
        <v>2014</v>
      </c>
      <c r="B36" s="19">
        <v>301022409</v>
      </c>
      <c r="C36" s="23">
        <v>13787362</v>
      </c>
      <c r="D36" s="24">
        <v>0.04800027762628841</v>
      </c>
      <c r="E36" s="25">
        <v>0.2000537592034979</v>
      </c>
      <c r="F36" s="19">
        <v>113939586</v>
      </c>
      <c r="G36" s="23">
        <v>2468832</v>
      </c>
      <c r="H36" s="24">
        <v>0.022147800310025712</v>
      </c>
      <c r="I36" s="26">
        <v>0.22154628938581772</v>
      </c>
      <c r="J36" s="19">
        <v>524779268</v>
      </c>
      <c r="K36" s="23">
        <v>171796799</v>
      </c>
      <c r="L36" s="24">
        <v>0.4867006553801401</v>
      </c>
      <c r="M36" s="27">
        <v>2.108062388928502</v>
      </c>
      <c r="N36" s="22"/>
    </row>
    <row r="37" spans="1:14" ht="12.75">
      <c r="A37" s="15">
        <v>2015</v>
      </c>
      <c r="B37" s="19">
        <v>319107327</v>
      </c>
      <c r="C37" s="23">
        <v>18084918</v>
      </c>
      <c r="D37" s="24">
        <v>0.06007831131269699</v>
      </c>
      <c r="E37" s="25">
        <v>0.27215096254089793</v>
      </c>
      <c r="F37" s="19">
        <v>114639412</v>
      </c>
      <c r="G37" s="23">
        <v>699826</v>
      </c>
      <c r="H37" s="24">
        <v>0.00614207954029252</v>
      </c>
      <c r="I37" s="26">
        <v>0.22904912385737458</v>
      </c>
      <c r="J37" s="19">
        <v>622011497</v>
      </c>
      <c r="K37" s="23">
        <v>97232229</v>
      </c>
      <c r="L37" s="24">
        <v>0.1852821460927073</v>
      </c>
      <c r="M37" s="27">
        <v>2.683930858539202</v>
      </c>
      <c r="N37" s="22"/>
    </row>
    <row r="38" spans="1:14" ht="12.75">
      <c r="A38" s="15">
        <v>2016</v>
      </c>
      <c r="B38" s="19">
        <v>334058979</v>
      </c>
      <c r="C38" s="23">
        <v>14951652</v>
      </c>
      <c r="D38" s="24">
        <v>0.04685461828960136</v>
      </c>
      <c r="E38" s="25">
        <v>0.33175711029750066</v>
      </c>
      <c r="F38" s="19">
        <v>117217623</v>
      </c>
      <c r="G38" s="23">
        <v>2578211</v>
      </c>
      <c r="H38" s="24">
        <v>0.022489743754093922</v>
      </c>
      <c r="I38" s="26">
        <v>0.2566901237141206</v>
      </c>
      <c r="J38" s="19">
        <v>640281707</v>
      </c>
      <c r="K38" s="23">
        <v>18270210</v>
      </c>
      <c r="L38" s="24">
        <v>0.029372785049984373</v>
      </c>
      <c r="M38" s="27">
        <v>2.7921381677860784</v>
      </c>
      <c r="N38" s="22"/>
    </row>
    <row r="39" spans="1:14" ht="13.5" thickBot="1">
      <c r="A39" s="28">
        <v>2017</v>
      </c>
      <c r="B39" s="29">
        <v>355774313</v>
      </c>
      <c r="C39" s="30">
        <v>21715334</v>
      </c>
      <c r="D39" s="31">
        <v>0.06500449131768435</v>
      </c>
      <c r="E39" s="25">
        <v>0.41832730381109895</v>
      </c>
      <c r="F39" s="29">
        <v>143737151</v>
      </c>
      <c r="G39" s="30">
        <v>26519528</v>
      </c>
      <c r="H39" s="31">
        <v>0.22624181689812972</v>
      </c>
      <c r="I39" s="26">
        <v>0.5410059805811387</v>
      </c>
      <c r="J39" s="29">
        <v>634878192</v>
      </c>
      <c r="K39" s="30">
        <v>-5403515</v>
      </c>
      <c r="L39" s="31">
        <v>-0.008439277494460731</v>
      </c>
      <c r="M39" s="27">
        <v>2.7601352614907957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0.03556567387369314</v>
      </c>
      <c r="E41" s="36"/>
      <c r="F41" s="33"/>
      <c r="G41" s="34" t="s">
        <v>12</v>
      </c>
      <c r="H41" s="38">
        <v>0.0441921703422352</v>
      </c>
      <c r="I41" s="36"/>
      <c r="J41" s="33"/>
      <c r="K41" s="34" t="s">
        <v>13</v>
      </c>
      <c r="L41" s="38">
        <v>0.14161678835041303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73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250840770</v>
      </c>
      <c r="C30" s="64">
        <v>1537446</v>
      </c>
      <c r="D30" s="65">
        <v>0.006129171107232688</v>
      </c>
      <c r="E30" s="23">
        <v>249303324</v>
      </c>
      <c r="F30" s="66" t="s">
        <v>9</v>
      </c>
      <c r="G30" s="18" t="s">
        <v>9</v>
      </c>
      <c r="H30" s="19">
        <v>93274882</v>
      </c>
      <c r="I30" s="64">
        <v>702330</v>
      </c>
      <c r="J30" s="65">
        <v>0.007529679855290516</v>
      </c>
      <c r="K30" s="23">
        <v>92572552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253218787</v>
      </c>
      <c r="C31" s="64">
        <v>1591010</v>
      </c>
      <c r="D31" s="65">
        <v>0.006283143596292482</v>
      </c>
      <c r="E31" s="23">
        <v>251627777</v>
      </c>
      <c r="F31" s="68">
        <v>0.0031374764158154994</v>
      </c>
      <c r="G31" s="69">
        <v>0.0031374764158154994</v>
      </c>
      <c r="H31" s="19">
        <v>91883605</v>
      </c>
      <c r="I31" s="64">
        <v>2406791</v>
      </c>
      <c r="J31" s="65">
        <v>0.02619391130768106</v>
      </c>
      <c r="K31" s="23">
        <v>89476814</v>
      </c>
      <c r="L31" s="68">
        <v>-0.04071908662398522</v>
      </c>
      <c r="M31" s="70">
        <v>-0.04071908662398522</v>
      </c>
      <c r="R31" s="22"/>
    </row>
    <row r="32" spans="1:18" ht="13.5" customHeight="1">
      <c r="A32" s="15">
        <v>2009</v>
      </c>
      <c r="B32" s="19">
        <v>258640954</v>
      </c>
      <c r="C32" s="64">
        <v>2969538</v>
      </c>
      <c r="D32" s="65">
        <v>0.011481313976285441</v>
      </c>
      <c r="E32" s="23">
        <v>255671416</v>
      </c>
      <c r="F32" s="68">
        <v>0.009685809765765918</v>
      </c>
      <c r="G32" s="69">
        <v>0.019257818416041378</v>
      </c>
      <c r="H32" s="19">
        <v>98469133</v>
      </c>
      <c r="I32" s="64">
        <v>1832124</v>
      </c>
      <c r="J32" s="65">
        <v>0.018606074250699454</v>
      </c>
      <c r="K32" s="23">
        <v>96637009</v>
      </c>
      <c r="L32" s="68">
        <v>0.05173288531724457</v>
      </c>
      <c r="M32" s="70">
        <v>0.0360453632093579</v>
      </c>
      <c r="R32" s="22"/>
    </row>
    <row r="33" spans="1:18" ht="13.5" customHeight="1">
      <c r="A33" s="15">
        <v>2010</v>
      </c>
      <c r="B33" s="71">
        <v>269896207</v>
      </c>
      <c r="C33" s="72">
        <v>1668107</v>
      </c>
      <c r="D33" s="73">
        <v>0.006180549991945608</v>
      </c>
      <c r="E33" s="74">
        <v>268228100</v>
      </c>
      <c r="F33" s="68">
        <v>0.03706739343375605</v>
      </c>
      <c r="G33" s="69">
        <v>0.06931620406044839</v>
      </c>
      <c r="H33" s="71">
        <v>98259459</v>
      </c>
      <c r="I33" s="72">
        <v>633368</v>
      </c>
      <c r="J33" s="73">
        <v>0.006445873063477787</v>
      </c>
      <c r="K33" s="74">
        <v>97626091</v>
      </c>
      <c r="L33" s="68">
        <v>-0.008561484947775462</v>
      </c>
      <c r="M33" s="70">
        <v>0.04664931122614553</v>
      </c>
      <c r="R33" s="22"/>
    </row>
    <row r="34" spans="1:18" ht="13.5" customHeight="1">
      <c r="A34" s="15">
        <v>2011</v>
      </c>
      <c r="B34" s="71">
        <v>273841393</v>
      </c>
      <c r="C34" s="72">
        <v>1972622</v>
      </c>
      <c r="D34" s="73">
        <v>0.0072035201778279006</v>
      </c>
      <c r="E34" s="74">
        <v>271868771</v>
      </c>
      <c r="F34" s="75">
        <v>0.007308602154605307</v>
      </c>
      <c r="G34" s="69">
        <v>0.08383007674549875</v>
      </c>
      <c r="H34" s="71">
        <v>99102027</v>
      </c>
      <c r="I34" s="72">
        <v>298771</v>
      </c>
      <c r="J34" s="73">
        <v>0.0030147819277198036</v>
      </c>
      <c r="K34" s="74">
        <v>98803256</v>
      </c>
      <c r="L34" s="75">
        <v>0.005534296703180505</v>
      </c>
      <c r="M34" s="70">
        <v>0.059269697065926066</v>
      </c>
      <c r="R34" s="22"/>
    </row>
    <row r="35" spans="1:18" ht="13.5" customHeight="1">
      <c r="A35" s="15">
        <v>2012</v>
      </c>
      <c r="B35" s="71">
        <v>275569912</v>
      </c>
      <c r="C35" s="72">
        <v>1740159</v>
      </c>
      <c r="D35" s="73">
        <v>0.006314764145949286</v>
      </c>
      <c r="E35" s="74">
        <v>273829753</v>
      </c>
      <c r="F35" s="75">
        <v>-4.2506356955319757E-05</v>
      </c>
      <c r="G35" s="69">
        <v>0.09164771340799185</v>
      </c>
      <c r="H35" s="71">
        <v>100154552</v>
      </c>
      <c r="I35" s="72">
        <v>6784018</v>
      </c>
      <c r="J35" s="73">
        <v>0.06773549344017833</v>
      </c>
      <c r="K35" s="74">
        <v>93370534</v>
      </c>
      <c r="L35" s="75">
        <v>-0.05783426609427474</v>
      </c>
      <c r="M35" s="70">
        <v>0.001025485081825137</v>
      </c>
      <c r="R35" s="22"/>
    </row>
    <row r="36" spans="1:18" ht="13.5" customHeight="1">
      <c r="A36" s="15">
        <v>2013</v>
      </c>
      <c r="B36" s="71">
        <v>287235047</v>
      </c>
      <c r="C36" s="72">
        <v>1657294</v>
      </c>
      <c r="D36" s="73">
        <v>0.005769818193529844</v>
      </c>
      <c r="E36" s="74">
        <v>285577753</v>
      </c>
      <c r="F36" s="75">
        <v>0.036316885712835006</v>
      </c>
      <c r="G36" s="69">
        <v>0.13848220526511698</v>
      </c>
      <c r="H36" s="71">
        <v>111470754</v>
      </c>
      <c r="I36" s="72">
        <v>2918361</v>
      </c>
      <c r="J36" s="73">
        <v>0.026180508297270512</v>
      </c>
      <c r="K36" s="74">
        <v>108552393</v>
      </c>
      <c r="L36" s="75">
        <v>0.08384881997175725</v>
      </c>
      <c r="M36" s="70">
        <v>0.1637901938058737</v>
      </c>
      <c r="R36" s="22"/>
    </row>
    <row r="37" spans="1:18" ht="13.5" customHeight="1">
      <c r="A37" s="15">
        <v>2014</v>
      </c>
      <c r="B37" s="71">
        <v>301022409</v>
      </c>
      <c r="C37" s="72">
        <v>2815850</v>
      </c>
      <c r="D37" s="73">
        <v>0.009354286976023769</v>
      </c>
      <c r="E37" s="74">
        <v>298206559</v>
      </c>
      <c r="F37" s="75">
        <v>0.03819698227841953</v>
      </c>
      <c r="G37" s="69">
        <v>0.18882811195325225</v>
      </c>
      <c r="H37" s="71">
        <v>113939586</v>
      </c>
      <c r="I37" s="72">
        <v>2160165</v>
      </c>
      <c r="J37" s="73">
        <v>0.01895886298902297</v>
      </c>
      <c r="K37" s="74">
        <v>111779421</v>
      </c>
      <c r="L37" s="75">
        <v>0.002769040209416723</v>
      </c>
      <c r="M37" s="70">
        <v>0.19838716065060258</v>
      </c>
      <c r="R37" s="22"/>
    </row>
    <row r="38" spans="1:18" ht="13.5" customHeight="1">
      <c r="A38" s="15">
        <v>2015</v>
      </c>
      <c r="B38" s="71">
        <v>319107327</v>
      </c>
      <c r="C38" s="72">
        <v>1774780</v>
      </c>
      <c r="D38" s="73">
        <v>0.005561702442513957</v>
      </c>
      <c r="E38" s="74">
        <v>317332547</v>
      </c>
      <c r="F38" s="75">
        <v>0.05418247117941309</v>
      </c>
      <c r="G38" s="69">
        <v>0.2650756374252878</v>
      </c>
      <c r="H38" s="71">
        <v>114639412</v>
      </c>
      <c r="I38" s="72">
        <v>1416737</v>
      </c>
      <c r="J38" s="73">
        <v>0.012358201907036997</v>
      </c>
      <c r="K38" s="74">
        <v>113222675</v>
      </c>
      <c r="L38" s="75">
        <v>-0.006292027425832494</v>
      </c>
      <c r="M38" s="70">
        <v>0.21386028663107823</v>
      </c>
      <c r="R38" s="22"/>
    </row>
    <row r="39" spans="1:18" ht="13.5" customHeight="1">
      <c r="A39" s="15">
        <v>2016</v>
      </c>
      <c r="B39" s="71">
        <v>334058979</v>
      </c>
      <c r="C39" s="72">
        <v>2792331</v>
      </c>
      <c r="D39" s="73">
        <v>0.008358796426783069</v>
      </c>
      <c r="E39" s="74">
        <v>331266648</v>
      </c>
      <c r="F39" s="75">
        <v>0.03810417364688088</v>
      </c>
      <c r="G39" s="69">
        <v>0.320625223722603</v>
      </c>
      <c r="H39" s="71">
        <v>117217623</v>
      </c>
      <c r="I39" s="72">
        <v>2186347</v>
      </c>
      <c r="J39" s="73">
        <v>0.018652033235650924</v>
      </c>
      <c r="K39" s="74">
        <v>115031276</v>
      </c>
      <c r="L39" s="75">
        <v>0.0034182310704803684</v>
      </c>
      <c r="M39" s="70">
        <v>0.23325029775969056</v>
      </c>
      <c r="R39" s="22"/>
    </row>
    <row r="40" spans="1:18" ht="13.5" customHeight="1">
      <c r="A40" s="15">
        <v>2017</v>
      </c>
      <c r="B40" s="71">
        <v>355774313</v>
      </c>
      <c r="C40" s="72">
        <v>3304131</v>
      </c>
      <c r="D40" s="73">
        <v>0.009287154466376554</v>
      </c>
      <c r="E40" s="74">
        <v>352470182</v>
      </c>
      <c r="F40" s="75">
        <v>0.05511363009943223</v>
      </c>
      <c r="G40" s="69">
        <v>0.40515507905672593</v>
      </c>
      <c r="H40" s="71">
        <v>143737151</v>
      </c>
      <c r="I40" s="72">
        <v>2007684</v>
      </c>
      <c r="J40" s="73">
        <v>0.013967745889161252</v>
      </c>
      <c r="K40" s="74">
        <v>141729467</v>
      </c>
      <c r="L40" s="75">
        <v>0.20911398280103324</v>
      </c>
      <c r="M40" s="70">
        <v>0.5194816006307036</v>
      </c>
      <c r="R40" s="22"/>
    </row>
    <row r="41" spans="1:18" ht="13.5" thickBot="1">
      <c r="A41" s="76" t="s">
        <v>25</v>
      </c>
      <c r="B41" s="77">
        <v>0.03556567387369314</v>
      </c>
      <c r="C41" s="78"/>
      <c r="D41" s="79"/>
      <c r="E41" s="80" t="s">
        <v>26</v>
      </c>
      <c r="F41" s="81">
        <v>0.027907091832996823</v>
      </c>
      <c r="G41" s="82"/>
      <c r="H41" s="77">
        <v>0.0441921703422352</v>
      </c>
      <c r="I41" s="78"/>
      <c r="J41" s="83"/>
      <c r="K41" s="84" t="s">
        <v>27</v>
      </c>
      <c r="L41" s="81">
        <v>0.024301039098124474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22263626</v>
      </c>
      <c r="C46" s="23">
        <v>7570243</v>
      </c>
      <c r="D46" s="98">
        <v>29833869</v>
      </c>
      <c r="E46" s="23">
        <v>488728</v>
      </c>
      <c r="F46" s="65">
        <v>0.016381649996519056</v>
      </c>
      <c r="G46" s="23">
        <v>29345141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23325900</v>
      </c>
      <c r="C47" s="23">
        <v>9447050</v>
      </c>
      <c r="D47" s="98">
        <v>32772950</v>
      </c>
      <c r="E47" s="23">
        <v>239968</v>
      </c>
      <c r="F47" s="65">
        <v>0.007322136090892032</v>
      </c>
      <c r="G47" s="23">
        <v>32532982</v>
      </c>
      <c r="H47" s="68">
        <v>0.09047143701006397</v>
      </c>
      <c r="I47" s="101">
        <v>0.09047143701006397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24500763</v>
      </c>
      <c r="C48" s="74">
        <v>10175695</v>
      </c>
      <c r="D48" s="103">
        <v>34676458</v>
      </c>
      <c r="E48" s="74">
        <v>1232983</v>
      </c>
      <c r="F48" s="65">
        <v>0.0355567745702286</v>
      </c>
      <c r="G48" s="23">
        <v>33443475</v>
      </c>
      <c r="H48" s="68">
        <v>0.02045970838755742</v>
      </c>
      <c r="I48" s="101">
        <v>0.12099020747191723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24400521</v>
      </c>
      <c r="C49" s="74">
        <v>10428582</v>
      </c>
      <c r="D49" s="103">
        <v>34829103</v>
      </c>
      <c r="E49" s="74">
        <v>306256</v>
      </c>
      <c r="F49" s="73">
        <v>0.008793106156078725</v>
      </c>
      <c r="G49" s="74">
        <v>34522847</v>
      </c>
      <c r="H49" s="75">
        <v>-0.004429835365538199</v>
      </c>
      <c r="I49" s="101">
        <v>0.15716962489846692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24787485</v>
      </c>
      <c r="C50" s="74">
        <v>11921443</v>
      </c>
      <c r="D50" s="103">
        <v>36708928</v>
      </c>
      <c r="E50" s="74">
        <v>1771621</v>
      </c>
      <c r="F50" s="73">
        <v>0.048261311253763664</v>
      </c>
      <c r="G50" s="74">
        <v>34937307</v>
      </c>
      <c r="H50" s="75">
        <v>0.0031067122228212425</v>
      </c>
      <c r="I50" s="101">
        <v>0.1710618894250692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25194128</v>
      </c>
      <c r="C51" s="74">
        <v>12333142</v>
      </c>
      <c r="D51" s="103">
        <v>37527270</v>
      </c>
      <c r="E51" s="74">
        <v>1087199</v>
      </c>
      <c r="F51" s="73">
        <v>0.028970905690715046</v>
      </c>
      <c r="G51" s="74">
        <v>36440071</v>
      </c>
      <c r="H51" s="75">
        <v>-0.007324022101653309</v>
      </c>
      <c r="I51" s="101">
        <v>0.22143296265060358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25815671</v>
      </c>
      <c r="C52" s="74">
        <v>13144474</v>
      </c>
      <c r="D52" s="103">
        <v>38960145</v>
      </c>
      <c r="E52" s="74">
        <v>1252852</v>
      </c>
      <c r="F52" s="73">
        <v>0.03215727251528453</v>
      </c>
      <c r="G52" s="74">
        <v>37707293</v>
      </c>
      <c r="H52" s="75">
        <v>0.004797124864132136</v>
      </c>
      <c r="I52" s="101">
        <v>0.2639089150656256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27058815</v>
      </c>
      <c r="C53" s="74">
        <v>14002170</v>
      </c>
      <c r="D53" s="103">
        <v>41060985</v>
      </c>
      <c r="E53" s="74">
        <v>758935</v>
      </c>
      <c r="F53" s="73">
        <v>0.018483117246213165</v>
      </c>
      <c r="G53" s="74">
        <v>40302050</v>
      </c>
      <c r="H53" s="75">
        <v>0.034443018628395765</v>
      </c>
      <c r="I53" s="101">
        <v>0.3508824484011779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32870611</v>
      </c>
      <c r="C54" s="74">
        <v>15908306</v>
      </c>
      <c r="D54" s="103">
        <v>48778917</v>
      </c>
      <c r="E54" s="74">
        <v>2058742</v>
      </c>
      <c r="F54" s="73">
        <v>0.04220557008266502</v>
      </c>
      <c r="G54" s="74">
        <v>46720175</v>
      </c>
      <c r="H54" s="75">
        <v>0.13782401956504453</v>
      </c>
      <c r="I54" s="101">
        <v>0.56601126726138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36899702</v>
      </c>
      <c r="C55" s="74">
        <v>17650362</v>
      </c>
      <c r="D55" s="103">
        <v>54550064</v>
      </c>
      <c r="E55" s="74">
        <v>2054473</v>
      </c>
      <c r="F55" s="73">
        <v>0.03766215563010155</v>
      </c>
      <c r="G55" s="74">
        <v>52495591</v>
      </c>
      <c r="H55" s="75">
        <v>0.07619427056980375</v>
      </c>
      <c r="I55" s="101">
        <v>0.7595971544957847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37956647</v>
      </c>
      <c r="C56" s="74">
        <v>17602780</v>
      </c>
      <c r="D56" s="103">
        <v>55559427</v>
      </c>
      <c r="E56" s="74">
        <v>1315803</v>
      </c>
      <c r="F56" s="73">
        <v>0.023682803640145533</v>
      </c>
      <c r="G56" s="74">
        <v>54243624</v>
      </c>
      <c r="H56" s="75">
        <v>-0.005617591942696896</v>
      </c>
      <c r="I56" s="101">
        <v>0.8181893873704413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0.054797748994446255</v>
      </c>
      <c r="C57" s="105">
        <v>0.08804571789886181</v>
      </c>
      <c r="D57" s="105">
        <v>0.06415482365735903</v>
      </c>
      <c r="E57" s="78"/>
      <c r="F57" s="83"/>
      <c r="G57" s="84" t="s">
        <v>47</v>
      </c>
      <c r="H57" s="81">
        <v>0.03499248418379304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73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48249475</v>
      </c>
      <c r="C31" s="113" t="s">
        <v>9</v>
      </c>
      <c r="D31" s="113" t="s">
        <v>9</v>
      </c>
      <c r="E31" s="18" t="s">
        <v>9</v>
      </c>
      <c r="F31" s="19">
        <v>80139830</v>
      </c>
      <c r="G31" s="113" t="s">
        <v>9</v>
      </c>
      <c r="H31" s="113" t="s">
        <v>9</v>
      </c>
      <c r="I31" s="20" t="s">
        <v>9</v>
      </c>
      <c r="J31" s="19">
        <v>40322576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50208905</v>
      </c>
      <c r="C32" s="23">
        <v>1959430</v>
      </c>
      <c r="D32" s="68">
        <v>0.04061039006123901</v>
      </c>
      <c r="E32" s="69">
        <v>0.04061039006123901</v>
      </c>
      <c r="F32" s="19">
        <v>92819739</v>
      </c>
      <c r="G32" s="23">
        <v>12679909</v>
      </c>
      <c r="H32" s="68">
        <v>0.15822230968046724</v>
      </c>
      <c r="I32" s="70">
        <v>0.15822230968046724</v>
      </c>
      <c r="J32" s="19">
        <v>40992481</v>
      </c>
      <c r="K32" s="23">
        <v>669905</v>
      </c>
      <c r="L32" s="68">
        <v>0.01661364591389201</v>
      </c>
      <c r="M32" s="101">
        <v>0.01661364591389201</v>
      </c>
      <c r="N32" s="22"/>
    </row>
    <row r="33" spans="1:14" ht="12.75">
      <c r="A33" s="15">
        <v>2009</v>
      </c>
      <c r="B33" s="19">
        <v>50934720</v>
      </c>
      <c r="C33" s="23">
        <v>725815</v>
      </c>
      <c r="D33" s="68">
        <v>0.014455901796703195</v>
      </c>
      <c r="E33" s="69">
        <v>0.05565335166859329</v>
      </c>
      <c r="F33" s="19">
        <v>98349206</v>
      </c>
      <c r="G33" s="23">
        <v>5529467</v>
      </c>
      <c r="H33" s="68">
        <v>0.059572102438254004</v>
      </c>
      <c r="I33" s="70">
        <v>0.22722004775902319</v>
      </c>
      <c r="J33" s="19">
        <v>42965763</v>
      </c>
      <c r="K33" s="23">
        <v>1973282</v>
      </c>
      <c r="L33" s="68">
        <v>0.04813765724499573</v>
      </c>
      <c r="M33" s="101">
        <v>0.0655510451514804</v>
      </c>
      <c r="N33" s="22"/>
    </row>
    <row r="34" spans="1:14" ht="12.75">
      <c r="A34" s="15">
        <v>2010</v>
      </c>
      <c r="B34" s="19">
        <v>59957984</v>
      </c>
      <c r="C34" s="23">
        <v>9023264</v>
      </c>
      <c r="D34" s="68">
        <v>0.17715350158006168</v>
      </c>
      <c r="E34" s="69">
        <v>0.24266603937141284</v>
      </c>
      <c r="F34" s="19">
        <v>110738178</v>
      </c>
      <c r="G34" s="23">
        <v>12388972</v>
      </c>
      <c r="H34" s="68">
        <v>0.1259692121967919</v>
      </c>
      <c r="I34" s="70">
        <v>0.3818119903673367</v>
      </c>
      <c r="J34" s="19">
        <v>48813312</v>
      </c>
      <c r="K34" s="23">
        <v>5847549</v>
      </c>
      <c r="L34" s="68">
        <v>0.13609787402122941</v>
      </c>
      <c r="M34" s="101">
        <v>0.2105702770576959</v>
      </c>
      <c r="N34" s="22"/>
    </row>
    <row r="35" spans="1:14" ht="12.75">
      <c r="A35" s="15">
        <v>2011</v>
      </c>
      <c r="B35" s="19">
        <v>65280925</v>
      </c>
      <c r="C35" s="23">
        <v>5322941</v>
      </c>
      <c r="D35" s="68">
        <v>0.0887778515034795</v>
      </c>
      <c r="E35" s="69">
        <v>0.35298726048314516</v>
      </c>
      <c r="F35" s="19">
        <v>118898284</v>
      </c>
      <c r="G35" s="23">
        <v>8160106</v>
      </c>
      <c r="H35" s="68">
        <v>0.07368828119964192</v>
      </c>
      <c r="I35" s="70">
        <v>0.48363534087856186</v>
      </c>
      <c r="J35" s="19">
        <v>54664579</v>
      </c>
      <c r="K35" s="23">
        <v>5851267</v>
      </c>
      <c r="L35" s="68">
        <v>0.11987031324569822</v>
      </c>
      <c r="M35" s="101">
        <v>0.35568171537453364</v>
      </c>
      <c r="N35" s="115"/>
    </row>
    <row r="36" spans="1:14" ht="12.75">
      <c r="A36" s="15">
        <v>2012</v>
      </c>
      <c r="B36" s="19">
        <v>91552303</v>
      </c>
      <c r="C36" s="23">
        <v>26271378</v>
      </c>
      <c r="D36" s="68">
        <v>0.4024357497998075</v>
      </c>
      <c r="E36" s="69">
        <v>0.8974777031252672</v>
      </c>
      <c r="F36" s="19">
        <v>124774535</v>
      </c>
      <c r="G36" s="23">
        <v>5876251</v>
      </c>
      <c r="H36" s="68">
        <v>0.04942250470158173</v>
      </c>
      <c r="I36" s="70">
        <v>0.5569603154885654</v>
      </c>
      <c r="J36" s="19">
        <v>67906894</v>
      </c>
      <c r="K36" s="23">
        <v>13242315</v>
      </c>
      <c r="L36" s="68">
        <v>0.24224672067811956</v>
      </c>
      <c r="M36" s="101">
        <v>0.6840911652073022</v>
      </c>
      <c r="N36" s="115"/>
    </row>
    <row r="37" spans="1:14" ht="12.75">
      <c r="A37" s="15">
        <v>2013</v>
      </c>
      <c r="B37" s="19">
        <v>110394588</v>
      </c>
      <c r="C37" s="23">
        <v>18842285</v>
      </c>
      <c r="D37" s="68">
        <v>0.20580896801689413</v>
      </c>
      <c r="E37" s="69">
        <v>1.287995631040545</v>
      </c>
      <c r="F37" s="19">
        <v>171061809</v>
      </c>
      <c r="G37" s="23">
        <v>46287274</v>
      </c>
      <c r="H37" s="68">
        <v>0.37096731316209675</v>
      </c>
      <c r="I37" s="70">
        <v>1.134541700425369</v>
      </c>
      <c r="J37" s="19">
        <v>71504469</v>
      </c>
      <c r="K37" s="23">
        <v>3597575</v>
      </c>
      <c r="L37" s="68">
        <v>0.05297805256709282</v>
      </c>
      <c r="M37" s="101">
        <v>0.7733110354854313</v>
      </c>
      <c r="N37" s="115"/>
    </row>
    <row r="38" spans="1:14" ht="12.75">
      <c r="A38" s="15">
        <v>2014</v>
      </c>
      <c r="B38" s="19">
        <v>160581344</v>
      </c>
      <c r="C38" s="23">
        <v>50186756</v>
      </c>
      <c r="D38" s="68">
        <v>0.4546124670531856</v>
      </c>
      <c r="E38" s="69">
        <v>2.3281469694747976</v>
      </c>
      <c r="F38" s="19">
        <v>262795487</v>
      </c>
      <c r="G38" s="23">
        <v>91733678</v>
      </c>
      <c r="H38" s="68">
        <v>0.536260422687334</v>
      </c>
      <c r="I38" s="70">
        <v>2.279211934939218</v>
      </c>
      <c r="J38" s="19">
        <v>101380791</v>
      </c>
      <c r="K38" s="23">
        <v>29876322</v>
      </c>
      <c r="L38" s="68">
        <v>0.4178245418478669</v>
      </c>
      <c r="M38" s="101">
        <v>1.5142439064408981</v>
      </c>
      <c r="N38" s="115"/>
    </row>
    <row r="39" spans="1:14" ht="12.75">
      <c r="A39" s="15">
        <v>2015</v>
      </c>
      <c r="B39" s="19">
        <v>175779317</v>
      </c>
      <c r="C39" s="23">
        <v>15197973</v>
      </c>
      <c r="D39" s="68">
        <v>0.09464345372523474</v>
      </c>
      <c r="E39" s="69">
        <v>2.6431342931710655</v>
      </c>
      <c r="F39" s="19">
        <v>315916260</v>
      </c>
      <c r="G39" s="23">
        <v>53120773</v>
      </c>
      <c r="H39" s="68">
        <v>0.20213731067611523</v>
      </c>
      <c r="I39" s="70">
        <v>2.942063016604852</v>
      </c>
      <c r="J39" s="19">
        <v>130294445</v>
      </c>
      <c r="K39" s="23">
        <v>28913654</v>
      </c>
      <c r="L39" s="68">
        <v>0.28519854416997004</v>
      </c>
      <c r="M39" s="101">
        <v>2.2313026082460605</v>
      </c>
      <c r="N39" s="115"/>
    </row>
    <row r="40" spans="1:14" ht="12.75">
      <c r="A40" s="15">
        <v>2016</v>
      </c>
      <c r="B40" s="19">
        <v>193102607</v>
      </c>
      <c r="C40" s="23">
        <v>17323290</v>
      </c>
      <c r="D40" s="68">
        <v>0.09855135573202847</v>
      </c>
      <c r="E40" s="69">
        <v>3.0021701168769193</v>
      </c>
      <c r="F40" s="19">
        <v>312101293</v>
      </c>
      <c r="G40" s="23">
        <v>-3814967</v>
      </c>
      <c r="H40" s="68">
        <v>-0.012075880488076176</v>
      </c>
      <c r="I40" s="70">
        <v>2.8944591347398667</v>
      </c>
      <c r="J40" s="19">
        <v>135056590</v>
      </c>
      <c r="K40" s="23">
        <v>4762145</v>
      </c>
      <c r="L40" s="68">
        <v>0.03654910230439985</v>
      </c>
      <c r="M40" s="101">
        <v>2.3494038178513197</v>
      </c>
      <c r="N40" s="115"/>
    </row>
    <row r="41" spans="1:14" ht="13.5" thickBot="1">
      <c r="A41" s="116">
        <v>2017</v>
      </c>
      <c r="B41" s="117">
        <v>192213081</v>
      </c>
      <c r="C41" s="118">
        <v>-889526</v>
      </c>
      <c r="D41" s="119">
        <v>-0.00460649399725608</v>
      </c>
      <c r="E41" s="120">
        <v>2.9837341442575283</v>
      </c>
      <c r="F41" s="117">
        <v>312905687</v>
      </c>
      <c r="G41" s="118">
        <v>804394</v>
      </c>
      <c r="H41" s="119">
        <v>0.0025773491428630513</v>
      </c>
      <c r="I41" s="121">
        <v>2.9044965156527036</v>
      </c>
      <c r="J41" s="117">
        <v>129738232</v>
      </c>
      <c r="K41" s="118">
        <v>-5318358</v>
      </c>
      <c r="L41" s="119">
        <v>-0.03937873746108946</v>
      </c>
      <c r="M41" s="122">
        <v>2.217508524256982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0.14823038396967575</v>
      </c>
      <c r="E43" s="36"/>
      <c r="F43" s="33"/>
      <c r="G43" s="34" t="s">
        <v>57</v>
      </c>
      <c r="H43" s="38">
        <v>0.1459258170998194</v>
      </c>
      <c r="I43" s="36"/>
      <c r="J43" s="33"/>
      <c r="K43" s="34" t="s">
        <v>58</v>
      </c>
      <c r="L43" s="38">
        <v>0.12396288558328847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132628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168844509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22986</v>
      </c>
      <c r="C48" s="23">
        <v>-109642</v>
      </c>
      <c r="D48" s="68">
        <v>-0.8266881804747113</v>
      </c>
      <c r="E48" s="129">
        <v>-0.8266881804747113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184044111</v>
      </c>
      <c r="K48" s="23">
        <v>15199602</v>
      </c>
      <c r="L48" s="68">
        <v>0.09002129882707645</v>
      </c>
      <c r="M48" s="130">
        <v>0.09002129882707645</v>
      </c>
    </row>
    <row r="49" spans="1:13" ht="12.75">
      <c r="A49" s="15">
        <v>2009</v>
      </c>
      <c r="B49" s="19">
        <v>22128</v>
      </c>
      <c r="C49" s="23">
        <v>-858</v>
      </c>
      <c r="D49" s="68">
        <v>-0.0373270686504829</v>
      </c>
      <c r="E49" s="129">
        <v>-0.8331574026600718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192271817</v>
      </c>
      <c r="K49" s="23">
        <v>8227706</v>
      </c>
      <c r="L49" s="68">
        <v>0.044705076165137386</v>
      </c>
      <c r="M49" s="130">
        <v>0.1387507840127629</v>
      </c>
    </row>
    <row r="50" spans="1:13" ht="12.75">
      <c r="A50" s="15">
        <v>2010</v>
      </c>
      <c r="B50" s="19">
        <v>22146</v>
      </c>
      <c r="C50" s="23">
        <v>18</v>
      </c>
      <c r="D50" s="68">
        <v>0.0008134490238611713</v>
      </c>
      <c r="E50" s="129">
        <v>-0.8330216847121271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219531620</v>
      </c>
      <c r="K50" s="23">
        <v>27259803</v>
      </c>
      <c r="L50" s="68">
        <v>0.1417774244053667</v>
      </c>
      <c r="M50" s="130">
        <v>0.30019993720968446</v>
      </c>
    </row>
    <row r="51" spans="1:17" ht="12.75">
      <c r="A51" s="15">
        <v>2011</v>
      </c>
      <c r="B51" s="19">
        <v>22008</v>
      </c>
      <c r="C51" s="23">
        <v>-138</v>
      </c>
      <c r="D51" s="68">
        <v>-0.006231373611487402</v>
      </c>
      <c r="E51" s="129">
        <v>-0.8340621889797026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238865796</v>
      </c>
      <c r="K51" s="23">
        <v>19334176</v>
      </c>
      <c r="L51" s="68">
        <v>0.08807011946616164</v>
      </c>
      <c r="M51" s="130">
        <v>0.4147087010096372</v>
      </c>
      <c r="Q51" s="52"/>
    </row>
    <row r="52" spans="1:17" ht="12.75">
      <c r="A52" s="15">
        <v>2012</v>
      </c>
      <c r="B52" s="19">
        <v>21876</v>
      </c>
      <c r="C52" s="23">
        <v>-132</v>
      </c>
      <c r="D52" s="68">
        <v>-0.0059978189749182115</v>
      </c>
      <c r="E52" s="129">
        <v>-0.8350574539312966</v>
      </c>
      <c r="F52" s="19">
        <v>0</v>
      </c>
      <c r="G52" s="23">
        <v>0</v>
      </c>
      <c r="H52" s="68" t="s">
        <v>106</v>
      </c>
      <c r="I52" s="129" t="s">
        <v>107</v>
      </c>
      <c r="J52" s="19">
        <v>284255608</v>
      </c>
      <c r="K52" s="23">
        <v>45389812</v>
      </c>
      <c r="L52" s="68">
        <v>0.19002223323761264</v>
      </c>
      <c r="M52" s="130">
        <v>0.6835348077561705</v>
      </c>
      <c r="Q52" s="52"/>
    </row>
    <row r="53" spans="1:17" ht="12.75">
      <c r="A53" s="15">
        <v>2013</v>
      </c>
      <c r="B53" s="19">
        <v>21603</v>
      </c>
      <c r="C53" s="23">
        <v>-273</v>
      </c>
      <c r="D53" s="68">
        <v>-0.012479429511793746</v>
      </c>
      <c r="E53" s="129">
        <v>-0.8371158428084567</v>
      </c>
      <c r="F53" s="19">
        <v>0</v>
      </c>
      <c r="G53" s="23">
        <v>0</v>
      </c>
      <c r="H53" s="68" t="s">
        <v>106</v>
      </c>
      <c r="I53" s="129" t="s">
        <v>107</v>
      </c>
      <c r="J53" s="19">
        <v>352982469</v>
      </c>
      <c r="K53" s="23">
        <v>68726861</v>
      </c>
      <c r="L53" s="68">
        <v>0.24177838208208718</v>
      </c>
      <c r="M53" s="130">
        <v>1.0905771297543352</v>
      </c>
      <c r="Q53" s="52"/>
    </row>
    <row r="54" spans="1:17" ht="12.75">
      <c r="A54" s="15">
        <v>2014</v>
      </c>
      <c r="B54" s="19">
        <v>21646</v>
      </c>
      <c r="C54" s="23">
        <v>43</v>
      </c>
      <c r="D54" s="68">
        <v>0.001990464287367495</v>
      </c>
      <c r="E54" s="129">
        <v>-0.836791627710589</v>
      </c>
      <c r="F54" s="19">
        <v>0</v>
      </c>
      <c r="G54" s="23">
        <v>0</v>
      </c>
      <c r="H54" s="68" t="s">
        <v>106</v>
      </c>
      <c r="I54" s="129" t="s">
        <v>107</v>
      </c>
      <c r="J54" s="19">
        <v>524779268</v>
      </c>
      <c r="K54" s="23">
        <v>171796799</v>
      </c>
      <c r="L54" s="68">
        <v>0.4867006553801401</v>
      </c>
      <c r="M54" s="130">
        <v>2.108062388928502</v>
      </c>
      <c r="Q54" s="52"/>
    </row>
    <row r="55" spans="1:17" ht="12.75">
      <c r="A55" s="15">
        <v>2015</v>
      </c>
      <c r="B55" s="19">
        <v>21475</v>
      </c>
      <c r="C55" s="23">
        <v>-171</v>
      </c>
      <c r="D55" s="68">
        <v>-0.007899842927099695</v>
      </c>
      <c r="E55" s="129">
        <v>-0.8380809482160629</v>
      </c>
      <c r="F55" s="19">
        <v>0</v>
      </c>
      <c r="G55" s="23">
        <v>0</v>
      </c>
      <c r="H55" s="68" t="s">
        <v>106</v>
      </c>
      <c r="I55" s="129" t="s">
        <v>107</v>
      </c>
      <c r="J55" s="19">
        <v>622011497</v>
      </c>
      <c r="K55" s="23">
        <v>97232229</v>
      </c>
      <c r="L55" s="68">
        <v>0.1852821460927073</v>
      </c>
      <c r="M55" s="130">
        <v>2.683930858539202</v>
      </c>
      <c r="Q55" s="52"/>
    </row>
    <row r="56" spans="1:17" ht="12.75">
      <c r="A56" s="15">
        <v>2016</v>
      </c>
      <c r="B56" s="19">
        <v>21217</v>
      </c>
      <c r="C56" s="23">
        <v>-258</v>
      </c>
      <c r="D56" s="68">
        <v>-0.012013969732246799</v>
      </c>
      <c r="E56" s="129">
        <v>-0.8400262388032693</v>
      </c>
      <c r="F56" s="19">
        <v>0</v>
      </c>
      <c r="G56" s="23">
        <v>0</v>
      </c>
      <c r="H56" s="68" t="s">
        <v>106</v>
      </c>
      <c r="I56" s="129" t="s">
        <v>107</v>
      </c>
      <c r="J56" s="19">
        <v>640281707</v>
      </c>
      <c r="K56" s="23">
        <v>18270210</v>
      </c>
      <c r="L56" s="68">
        <v>0.029372785049984373</v>
      </c>
      <c r="M56" s="130">
        <v>2.7921381677860784</v>
      </c>
      <c r="Q56" s="52"/>
    </row>
    <row r="57" spans="1:17" ht="13.5" thickBot="1">
      <c r="A57" s="116">
        <v>2017</v>
      </c>
      <c r="B57" s="117">
        <v>21192</v>
      </c>
      <c r="C57" s="118">
        <v>-25</v>
      </c>
      <c r="D57" s="119">
        <v>-0.0011783004194749493</v>
      </c>
      <c r="E57" s="131">
        <v>-0.8402147359531924</v>
      </c>
      <c r="F57" s="117">
        <v>0</v>
      </c>
      <c r="G57" s="118">
        <v>0</v>
      </c>
      <c r="H57" s="119" t="s">
        <v>106</v>
      </c>
      <c r="I57" s="131" t="s">
        <v>107</v>
      </c>
      <c r="J57" s="117">
        <v>634878192</v>
      </c>
      <c r="K57" s="118">
        <v>-5403515</v>
      </c>
      <c r="L57" s="119">
        <v>-0.008439277494460731</v>
      </c>
      <c r="M57" s="132">
        <v>2.7601352614907957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73</v>
      </c>
      <c r="J59" s="37" t="s">
        <v>55</v>
      </c>
      <c r="K59" t="s">
        <v>62</v>
      </c>
      <c r="L59" s="38">
        <v>0.14161678835041303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R4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48421408</v>
      </c>
      <c r="C7" s="64">
        <v>61192.04</v>
      </c>
      <c r="D7" s="157">
        <v>791.3023981550541</v>
      </c>
      <c r="E7" s="158"/>
      <c r="F7" s="69"/>
      <c r="G7" s="19">
        <v>80010233</v>
      </c>
      <c r="H7" s="64">
        <v>176746.2</v>
      </c>
      <c r="I7" s="159">
        <v>452.6843179655347</v>
      </c>
      <c r="J7" s="158"/>
      <c r="K7" s="70"/>
      <c r="L7" s="19">
        <v>40328490</v>
      </c>
      <c r="M7" s="64">
        <v>192040.37</v>
      </c>
      <c r="N7" s="160">
        <v>210.00006404903303</v>
      </c>
      <c r="O7" s="161"/>
      <c r="P7" s="162"/>
    </row>
    <row r="8" spans="1:16" ht="12.75">
      <c r="A8" s="156">
        <v>2008</v>
      </c>
      <c r="B8" s="19">
        <v>50188860</v>
      </c>
      <c r="C8" s="64">
        <v>63206.31</v>
      </c>
      <c r="D8" s="157">
        <v>794.0482524608699</v>
      </c>
      <c r="E8" s="158">
        <v>0.003470044210933553</v>
      </c>
      <c r="F8" s="69">
        <v>0.003470044210933553</v>
      </c>
      <c r="G8" s="19">
        <v>92879151</v>
      </c>
      <c r="H8" s="64">
        <v>177862.77</v>
      </c>
      <c r="I8" s="159">
        <v>522.1955724629725</v>
      </c>
      <c r="J8" s="158">
        <v>0.15355348471057484</v>
      </c>
      <c r="K8" s="70">
        <v>0.15355348471057484</v>
      </c>
      <c r="L8" s="19">
        <v>40973590</v>
      </c>
      <c r="M8" s="64">
        <v>195110.2</v>
      </c>
      <c r="N8" s="160">
        <v>210.00229613828492</v>
      </c>
      <c r="O8" s="161">
        <v>1.0628993195780097E-05</v>
      </c>
      <c r="P8" s="162">
        <v>1.0628993195780097E-05</v>
      </c>
    </row>
    <row r="9" spans="1:16" ht="12.75">
      <c r="A9" s="156">
        <v>2009</v>
      </c>
      <c r="B9" s="19">
        <v>50938020</v>
      </c>
      <c r="C9" s="64">
        <v>63163.51</v>
      </c>
      <c r="D9" s="157">
        <v>806.4469501457407</v>
      </c>
      <c r="E9" s="158">
        <v>0.015614539351286908</v>
      </c>
      <c r="F9" s="69">
        <v>0.019138766704102788</v>
      </c>
      <c r="G9" s="19">
        <v>98346910</v>
      </c>
      <c r="H9" s="64">
        <v>177886.78</v>
      </c>
      <c r="I9" s="159">
        <v>552.862388087524</v>
      </c>
      <c r="J9" s="158">
        <v>0.05872668640201088</v>
      </c>
      <c r="K9" s="70">
        <v>0.22129785845511962</v>
      </c>
      <c r="L9" s="19">
        <v>42964947</v>
      </c>
      <c r="M9" s="64">
        <v>195295.32</v>
      </c>
      <c r="N9" s="160">
        <v>219.99988018146055</v>
      </c>
      <c r="O9" s="161">
        <v>0.04760702252794561</v>
      </c>
      <c r="P9" s="162">
        <v>0.04761815753585991</v>
      </c>
    </row>
    <row r="10" spans="1:16" ht="12.75">
      <c r="A10" s="156">
        <v>2010</v>
      </c>
      <c r="B10" s="19">
        <v>60472923</v>
      </c>
      <c r="C10" s="64">
        <v>63127.91</v>
      </c>
      <c r="D10" s="157">
        <v>957.9427387981005</v>
      </c>
      <c r="E10" s="158">
        <v>0.18785586407758323</v>
      </c>
      <c r="F10" s="69">
        <v>0.21058996033826452</v>
      </c>
      <c r="G10" s="19">
        <v>110386533</v>
      </c>
      <c r="H10" s="64">
        <v>178003.62</v>
      </c>
      <c r="I10" s="159">
        <v>620.1364500339937</v>
      </c>
      <c r="J10" s="158">
        <v>0.12168319530504852</v>
      </c>
      <c r="K10" s="70">
        <v>0.36990928429115144</v>
      </c>
      <c r="L10" s="19">
        <v>48807898</v>
      </c>
      <c r="M10" s="64">
        <v>195220.4</v>
      </c>
      <c r="N10" s="160">
        <v>250.0143325185278</v>
      </c>
      <c r="O10" s="161">
        <v>0.13642940310835935</v>
      </c>
      <c r="P10" s="162">
        <v>0.19054407745395646</v>
      </c>
    </row>
    <row r="11" spans="1:16" ht="12.75">
      <c r="A11" s="156">
        <v>2011</v>
      </c>
      <c r="B11" s="19">
        <v>65365517</v>
      </c>
      <c r="C11" s="64">
        <v>62422.34</v>
      </c>
      <c r="D11" s="157">
        <v>1047.1494179808062</v>
      </c>
      <c r="E11" s="158">
        <v>0.09312318531129572</v>
      </c>
      <c r="F11" s="69">
        <v>0.32332395355083887</v>
      </c>
      <c r="G11" s="19">
        <v>118842671</v>
      </c>
      <c r="H11" s="64">
        <v>178598.19</v>
      </c>
      <c r="I11" s="159">
        <v>665.4192352117342</v>
      </c>
      <c r="J11" s="158">
        <v>0.07302067984434434</v>
      </c>
      <c r="K11" s="70">
        <v>0.4699409915551705</v>
      </c>
      <c r="L11" s="19">
        <v>54664469</v>
      </c>
      <c r="M11" s="64">
        <v>195230.15</v>
      </c>
      <c r="N11" s="160">
        <v>280.000138298311</v>
      </c>
      <c r="O11" s="161">
        <v>0.11993634715946161</v>
      </c>
      <c r="P11" s="162">
        <v>0.3333335852361151</v>
      </c>
    </row>
    <row r="12" spans="1:16" ht="12.75">
      <c r="A12" s="163">
        <v>2012</v>
      </c>
      <c r="B12" s="19">
        <v>92373180</v>
      </c>
      <c r="C12" s="64">
        <v>62036.34</v>
      </c>
      <c r="D12" s="157">
        <v>1489.017243763897</v>
      </c>
      <c r="E12" s="158">
        <v>0.42197208745542186</v>
      </c>
      <c r="F12" s="69">
        <v>0.8817297246104481</v>
      </c>
      <c r="G12" s="19">
        <v>124383738</v>
      </c>
      <c r="H12" s="64">
        <v>180113.81</v>
      </c>
      <c r="I12" s="159">
        <v>690.5841256703193</v>
      </c>
      <c r="J12" s="158">
        <v>0.03781809891711006</v>
      </c>
      <c r="K12" s="70">
        <v>0.5255313653761188</v>
      </c>
      <c r="L12" s="19">
        <v>67906364</v>
      </c>
      <c r="M12" s="64">
        <v>194010.19</v>
      </c>
      <c r="N12" s="160">
        <v>350.0144193457055</v>
      </c>
      <c r="O12" s="161">
        <v>0.2500508802349289</v>
      </c>
      <c r="P12" s="162">
        <v>0.6667348218711993</v>
      </c>
    </row>
    <row r="13" spans="1:16" ht="12.75">
      <c r="A13" s="163">
        <v>2013</v>
      </c>
      <c r="B13" s="19">
        <v>110755285</v>
      </c>
      <c r="C13" s="64">
        <v>61855.23</v>
      </c>
      <c r="D13" s="157">
        <v>1790.5565139762634</v>
      </c>
      <c r="E13" s="158">
        <v>0.20250891752612857</v>
      </c>
      <c r="F13" s="69">
        <v>1.26279677421805</v>
      </c>
      <c r="G13" s="19">
        <v>171012239</v>
      </c>
      <c r="H13" s="64">
        <v>180743.34</v>
      </c>
      <c r="I13" s="159">
        <v>946.1606662795984</v>
      </c>
      <c r="J13" s="158">
        <v>0.37008748262378954</v>
      </c>
      <c r="K13" s="70">
        <v>1.0901114280517992</v>
      </c>
      <c r="L13" s="19">
        <v>71511874</v>
      </c>
      <c r="M13" s="64">
        <v>193273.94</v>
      </c>
      <c r="N13" s="160">
        <v>370.0026708204945</v>
      </c>
      <c r="O13" s="161">
        <v>0.05710693722891109</v>
      </c>
      <c r="P13" s="162">
        <v>0.7619169427210382</v>
      </c>
    </row>
    <row r="14" spans="1:16" ht="12.75">
      <c r="A14" s="163">
        <v>2014</v>
      </c>
      <c r="B14" s="19">
        <v>161078114</v>
      </c>
      <c r="C14" s="64">
        <v>61793.05</v>
      </c>
      <c r="D14" s="157">
        <v>2606.7351263612977</v>
      </c>
      <c r="E14" s="158">
        <v>0.45582398880700953</v>
      </c>
      <c r="F14" s="69">
        <v>2.2942338257017556</v>
      </c>
      <c r="G14" s="19">
        <v>262447381</v>
      </c>
      <c r="H14" s="64">
        <v>181013.83</v>
      </c>
      <c r="I14" s="159">
        <v>1449.8747471394865</v>
      </c>
      <c r="J14" s="158">
        <v>0.5323768983554812</v>
      </c>
      <c r="K14" s="70">
        <v>2.202838467335361</v>
      </c>
      <c r="L14" s="19">
        <v>101411193</v>
      </c>
      <c r="M14" s="64">
        <v>193161.56</v>
      </c>
      <c r="N14" s="160">
        <v>525.0071132165219</v>
      </c>
      <c r="O14" s="161">
        <v>0.4189279013913587</v>
      </c>
      <c r="P14" s="162">
        <v>1.5000331099610413</v>
      </c>
    </row>
    <row r="15" spans="1:16" ht="12.75">
      <c r="A15" s="163">
        <v>2015</v>
      </c>
      <c r="B15" s="19">
        <v>175861661</v>
      </c>
      <c r="C15" s="64">
        <v>61343.32</v>
      </c>
      <c r="D15" s="157">
        <v>2866.842893407139</v>
      </c>
      <c r="E15" s="158">
        <v>0.09978296774974668</v>
      </c>
      <c r="F15" s="69">
        <v>2.6229422532918787</v>
      </c>
      <c r="G15" s="19">
        <v>315814867</v>
      </c>
      <c r="H15" s="64">
        <v>181513.65</v>
      </c>
      <c r="I15" s="159">
        <v>1739.8959637470791</v>
      </c>
      <c r="J15" s="158">
        <v>0.20003191115631647</v>
      </c>
      <c r="K15" s="70">
        <v>2.8435083670814207</v>
      </c>
      <c r="L15" s="19">
        <v>130314483</v>
      </c>
      <c r="M15" s="64">
        <v>193056.32</v>
      </c>
      <c r="N15" s="160">
        <v>675.0075988188318</v>
      </c>
      <c r="O15" s="161">
        <v>0.2857113395727403</v>
      </c>
      <c r="P15" s="162">
        <v>2.2143209187842148</v>
      </c>
    </row>
    <row r="16" spans="1:16" ht="12.75">
      <c r="A16" s="163">
        <v>2016</v>
      </c>
      <c r="B16" s="19">
        <v>192765404</v>
      </c>
      <c r="C16" s="64">
        <v>60650.07</v>
      </c>
      <c r="D16" s="157">
        <v>3178.3212121601837</v>
      </c>
      <c r="E16" s="158">
        <v>0.10864854836285222</v>
      </c>
      <c r="F16" s="69">
        <v>3.016569669914482</v>
      </c>
      <c r="G16" s="19">
        <v>312293257</v>
      </c>
      <c r="H16" s="64">
        <v>179327.21</v>
      </c>
      <c r="I16" s="159">
        <v>1741.471676272664</v>
      </c>
      <c r="J16" s="158">
        <v>0.0009056360600959651</v>
      </c>
      <c r="K16" s="70">
        <v>2.8469891868559305</v>
      </c>
      <c r="L16" s="19">
        <v>135060681</v>
      </c>
      <c r="M16" s="64">
        <v>195706.78</v>
      </c>
      <c r="N16" s="160">
        <v>690.1175370623338</v>
      </c>
      <c r="O16" s="161">
        <v>0.0223848416965117</v>
      </c>
      <c r="P16" s="162">
        <v>2.286272983712985</v>
      </c>
    </row>
    <row r="17" spans="1:16" ht="13.5" thickBot="1">
      <c r="A17" s="164">
        <v>2017</v>
      </c>
      <c r="B17" s="117">
        <v>192394248</v>
      </c>
      <c r="C17" s="165">
        <v>60562.35</v>
      </c>
      <c r="D17" s="166">
        <v>3176.7962768948037</v>
      </c>
      <c r="E17" s="167">
        <v>-0.00047979268412067405</v>
      </c>
      <c r="F17" s="120">
        <v>3.014642549171596</v>
      </c>
      <c r="G17" s="117">
        <v>312825956</v>
      </c>
      <c r="H17" s="165">
        <v>179654.93</v>
      </c>
      <c r="I17" s="168">
        <v>1741.2600700687703</v>
      </c>
      <c r="J17" s="167">
        <v>-0.00012150998880812177</v>
      </c>
      <c r="K17" s="121">
        <v>2.8465217392428905</v>
      </c>
      <c r="L17" s="117">
        <v>129805555</v>
      </c>
      <c r="M17" s="165">
        <v>195449.87</v>
      </c>
      <c r="N17" s="169">
        <v>664.1373309688055</v>
      </c>
      <c r="O17" s="170">
        <v>-0.037646059835140334</v>
      </c>
      <c r="P17" s="171">
        <v>2.162557754333521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0.1491181607235262</v>
      </c>
      <c r="E19" s="172"/>
      <c r="F19" s="36"/>
      <c r="G19" s="176"/>
      <c r="H19" s="34"/>
      <c r="I19" s="175">
        <v>0.14421284567053883</v>
      </c>
      <c r="J19" s="35"/>
      <c r="K19" s="36"/>
      <c r="L19" s="33"/>
      <c r="M19" s="34"/>
      <c r="N19" s="175">
        <v>0.1220283920218698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132617</v>
      </c>
      <c r="C24" s="64">
        <v>4934.02</v>
      </c>
      <c r="D24" s="185">
        <v>26.878083185718744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168892748</v>
      </c>
      <c r="M24" s="64">
        <v>434912.63</v>
      </c>
      <c r="N24" s="187">
        <v>388.33718855210066</v>
      </c>
      <c r="O24" s="158"/>
      <c r="P24" s="188"/>
    </row>
    <row r="25" spans="1:16" ht="12.75">
      <c r="A25" s="156">
        <v>2008</v>
      </c>
      <c r="B25" s="19">
        <v>22502</v>
      </c>
      <c r="C25" s="64">
        <v>894.85</v>
      </c>
      <c r="D25" s="185">
        <v>25.146113873833603</v>
      </c>
      <c r="E25" s="158">
        <v>-0.0644379772142902</v>
      </c>
      <c r="F25" s="186">
        <v>-0.0644379772142902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184064103</v>
      </c>
      <c r="M25" s="64">
        <v>437074.13</v>
      </c>
      <c r="N25" s="187">
        <v>421.12788281475275</v>
      </c>
      <c r="O25" s="158">
        <v>0.08443871776718284</v>
      </c>
      <c r="P25" s="188">
        <v>0.08443871776718284</v>
      </c>
    </row>
    <row r="26" spans="1:16" ht="12.75">
      <c r="A26" s="156">
        <v>2009</v>
      </c>
      <c r="B26" s="19">
        <v>22186</v>
      </c>
      <c r="C26" s="64">
        <v>885.6</v>
      </c>
      <c r="D26" s="185">
        <v>25.051942186088528</v>
      </c>
      <c r="E26" s="158">
        <v>-0.003744979769739573</v>
      </c>
      <c r="F26" s="186">
        <v>-0.06794163806295932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192272063</v>
      </c>
      <c r="M26" s="64">
        <v>437231.21</v>
      </c>
      <c r="N26" s="187">
        <v>439.74917298332844</v>
      </c>
      <c r="O26" s="158">
        <v>0.04421766149539636</v>
      </c>
      <c r="P26" s="188">
        <v>0.1323900619019138</v>
      </c>
    </row>
    <row r="27" spans="1:16" ht="12.75">
      <c r="A27" s="156">
        <v>2010</v>
      </c>
      <c r="B27" s="19">
        <v>22144</v>
      </c>
      <c r="C27" s="64">
        <v>883.95</v>
      </c>
      <c r="D27" s="185">
        <v>25.051190678205778</v>
      </c>
      <c r="E27" s="158">
        <v>-2.9997988865213114E-05</v>
      </c>
      <c r="F27" s="186">
        <v>-0.06796959793932245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219689498</v>
      </c>
      <c r="M27" s="64">
        <v>437235.88</v>
      </c>
      <c r="N27" s="187">
        <v>502.45075495634075</v>
      </c>
      <c r="O27" s="158">
        <v>0.14258487752833005</v>
      </c>
      <c r="P27" s="188">
        <v>0.29385176019249626</v>
      </c>
    </row>
    <row r="28" spans="1:16" ht="12.75">
      <c r="A28" s="156">
        <v>2011</v>
      </c>
      <c r="B28" s="19">
        <v>22008</v>
      </c>
      <c r="C28" s="64">
        <v>878.36</v>
      </c>
      <c r="D28" s="185">
        <v>25.055785782594835</v>
      </c>
      <c r="E28" s="158">
        <v>0.00018342858222125178</v>
      </c>
      <c r="F28" s="186">
        <v>-0.06779863692408535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238894665</v>
      </c>
      <c r="M28" s="64">
        <v>437129.04</v>
      </c>
      <c r="N28" s="187">
        <v>546.5083376753007</v>
      </c>
      <c r="O28" s="158">
        <v>0.0876853747046081</v>
      </c>
      <c r="P28" s="188">
        <v>0.40730363659719204</v>
      </c>
    </row>
    <row r="29" spans="1:16" ht="12.75">
      <c r="A29" s="163">
        <v>2012</v>
      </c>
      <c r="B29" s="19">
        <v>21881</v>
      </c>
      <c r="C29" s="64">
        <v>873.28</v>
      </c>
      <c r="D29" s="185">
        <v>25.05611029681202</v>
      </c>
      <c r="E29" s="158">
        <v>1.2951667930084128E-05</v>
      </c>
      <c r="F29" s="186">
        <v>-0.06778656336158681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284685163</v>
      </c>
      <c r="M29" s="64">
        <v>437033.62</v>
      </c>
      <c r="N29" s="187">
        <v>651.4033474129519</v>
      </c>
      <c r="O29" s="158">
        <v>0.19193670527305462</v>
      </c>
      <c r="P29" s="188">
        <v>0.6774168599244452</v>
      </c>
    </row>
    <row r="30" spans="1:16" ht="12.75">
      <c r="A30" s="163">
        <v>2013</v>
      </c>
      <c r="B30" s="19">
        <v>21730</v>
      </c>
      <c r="C30" s="64">
        <v>867.25</v>
      </c>
      <c r="D30" s="185">
        <v>25.05621216488902</v>
      </c>
      <c r="E30" s="158">
        <v>4.065598203105128E-06</v>
      </c>
      <c r="F30" s="186">
        <v>-0.06778277335631391</v>
      </c>
      <c r="G30" s="19">
        <v>12170</v>
      </c>
      <c r="H30" s="64">
        <v>12.17</v>
      </c>
      <c r="I30" s="185">
        <v>1000</v>
      </c>
      <c r="J30" s="158" t="s">
        <v>107</v>
      </c>
      <c r="K30" s="186" t="s">
        <v>107</v>
      </c>
      <c r="L30" s="19">
        <v>353313298</v>
      </c>
      <c r="M30" s="64">
        <v>436751.93</v>
      </c>
      <c r="N30" s="187">
        <v>808.9564664316423</v>
      </c>
      <c r="O30" s="158">
        <v>0.24186722350201686</v>
      </c>
      <c r="P30" s="188">
        <v>1.0831290184898423</v>
      </c>
    </row>
    <row r="31" spans="1:16" ht="12.75">
      <c r="A31" s="163">
        <v>2014</v>
      </c>
      <c r="B31" s="19">
        <v>21687</v>
      </c>
      <c r="C31" s="64">
        <v>865.51</v>
      </c>
      <c r="D31" s="185">
        <v>25.05690286651801</v>
      </c>
      <c r="E31" s="158">
        <v>2.7566083191056718E-05</v>
      </c>
      <c r="F31" s="186">
        <v>-0.06775707577869211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524958375</v>
      </c>
      <c r="M31" s="64">
        <v>436833.95</v>
      </c>
      <c r="N31" s="187">
        <v>1201.7343775592533</v>
      </c>
      <c r="O31" s="158">
        <v>0.4855365244315049</v>
      </c>
      <c r="P31" s="188">
        <v>2.0945642420698127</v>
      </c>
    </row>
    <row r="32" spans="1:16" ht="12.75">
      <c r="A32" s="163">
        <v>2015</v>
      </c>
      <c r="B32" s="19">
        <v>21633</v>
      </c>
      <c r="C32" s="64">
        <v>863.36</v>
      </c>
      <c r="D32" s="185">
        <v>25.05675500370645</v>
      </c>
      <c r="E32" s="158">
        <v>-5.90108092555953E-06</v>
      </c>
      <c r="F32" s="186">
        <v>-0.06776257701963022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622012644</v>
      </c>
      <c r="M32" s="64">
        <v>436776.65</v>
      </c>
      <c r="N32" s="187">
        <v>1424.097748815098</v>
      </c>
      <c r="O32" s="158">
        <v>0.18503537504474918</v>
      </c>
      <c r="P32" s="188">
        <v>2.667168097201271</v>
      </c>
    </row>
    <row r="33" spans="1:16" ht="12.75">
      <c r="A33" s="163">
        <v>2016</v>
      </c>
      <c r="B33" s="19">
        <v>21219</v>
      </c>
      <c r="C33" s="64">
        <v>846.85</v>
      </c>
      <c r="D33" s="185">
        <v>25.05638542835213</v>
      </c>
      <c r="E33" s="158">
        <v>-1.4749529788080627E-05</v>
      </c>
      <c r="F33" s="186">
        <v>-0.06777632708327004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640140561</v>
      </c>
      <c r="M33" s="64">
        <v>436530.91</v>
      </c>
      <c r="N33" s="187">
        <v>1466.4266523532092</v>
      </c>
      <c r="O33" s="158">
        <v>0.029723313286135363</v>
      </c>
      <c r="P33" s="188">
        <v>2.776168483427305</v>
      </c>
    </row>
    <row r="34" spans="1:16" ht="13.5" thickBot="1">
      <c r="A34" s="164">
        <v>2017</v>
      </c>
      <c r="B34" s="117">
        <v>21192</v>
      </c>
      <c r="C34" s="165">
        <v>845.79</v>
      </c>
      <c r="D34" s="189">
        <v>25.055864931011246</v>
      </c>
      <c r="E34" s="167">
        <v>-2.0773041761005047E-05</v>
      </c>
      <c r="F34" s="190">
        <v>-0.06779569220455813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635046951</v>
      </c>
      <c r="M34" s="165">
        <v>436512.94</v>
      </c>
      <c r="N34" s="191">
        <v>1454.8181572807441</v>
      </c>
      <c r="O34" s="167">
        <v>-0.00791617845586525</v>
      </c>
      <c r="P34" s="192">
        <v>2.74627565983308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73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0.14119529661378558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11055</v>
      </c>
      <c r="B4" s="207" t="s">
        <v>105</v>
      </c>
      <c r="C4" s="206">
        <v>62383892</v>
      </c>
      <c r="D4" s="206">
        <v>15490107</v>
      </c>
      <c r="E4" s="206">
        <v>20444406</v>
      </c>
      <c r="F4" s="206">
        <v>355774313</v>
      </c>
      <c r="G4" s="206">
        <v>143737151</v>
      </c>
      <c r="H4" s="206">
        <v>0</v>
      </c>
      <c r="I4" s="206">
        <v>0</v>
      </c>
      <c r="J4" s="206">
        <v>634878192</v>
      </c>
      <c r="K4" s="206">
        <v>37956647</v>
      </c>
      <c r="L4" s="206">
        <v>17602780</v>
      </c>
      <c r="M4" s="206">
        <v>8499260</v>
      </c>
      <c r="N4" s="206">
        <v>1296766748</v>
      </c>
      <c r="O4" s="22"/>
    </row>
    <row r="5" spans="1:15" ht="12.75">
      <c r="A5" s="208" t="s">
        <v>96</v>
      </c>
      <c r="B5" s="209"/>
      <c r="C5" s="210">
        <v>0.04810725760528215</v>
      </c>
      <c r="D5" s="210">
        <v>0.011945175972386979</v>
      </c>
      <c r="E5" s="210">
        <v>0.015765677236504835</v>
      </c>
      <c r="F5" s="210">
        <v>0.2743549011791903</v>
      </c>
      <c r="G5" s="210">
        <v>0.11084271803058293</v>
      </c>
      <c r="H5" s="210" t="s">
        <v>107</v>
      </c>
      <c r="I5" s="210" t="s">
        <v>107</v>
      </c>
      <c r="J5" s="210">
        <v>0.4895854963733231</v>
      </c>
      <c r="K5" s="210">
        <v>0.029270219226811944</v>
      </c>
      <c r="L5" s="210">
        <v>0.01357436102302031</v>
      </c>
      <c r="M5" s="210">
        <v>0.006554193352897417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283</v>
      </c>
      <c r="B8" s="215" t="s">
        <v>108</v>
      </c>
      <c r="C8" s="215">
        <v>957724</v>
      </c>
      <c r="D8" s="215">
        <v>418929</v>
      </c>
      <c r="E8" s="215">
        <v>795791</v>
      </c>
      <c r="F8" s="215">
        <v>7746065</v>
      </c>
      <c r="G8" s="215">
        <v>2430400</v>
      </c>
      <c r="H8" s="215">
        <v>0</v>
      </c>
      <c r="I8" s="215">
        <v>0</v>
      </c>
      <c r="J8" s="215">
        <v>213141</v>
      </c>
      <c r="K8" s="215">
        <v>3640</v>
      </c>
      <c r="L8" s="215">
        <v>0</v>
      </c>
      <c r="M8" s="215">
        <v>0</v>
      </c>
      <c r="N8" s="215">
        <v>12565690</v>
      </c>
      <c r="O8" s="22"/>
    </row>
    <row r="9" spans="1:14" s="218" customFormat="1" ht="12.75">
      <c r="A9" s="216">
        <v>0.025599276345545003</v>
      </c>
      <c r="B9" s="217" t="s">
        <v>99</v>
      </c>
      <c r="C9" s="216">
        <v>0.015352104033521987</v>
      </c>
      <c r="D9" s="216">
        <v>0.0270449390698205</v>
      </c>
      <c r="E9" s="216">
        <v>0.03892463297784245</v>
      </c>
      <c r="F9" s="216">
        <v>0.021772412220215573</v>
      </c>
      <c r="G9" s="216">
        <v>0.016908641802702767</v>
      </c>
      <c r="H9" s="216" t="s">
        <v>106</v>
      </c>
      <c r="I9" s="216" t="s">
        <v>106</v>
      </c>
      <c r="J9" s="216">
        <v>0.00033571951704398754</v>
      </c>
      <c r="K9" s="216">
        <v>9.589888168994485E-05</v>
      </c>
      <c r="L9" s="216" t="s">
        <v>106</v>
      </c>
      <c r="M9" s="216" t="s">
        <v>106</v>
      </c>
      <c r="N9" s="216">
        <v>0.009690015586365112</v>
      </c>
    </row>
    <row r="10" spans="1:14" s="218" customFormat="1" ht="12.75">
      <c r="A10" s="219"/>
      <c r="B10" s="217" t="s">
        <v>100</v>
      </c>
      <c r="C10" s="216">
        <v>0.07621738241194873</v>
      </c>
      <c r="D10" s="216">
        <v>0.0333391162761456</v>
      </c>
      <c r="E10" s="216">
        <v>0.06333046573646174</v>
      </c>
      <c r="F10" s="216">
        <v>0.6164456547949217</v>
      </c>
      <c r="G10" s="216">
        <v>0.19341556253576206</v>
      </c>
      <c r="H10" s="216" t="s">
        <v>106</v>
      </c>
      <c r="I10" s="216" t="s">
        <v>106</v>
      </c>
      <c r="J10" s="216">
        <v>0.016962140558934687</v>
      </c>
      <c r="K10" s="216">
        <v>0.0002896776858254501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101</v>
      </c>
      <c r="B11" s="215" t="s">
        <v>109</v>
      </c>
      <c r="C11" s="215">
        <v>31866</v>
      </c>
      <c r="D11" s="215">
        <v>161004</v>
      </c>
      <c r="E11" s="215">
        <v>27415</v>
      </c>
      <c r="F11" s="215">
        <v>1640312</v>
      </c>
      <c r="G11" s="215">
        <v>1123528</v>
      </c>
      <c r="H11" s="215">
        <v>0</v>
      </c>
      <c r="I11" s="215">
        <v>0</v>
      </c>
      <c r="J11" s="215">
        <v>25038</v>
      </c>
      <c r="K11" s="215">
        <v>0</v>
      </c>
      <c r="L11" s="215">
        <v>0</v>
      </c>
      <c r="M11" s="215">
        <v>0</v>
      </c>
      <c r="N11" s="215">
        <v>3009163</v>
      </c>
      <c r="O11" s="22"/>
    </row>
    <row r="12" spans="1:14" ht="12.75">
      <c r="A12" s="216">
        <v>0.00913613749434645</v>
      </c>
      <c r="B12" s="217" t="s">
        <v>99</v>
      </c>
      <c r="C12" s="216">
        <v>0.0005108049366333219</v>
      </c>
      <c r="D12" s="216">
        <v>0.01039398888593862</v>
      </c>
      <c r="E12" s="216">
        <v>0.001340953608532329</v>
      </c>
      <c r="F12" s="216">
        <v>0.004610540840254535</v>
      </c>
      <c r="G12" s="216">
        <v>0.00781654563335543</v>
      </c>
      <c r="H12" s="216" t="s">
        <v>106</v>
      </c>
      <c r="I12" s="216" t="s">
        <v>106</v>
      </c>
      <c r="J12" s="216">
        <v>3.9437486301309275E-05</v>
      </c>
      <c r="K12" s="216" t="s">
        <v>106</v>
      </c>
      <c r="L12" s="216" t="s">
        <v>106</v>
      </c>
      <c r="M12" s="216" t="s">
        <v>106</v>
      </c>
      <c r="N12" s="216">
        <v>0.0023205121542798843</v>
      </c>
    </row>
    <row r="13" spans="1:14" ht="12.75">
      <c r="A13" s="220"/>
      <c r="B13" s="217" t="s">
        <v>100</v>
      </c>
      <c r="C13" s="216">
        <v>0.010589655661723875</v>
      </c>
      <c r="D13" s="216">
        <v>0.053504579180323565</v>
      </c>
      <c r="E13" s="216">
        <v>0.009110506808703948</v>
      </c>
      <c r="F13" s="216">
        <v>0.5451057320590477</v>
      </c>
      <c r="G13" s="216">
        <v>0.3733689401338512</v>
      </c>
      <c r="H13" s="216" t="s">
        <v>106</v>
      </c>
      <c r="I13" s="216" t="s">
        <v>106</v>
      </c>
      <c r="J13" s="216">
        <v>0.008320586156349789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584</v>
      </c>
      <c r="B14" s="215" t="s">
        <v>110</v>
      </c>
      <c r="C14" s="215">
        <v>2047484</v>
      </c>
      <c r="D14" s="215">
        <v>840827</v>
      </c>
      <c r="E14" s="215">
        <v>1124069</v>
      </c>
      <c r="F14" s="215">
        <v>16103526</v>
      </c>
      <c r="G14" s="215">
        <v>2510529</v>
      </c>
      <c r="H14" s="215">
        <v>0</v>
      </c>
      <c r="I14" s="215">
        <v>0</v>
      </c>
      <c r="J14" s="215">
        <v>634485</v>
      </c>
      <c r="K14" s="215">
        <v>0</v>
      </c>
      <c r="L14" s="215">
        <v>1654</v>
      </c>
      <c r="M14" s="215">
        <v>0</v>
      </c>
      <c r="N14" s="215">
        <v>23262574</v>
      </c>
      <c r="O14" s="22"/>
    </row>
    <row r="15" spans="1:14" ht="12.75">
      <c r="A15" s="216">
        <v>0.05282677521483491</v>
      </c>
      <c r="B15" s="217" t="s">
        <v>99</v>
      </c>
      <c r="C15" s="216">
        <v>0.032820715963024556</v>
      </c>
      <c r="D15" s="216">
        <v>0.05428154886212213</v>
      </c>
      <c r="E15" s="216">
        <v>0.05498173925914013</v>
      </c>
      <c r="F15" s="216">
        <v>0.04526331837790661</v>
      </c>
      <c r="G15" s="216">
        <v>0.017466110762136923</v>
      </c>
      <c r="H15" s="216" t="s">
        <v>106</v>
      </c>
      <c r="I15" s="216" t="s">
        <v>106</v>
      </c>
      <c r="J15" s="216">
        <v>0.0009993806812000246</v>
      </c>
      <c r="K15" s="216" t="s">
        <v>106</v>
      </c>
      <c r="L15" s="216">
        <v>9.396243093420471E-05</v>
      </c>
      <c r="M15" s="216" t="s">
        <v>106</v>
      </c>
      <c r="N15" s="216">
        <v>0.017938903843638655</v>
      </c>
    </row>
    <row r="16" spans="1:14" ht="12.75">
      <c r="A16" s="220"/>
      <c r="B16" s="217" t="s">
        <v>100</v>
      </c>
      <c r="C16" s="216">
        <v>0.08801622726702557</v>
      </c>
      <c r="D16" s="216">
        <v>0.03614505428333081</v>
      </c>
      <c r="E16" s="216">
        <v>0.04832092097804826</v>
      </c>
      <c r="F16" s="216">
        <v>0.6922503932711831</v>
      </c>
      <c r="G16" s="216">
        <v>0.10792137619852386</v>
      </c>
      <c r="H16" s="216" t="s">
        <v>106</v>
      </c>
      <c r="I16" s="216" t="s">
        <v>106</v>
      </c>
      <c r="J16" s="216">
        <v>0.02727492666976578</v>
      </c>
      <c r="K16" s="216" t="s">
        <v>106</v>
      </c>
      <c r="L16" s="216">
        <v>7.110133212257595E-05</v>
      </c>
      <c r="M16" s="216" t="s">
        <v>106</v>
      </c>
      <c r="N16" s="216">
        <v>1</v>
      </c>
    </row>
    <row r="17" spans="1:15" ht="12.75">
      <c r="A17" s="215">
        <v>80</v>
      </c>
      <c r="B17" s="215" t="s">
        <v>111</v>
      </c>
      <c r="C17" s="215">
        <v>12014</v>
      </c>
      <c r="D17" s="215">
        <v>67279</v>
      </c>
      <c r="E17" s="215">
        <v>14005</v>
      </c>
      <c r="F17" s="215">
        <v>841565</v>
      </c>
      <c r="G17" s="215">
        <v>35463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970326</v>
      </c>
      <c r="O17" s="22"/>
    </row>
    <row r="18" spans="1:14" ht="12.75">
      <c r="A18" s="216">
        <v>0.007236544549977386</v>
      </c>
      <c r="B18" s="217" t="s">
        <v>99</v>
      </c>
      <c r="C18" s="216">
        <v>0.00019258176453626843</v>
      </c>
      <c r="D18" s="216">
        <v>0.004343352825128968</v>
      </c>
      <c r="E18" s="216">
        <v>0.0006850284620643906</v>
      </c>
      <c r="F18" s="216">
        <v>0.0023654462091533854</v>
      </c>
      <c r="G18" s="216">
        <v>0.0002467211834468599</v>
      </c>
      <c r="H18" s="216" t="s">
        <v>106</v>
      </c>
      <c r="I18" s="216" t="s">
        <v>106</v>
      </c>
      <c r="J18" s="216" t="s">
        <v>106</v>
      </c>
      <c r="K18" s="216" t="s">
        <v>106</v>
      </c>
      <c r="L18" s="216" t="s">
        <v>106</v>
      </c>
      <c r="M18" s="216" t="s">
        <v>106</v>
      </c>
      <c r="N18" s="216">
        <v>0.0007482656395196216</v>
      </c>
    </row>
    <row r="19" spans="1:14" ht="12.75">
      <c r="A19" s="220"/>
      <c r="B19" s="217" t="s">
        <v>100</v>
      </c>
      <c r="C19" s="216">
        <v>0.01238140583680124</v>
      </c>
      <c r="D19" s="216">
        <v>0.06933649103497175</v>
      </c>
      <c r="E19" s="216">
        <v>0.01443329355288841</v>
      </c>
      <c r="F19" s="216">
        <v>0.8673012987387744</v>
      </c>
      <c r="G19" s="216">
        <v>0.036547510836564205</v>
      </c>
      <c r="H19" s="216" t="s">
        <v>106</v>
      </c>
      <c r="I19" s="216" t="s">
        <v>106</v>
      </c>
      <c r="J19" s="216" t="s">
        <v>106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7698</v>
      </c>
      <c r="B20" s="215" t="s">
        <v>112</v>
      </c>
      <c r="C20" s="215">
        <v>18399481</v>
      </c>
      <c r="D20" s="215">
        <v>5383580</v>
      </c>
      <c r="E20" s="215">
        <v>4707261</v>
      </c>
      <c r="F20" s="215">
        <v>246773777</v>
      </c>
      <c r="G20" s="215">
        <v>123028749</v>
      </c>
      <c r="H20" s="215">
        <v>0</v>
      </c>
      <c r="I20" s="215">
        <v>0</v>
      </c>
      <c r="J20" s="215">
        <v>4024</v>
      </c>
      <c r="K20" s="215">
        <v>0</v>
      </c>
      <c r="L20" s="215">
        <v>0</v>
      </c>
      <c r="M20" s="215">
        <v>0</v>
      </c>
      <c r="N20" s="215">
        <v>398296872</v>
      </c>
      <c r="O20" s="22"/>
    </row>
    <row r="21" spans="1:15" ht="12.75">
      <c r="A21" s="216">
        <v>0.6963364993215739</v>
      </c>
      <c r="B21" s="217" t="s">
        <v>99</v>
      </c>
      <c r="C21" s="216">
        <v>0.2949396135784539</v>
      </c>
      <c r="D21" s="216">
        <v>0.3475495682502387</v>
      </c>
      <c r="E21" s="216">
        <v>0.23024689492079153</v>
      </c>
      <c r="F21" s="216">
        <v>0.6936244916591267</v>
      </c>
      <c r="G21" s="216">
        <v>0.8559286735827956</v>
      </c>
      <c r="H21" s="216" t="s">
        <v>106</v>
      </c>
      <c r="I21" s="216" t="s">
        <v>106</v>
      </c>
      <c r="J21" s="216">
        <v>6.338223695042277E-06</v>
      </c>
      <c r="K21" s="216" t="s">
        <v>106</v>
      </c>
      <c r="L21" s="216" t="s">
        <v>106</v>
      </c>
      <c r="M21" s="216" t="s">
        <v>106</v>
      </c>
      <c r="N21" s="216">
        <v>0.3071461175375543</v>
      </c>
      <c r="O21" s="22"/>
    </row>
    <row r="22" spans="1:14" ht="12.75">
      <c r="A22" s="220"/>
      <c r="B22" s="217" t="s">
        <v>100</v>
      </c>
      <c r="C22" s="216">
        <v>0.046195394173218614</v>
      </c>
      <c r="D22" s="216">
        <v>0.013516500827553575</v>
      </c>
      <c r="E22" s="216">
        <v>0.011818473432550583</v>
      </c>
      <c r="F22" s="216">
        <v>0.6195724705565853</v>
      </c>
      <c r="G22" s="216">
        <v>0.3088870579932649</v>
      </c>
      <c r="H22" s="216" t="s">
        <v>106</v>
      </c>
      <c r="I22" s="216" t="s">
        <v>106</v>
      </c>
      <c r="J22" s="216">
        <v>1.0103016827106792E-05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8746</v>
      </c>
      <c r="B53" s="222" t="s">
        <v>101</v>
      </c>
      <c r="C53" s="215">
        <v>21448569</v>
      </c>
      <c r="D53" s="215">
        <v>6871619</v>
      </c>
      <c r="E53" s="215">
        <v>6668541</v>
      </c>
      <c r="F53" s="215">
        <v>273105245</v>
      </c>
      <c r="G53" s="215">
        <v>129128669</v>
      </c>
      <c r="H53" s="215">
        <v>0</v>
      </c>
      <c r="I53" s="215">
        <v>0</v>
      </c>
      <c r="J53" s="215">
        <v>876688</v>
      </c>
      <c r="K53" s="215">
        <v>3640</v>
      </c>
      <c r="L53" s="215">
        <v>1654</v>
      </c>
      <c r="M53" s="215">
        <v>0</v>
      </c>
      <c r="N53" s="215">
        <v>438104625</v>
      </c>
      <c r="O53" s="22"/>
    </row>
    <row r="54" spans="1:14" ht="12.75">
      <c r="A54" s="210">
        <v>0.7911352329262777</v>
      </c>
      <c r="B54" s="223" t="s">
        <v>102</v>
      </c>
      <c r="C54" s="210">
        <v>0.34381582027617</v>
      </c>
      <c r="D54" s="210">
        <v>0.4436133978932489</v>
      </c>
      <c r="E54" s="210">
        <v>0.3261792492283708</v>
      </c>
      <c r="F54" s="210">
        <v>0.7676362093066568</v>
      </c>
      <c r="G54" s="210">
        <v>0.8983666929644376</v>
      </c>
      <c r="H54" s="210" t="s">
        <v>106</v>
      </c>
      <c r="I54" s="210" t="s">
        <v>106</v>
      </c>
      <c r="J54" s="210">
        <v>0.0013808759082403637</v>
      </c>
      <c r="K54" s="210">
        <v>9.589888168994485E-05</v>
      </c>
      <c r="L54" s="210">
        <v>9.396243093420471E-05</v>
      </c>
      <c r="M54" s="210" t="s">
        <v>106</v>
      </c>
      <c r="N54" s="210">
        <v>0.33784381476135755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73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2018-02-09T14:15:49Z</dcterms:created>
  <dcterms:modified xsi:type="dcterms:W3CDTF">2018-02-09T14:17:42Z</dcterms:modified>
  <cp:category/>
  <cp:version/>
  <cp:contentType/>
  <cp:contentStatus/>
</cp:coreProperties>
</file>