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<sst xmlns="http://schemas.openxmlformats.org/spreadsheetml/2006/main" count="318" uniqueCount="112">
  <si>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</si>
  <si>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</si>
  <si>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</si>
  <si>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</si>
  <si>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</si>
  <si>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</si>
  <si>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</si>
  <si>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</si>
  <si>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</si>
  <si>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</si>
  <si>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</si>
  <si>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</si>
  <si>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</si>
  <si>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</si>
  <si>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</si>
  <si>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</si>
  <si>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</si>
  <si>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</si>
  <si>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</si>
  <si>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</si>
  <si>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</si>
  <si>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</si>
  <si>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</si>
  <si>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</si>
  <si>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</si>
  <si>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</si>
  <si>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</si>
  <si>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</si>
  <si>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</si>
  <si>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</si>
  <si>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</si>
  <si>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</si>
  <si>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</si>
  <si>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</si>
  <si>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</si>
  <si>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</si>
  <si>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</si>
  <si>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</si>
  <si>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</si>
  <si>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</si>
  <si>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</si>
  <si>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</si>
  <si>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</si>
  <si>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</si>
  <si>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</si>
  <si>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</si>
  <si>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</si>
  <si>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</si>
  <si>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</si>
  <si>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</si>
  <si>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</si>
  <si>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</si>
  <si>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</si>
  <si>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</si>
  <si>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</si>
  <si>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</si>
  <si>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</si>
  <si>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</si>
  <si>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</si>
  <si>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</si>
  <si>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</si>
  <si>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</si>
  <si>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</si>
  <si>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</si>
  <si>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</si>
  <si>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</si>
  <si>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</si>
  <si>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</si>
  <si>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</si>
  <si>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</si>
  <si>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</si>
  <si>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</si>
  <si>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</si>
  <si>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</si>
  <si>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</si>
  <si>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</si>
  <si>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</si>
  <si>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</si>
  <si>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</si>
  <si>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</si>
  <si>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</si>
  <si>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</si>
  <si>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</si>
  <si>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</si>
  <si>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</si>
  <si>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</si>
  <si>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</si>
  <si>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</si>
  <si>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</si>
  <si>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</si>
  <si>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</si>
  <si>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</si>
  <si>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</si>
  <si>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</si>
  <si>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</si>
  <si>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</si>
  <si>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</si>
  <si>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</si>
  <si>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</si>
  <si>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</si>
  <si>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</si>
  <si>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</si>
  <si>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</si>
  <si>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</si>
  <si>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</si>
  <si>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PERKINS</t>
  </si>
  <si>
    <t xml:space="preserve"> </t>
  </si>
  <si>
    <t>ELSIE</t>
  </si>
  <si>
    <t xml:space="preserve">  </t>
  </si>
  <si>
    <t>GRANT</t>
  </si>
  <si>
    <t>MADRID</t>
  </si>
  <si>
    <t>VENANGO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</si>
</sst>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auto val="0"/>
        <c:lblOffset val="100"/>
        <c:tickLblSkip val="1"/>
        <c:noMultiLvlLbl val="0"/>
      </c:catAx>
      <c:valAx>
        <c:axId val="7050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110437"/>
        <c:crosses val="autoZero"/>
        <c:auto val="0"/>
        <c:lblOffset val="100"/>
        <c:tickLblSkip val="1"/>
        <c:noMultiLvlLbl val="0"/>
      </c:catAx>
      <c:valAx>
        <c:axId val="571104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6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542655"/>
        <c:crosses val="autoZero"/>
        <c:auto val="0"/>
        <c:lblOffset val="100"/>
        <c:tickLblSkip val="1"/>
        <c:noMultiLvlLbl val="0"/>
      </c:catAx>
      <c:valAx>
        <c:axId val="625426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2318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0.047244659248783016</v>
          </cell>
          <cell r="I30">
            <v>0.03694272435074176</v>
          </cell>
          <cell r="M30">
            <v>0.09393356382920526</v>
          </cell>
        </row>
        <row r="31">
          <cell r="A31">
            <v>2009</v>
          </cell>
          <cell r="E31">
            <v>0.12203654885955327</v>
          </cell>
          <cell r="I31">
            <v>0.24809418149379725</v>
          </cell>
          <cell r="M31">
            <v>0.19641808405075734</v>
          </cell>
        </row>
        <row r="32">
          <cell r="A32">
            <v>2010</v>
          </cell>
          <cell r="E32">
            <v>0.14857347606497276</v>
          </cell>
          <cell r="I32">
            <v>0.3439520641785583</v>
          </cell>
          <cell r="M32">
            <v>0.40793858670906263</v>
          </cell>
        </row>
        <row r="33">
          <cell r="A33">
            <v>2011</v>
          </cell>
          <cell r="E33">
            <v>0.17917824912875605</v>
          </cell>
          <cell r="I33">
            <v>0.8037289270615257</v>
          </cell>
          <cell r="M33">
            <v>0.6584008170596122</v>
          </cell>
        </row>
        <row r="34">
          <cell r="A34">
            <v>2012</v>
          </cell>
          <cell r="E34">
            <v>0.1909786589175998</v>
          </cell>
          <cell r="I34">
            <v>0.809189897435694</v>
          </cell>
          <cell r="M34">
            <v>0.946085583375345</v>
          </cell>
        </row>
        <row r="35">
          <cell r="A35">
            <v>2013</v>
          </cell>
          <cell r="E35">
            <v>0.28267709697110316</v>
          </cell>
          <cell r="I35">
            <v>0.855085149596913</v>
          </cell>
          <cell r="M35">
            <v>1.4094150423805487</v>
          </cell>
        </row>
        <row r="36">
          <cell r="A36">
            <v>2014</v>
          </cell>
          <cell r="E36">
            <v>0.3876154224340384</v>
          </cell>
          <cell r="I36">
            <v>0.8430849237313097</v>
          </cell>
          <cell r="M36">
            <v>2.4445861889319898</v>
          </cell>
        </row>
        <row r="37">
          <cell r="A37">
            <v>2015</v>
          </cell>
          <cell r="E37">
            <v>0.41352398499432746</v>
          </cell>
          <cell r="I37">
            <v>0.9283875563672283</v>
          </cell>
          <cell r="M37">
            <v>3.1897423375412295</v>
          </cell>
        </row>
        <row r="38">
          <cell r="A38">
            <v>2016</v>
          </cell>
          <cell r="E38">
            <v>0.46739562659966655</v>
          </cell>
          <cell r="I38">
            <v>0.9588139278995342</v>
          </cell>
          <cell r="M38">
            <v>3.3246814536389366</v>
          </cell>
        </row>
        <row r="39">
          <cell r="A39">
            <v>2017</v>
          </cell>
          <cell r="E39">
            <v>0.5172253040560121</v>
          </cell>
          <cell r="I39">
            <v>1.0054282124237486</v>
          </cell>
          <cell r="M39">
            <v>3.3657842737065535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0.037237126058331876</v>
          </cell>
          <cell r="M31">
            <v>-0.0028063987155164463</v>
          </cell>
        </row>
        <row r="32">
          <cell r="A32">
            <v>2009</v>
          </cell>
          <cell r="G32">
            <v>0.10868321817866745</v>
          </cell>
          <cell r="M32">
            <v>0.10022380157347252</v>
          </cell>
        </row>
        <row r="33">
          <cell r="A33">
            <v>2010</v>
          </cell>
          <cell r="G33">
            <v>0.12965029888058674</v>
          </cell>
          <cell r="M33">
            <v>0.3272534432727752</v>
          </cell>
        </row>
        <row r="34">
          <cell r="A34">
            <v>2011</v>
          </cell>
          <cell r="G34">
            <v>0.161921179490351</v>
          </cell>
          <cell r="M34">
            <v>0.7827651714248028</v>
          </cell>
        </row>
        <row r="35">
          <cell r="A35">
            <v>2012</v>
          </cell>
          <cell r="G35">
            <v>0.1781763776905384</v>
          </cell>
          <cell r="M35">
            <v>0.7940880794035363</v>
          </cell>
        </row>
        <row r="36">
          <cell r="A36">
            <v>2013</v>
          </cell>
          <cell r="G36">
            <v>0.26585713860986115</v>
          </cell>
          <cell r="M36">
            <v>0.7508684420876627</v>
          </cell>
        </row>
        <row r="37">
          <cell r="A37">
            <v>2014</v>
          </cell>
          <cell r="G37">
            <v>0.3687788353311435</v>
          </cell>
          <cell r="M37">
            <v>0.7936040861095877</v>
          </cell>
        </row>
        <row r="38">
          <cell r="A38">
            <v>2015</v>
          </cell>
          <cell r="G38">
            <v>0.3951860607125513</v>
          </cell>
          <cell r="M38">
            <v>0.8941885040606222</v>
          </cell>
        </row>
        <row r="39">
          <cell r="A39">
            <v>2016</v>
          </cell>
          <cell r="G39">
            <v>0.4488689967952505</v>
          </cell>
          <cell r="M39">
            <v>0.8231431727596661</v>
          </cell>
        </row>
        <row r="40">
          <cell r="A40">
            <v>2017</v>
          </cell>
          <cell r="G40">
            <v>0.5091207180480675</v>
          </cell>
          <cell r="M40">
            <v>0.9584152230441427</v>
          </cell>
        </row>
        <row r="46">
          <cell r="I46" t="str">
            <v>--</v>
          </cell>
        </row>
        <row r="47">
          <cell r="I47">
            <v>0.054418595949782725</v>
          </cell>
        </row>
        <row r="48">
          <cell r="I48">
            <v>0.08014784206024626</v>
          </cell>
        </row>
        <row r="49">
          <cell r="I49">
            <v>0.11706008632165314</v>
          </cell>
        </row>
        <row r="50">
          <cell r="I50">
            <v>0.18111728770497543</v>
          </cell>
        </row>
        <row r="51">
          <cell r="I51">
            <v>0.21445546125736156</v>
          </cell>
        </row>
        <row r="52">
          <cell r="I52">
            <v>0.5246201547388418</v>
          </cell>
        </row>
        <row r="53">
          <cell r="I53">
            <v>0.5701690518010876</v>
          </cell>
        </row>
        <row r="54">
          <cell r="I54">
            <v>0.5936151072565354</v>
          </cell>
        </row>
        <row r="55">
          <cell r="I55">
            <v>0.6487898749934848</v>
          </cell>
        </row>
        <row r="56">
          <cell r="I56">
            <v>0.6162924987328157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0.1013789560548862</v>
          </cell>
          <cell r="I32">
            <v>0.06298190405821213</v>
          </cell>
          <cell r="M32">
            <v>0.22981656002420467</v>
          </cell>
        </row>
        <row r="33">
          <cell r="A33">
            <v>2009</v>
          </cell>
          <cell r="E33">
            <v>0.19708172755956144</v>
          </cell>
          <cell r="I33">
            <v>0.16629987022562906</v>
          </cell>
          <cell r="M33">
            <v>0.37835381155631154</v>
          </cell>
        </row>
        <row r="34">
          <cell r="A34">
            <v>2010</v>
          </cell>
          <cell r="E34">
            <v>0.41055326610442106</v>
          </cell>
          <cell r="I34">
            <v>0.38977248333045295</v>
          </cell>
          <cell r="M34">
            <v>0.5066052074234714</v>
          </cell>
        </row>
        <row r="35">
          <cell r="A35">
            <v>2011</v>
          </cell>
          <cell r="E35">
            <v>0.6749450325544317</v>
          </cell>
          <cell r="I35">
            <v>0.6672430028810069</v>
          </cell>
          <cell r="M35">
            <v>0.5033248385028731</v>
          </cell>
        </row>
        <row r="36">
          <cell r="A36">
            <v>2012</v>
          </cell>
          <cell r="E36">
            <v>1.024123872826041</v>
          </cell>
          <cell r="I36">
            <v>0.8901656825081713</v>
          </cell>
          <cell r="M36">
            <v>0.7732324962946929</v>
          </cell>
        </row>
        <row r="37">
          <cell r="A37">
            <v>2013</v>
          </cell>
          <cell r="E37">
            <v>1.657340057438927</v>
          </cell>
          <cell r="I37">
            <v>1.2414947428857317</v>
          </cell>
          <cell r="M37">
            <v>0.7791638774880701</v>
          </cell>
        </row>
        <row r="38">
          <cell r="A38">
            <v>2014</v>
          </cell>
          <cell r="E38">
            <v>2.4646416969958427</v>
          </cell>
          <cell r="I38">
            <v>2.616291324959455</v>
          </cell>
          <cell r="M38">
            <v>1.302689230163116</v>
          </cell>
        </row>
        <row r="39">
          <cell r="A39">
            <v>2015</v>
          </cell>
          <cell r="E39">
            <v>3.287926078475108</v>
          </cell>
          <cell r="I39">
            <v>3.3068359474422855</v>
          </cell>
          <cell r="M39">
            <v>1.8697412802167568</v>
          </cell>
        </row>
        <row r="40">
          <cell r="A40">
            <v>2016</v>
          </cell>
          <cell r="E40">
            <v>3.489033812561984</v>
          </cell>
          <cell r="I40">
            <v>3.2213976052877578</v>
          </cell>
          <cell r="M40">
            <v>2.9039976031249024</v>
          </cell>
        </row>
        <row r="41">
          <cell r="A41">
            <v>2017</v>
          </cell>
          <cell r="E41">
            <v>3.5753707668989323</v>
          </cell>
          <cell r="I41">
            <v>3.2206446097169286</v>
          </cell>
          <cell r="M41">
            <v>2.8914324690467526</v>
          </cell>
        </row>
        <row r="47">
          <cell r="M47" t="str">
            <v>--</v>
          </cell>
        </row>
        <row r="48">
          <cell r="M48">
            <v>0.09393356382920526</v>
          </cell>
        </row>
        <row r="49">
          <cell r="M49">
            <v>0.19641808405075734</v>
          </cell>
        </row>
        <row r="50">
          <cell r="M50">
            <v>0.40793858670906263</v>
          </cell>
        </row>
        <row r="51">
          <cell r="M51">
            <v>0.6584008170596122</v>
          </cell>
        </row>
        <row r="52">
          <cell r="M52">
            <v>0.946085583375345</v>
          </cell>
        </row>
        <row r="53">
          <cell r="M53">
            <v>1.4094150423805487</v>
          </cell>
        </row>
        <row r="54">
          <cell r="M54">
            <v>2.4445861889319898</v>
          </cell>
        </row>
        <row r="55">
          <cell r="M55">
            <v>3.1897423375412295</v>
          </cell>
        </row>
        <row r="56">
          <cell r="M56">
            <v>3.3246814536389366</v>
          </cell>
        </row>
        <row r="57">
          <cell r="M57">
            <v>3.3657842737065535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54555902</v>
      </c>
      <c r="C29" s="17" t="s">
        <v>9</v>
      </c>
      <c r="D29" s="17" t="s">
        <v>9</v>
      </c>
      <c r="E29" s="18" t="s">
        <v>9</v>
      </c>
      <c r="F29" s="19">
        <v>32266976</v>
      </c>
      <c r="G29" s="17" t="s">
        <v>9</v>
      </c>
      <c r="H29" s="17" t="s">
        <v>9</v>
      </c>
      <c r="I29" s="20" t="s">
        <v>9</v>
      </c>
      <c r="J29" s="19">
        <v>237632600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57133377</v>
      </c>
      <c r="C30" s="23">
        <v>2577475</v>
      </c>
      <c r="D30" s="24">
        <v>0.047244659248783016</v>
      </c>
      <c r="E30" s="25">
        <v>0.047244659248783016</v>
      </c>
      <c r="F30" s="19">
        <v>33459006</v>
      </c>
      <c r="G30" s="23">
        <v>1192030</v>
      </c>
      <c r="H30" s="24">
        <v>0.03694272435074176</v>
      </c>
      <c r="I30" s="26">
        <v>0.03694272435074176</v>
      </c>
      <c r="J30" s="19">
        <v>259954277</v>
      </c>
      <c r="K30" s="23">
        <v>22321677</v>
      </c>
      <c r="L30" s="24">
        <v>0.09393356382920526</v>
      </c>
      <c r="M30" s="27">
        <v>0.09393356382920526</v>
      </c>
      <c r="N30" s="22"/>
    </row>
    <row r="31" spans="1:14" ht="12.75">
      <c r="A31" s="15">
        <v>2009</v>
      </c>
      <c r="B31" s="19">
        <v>61213716</v>
      </c>
      <c r="C31" s="23">
        <v>4080339</v>
      </c>
      <c r="D31" s="24">
        <v>0.07141778088839383</v>
      </c>
      <c r="E31" s="25">
        <v>0.12203654885955327</v>
      </c>
      <c r="F31" s="19">
        <v>40272225</v>
      </c>
      <c r="G31" s="23">
        <v>6813219</v>
      </c>
      <c r="H31" s="24">
        <v>0.2036288525726078</v>
      </c>
      <c r="I31" s="26">
        <v>0.24809418149379725</v>
      </c>
      <c r="J31" s="19">
        <v>284307940</v>
      </c>
      <c r="K31" s="23">
        <v>24353663</v>
      </c>
      <c r="L31" s="24">
        <v>0.09368440973948661</v>
      </c>
      <c r="M31" s="27">
        <v>0.19641808405075734</v>
      </c>
      <c r="N31" s="22"/>
    </row>
    <row r="32" spans="1:14" ht="12.75">
      <c r="A32" s="15">
        <v>2010</v>
      </c>
      <c r="B32" s="19">
        <v>62661462</v>
      </c>
      <c r="C32" s="23">
        <v>1447746</v>
      </c>
      <c r="D32" s="24">
        <v>0.023650679857435873</v>
      </c>
      <c r="E32" s="25">
        <v>0.14857347606497276</v>
      </c>
      <c r="F32" s="19">
        <v>43365269</v>
      </c>
      <c r="G32" s="23">
        <v>3093044</v>
      </c>
      <c r="H32" s="24">
        <v>0.07680340482801733</v>
      </c>
      <c r="I32" s="26">
        <v>0.3439520641785583</v>
      </c>
      <c r="J32" s="19">
        <v>334572107</v>
      </c>
      <c r="K32" s="23">
        <v>50264167</v>
      </c>
      <c r="L32" s="24">
        <v>0.17679480566036954</v>
      </c>
      <c r="M32" s="27">
        <v>0.40793858670906263</v>
      </c>
      <c r="N32" s="22"/>
    </row>
    <row r="33" spans="1:14" ht="12.75">
      <c r="A33" s="15">
        <v>2011</v>
      </c>
      <c r="B33" s="19">
        <v>64331133</v>
      </c>
      <c r="C33" s="23">
        <v>1669671</v>
      </c>
      <c r="D33" s="24">
        <v>0.026645899197181196</v>
      </c>
      <c r="E33" s="25">
        <v>0.17917824912875605</v>
      </c>
      <c r="F33" s="19">
        <v>58200878</v>
      </c>
      <c r="G33" s="23">
        <v>14835609</v>
      </c>
      <c r="H33" s="24">
        <v>0.3421080819307266</v>
      </c>
      <c r="I33" s="26">
        <v>0.8037289270615257</v>
      </c>
      <c r="J33" s="19">
        <v>394090098</v>
      </c>
      <c r="K33" s="23">
        <v>59517991</v>
      </c>
      <c r="L33" s="24">
        <v>0.17789286600631057</v>
      </c>
      <c r="M33" s="27">
        <v>0.6584008170596122</v>
      </c>
      <c r="N33" s="22"/>
    </row>
    <row r="34" spans="1:14" ht="12.75">
      <c r="A34" s="15">
        <v>2012</v>
      </c>
      <c r="B34" s="19">
        <v>64974915</v>
      </c>
      <c r="C34" s="23">
        <v>643782</v>
      </c>
      <c r="D34" s="24">
        <v>0.010007316364224457</v>
      </c>
      <c r="E34" s="25">
        <v>0.1909786589175998</v>
      </c>
      <c r="F34" s="19">
        <v>58377087</v>
      </c>
      <c r="G34" s="23">
        <v>176209</v>
      </c>
      <c r="H34" s="24">
        <v>0.0030276003740012307</v>
      </c>
      <c r="I34" s="26">
        <v>0.809189897435694</v>
      </c>
      <c r="J34" s="19">
        <v>462453377</v>
      </c>
      <c r="K34" s="23">
        <v>68363279</v>
      </c>
      <c r="L34" s="24">
        <v>0.17347119185927884</v>
      </c>
      <c r="M34" s="27">
        <v>0.946085583375345</v>
      </c>
      <c r="N34" s="22"/>
    </row>
    <row r="35" spans="1:14" ht="12.75">
      <c r="A35" s="15">
        <v>2013</v>
      </c>
      <c r="B35" s="19">
        <v>69977606</v>
      </c>
      <c r="C35" s="23">
        <v>5002691</v>
      </c>
      <c r="D35" s="24">
        <v>0.07699419075807948</v>
      </c>
      <c r="E35" s="25">
        <v>0.28267709697110316</v>
      </c>
      <c r="F35" s="19">
        <v>59857988</v>
      </c>
      <c r="G35" s="23">
        <v>1480901</v>
      </c>
      <c r="H35" s="24">
        <v>0.02536784680605937</v>
      </c>
      <c r="I35" s="26">
        <v>0.855085149596913</v>
      </c>
      <c r="J35" s="19">
        <v>572555561</v>
      </c>
      <c r="K35" s="23">
        <v>110102184</v>
      </c>
      <c r="L35" s="24">
        <v>0.23808277650440857</v>
      </c>
      <c r="M35" s="27">
        <v>1.4094150423805487</v>
      </c>
      <c r="N35" s="22"/>
    </row>
    <row r="36" spans="1:14" ht="12.75">
      <c r="A36" s="15">
        <v>2014</v>
      </c>
      <c r="B36" s="19">
        <v>75702611</v>
      </c>
      <c r="C36" s="23">
        <v>5725005</v>
      </c>
      <c r="D36" s="24">
        <v>0.08181195852856127</v>
      </c>
      <c r="E36" s="25">
        <v>0.3876154224340384</v>
      </c>
      <c r="F36" s="19">
        <v>59470777</v>
      </c>
      <c r="G36" s="23">
        <v>-387211</v>
      </c>
      <c r="H36" s="24">
        <v>-0.006468827518893552</v>
      </c>
      <c r="I36" s="26">
        <v>0.8430849237313097</v>
      </c>
      <c r="J36" s="19">
        <v>818545972</v>
      </c>
      <c r="K36" s="23">
        <v>245990411</v>
      </c>
      <c r="L36" s="24">
        <v>0.4296358777309998</v>
      </c>
      <c r="M36" s="27">
        <v>2.4445861889319898</v>
      </c>
      <c r="N36" s="22"/>
    </row>
    <row r="37" spans="1:14" ht="12.75">
      <c r="A37" s="15">
        <v>2015</v>
      </c>
      <c r="B37" s="19">
        <v>77116076</v>
      </c>
      <c r="C37" s="23">
        <v>1413465</v>
      </c>
      <c r="D37" s="24">
        <v>0.01867128466678646</v>
      </c>
      <c r="E37" s="25">
        <v>0.41352398499432746</v>
      </c>
      <c r="F37" s="19">
        <v>62223235</v>
      </c>
      <c r="G37" s="23">
        <v>2752458</v>
      </c>
      <c r="H37" s="24">
        <v>0.04628252965317739</v>
      </c>
      <c r="I37" s="26">
        <v>0.9283875563672283</v>
      </c>
      <c r="J37" s="19">
        <v>995619365</v>
      </c>
      <c r="K37" s="23">
        <v>177073393</v>
      </c>
      <c r="L37" s="24">
        <v>0.21632675385030176</v>
      </c>
      <c r="M37" s="27">
        <v>3.1897423375412295</v>
      </c>
      <c r="N37" s="22"/>
    </row>
    <row r="38" spans="1:14" ht="12.75">
      <c r="A38" s="15">
        <v>2016</v>
      </c>
      <c r="B38" s="19">
        <v>80055092</v>
      </c>
      <c r="C38" s="23">
        <v>2939016</v>
      </c>
      <c r="D38" s="24">
        <v>0.03811158648684355</v>
      </c>
      <c r="E38" s="25">
        <v>0.46739562659966655</v>
      </c>
      <c r="F38" s="19">
        <v>63205002</v>
      </c>
      <c r="G38" s="23">
        <v>981767</v>
      </c>
      <c r="H38" s="24">
        <v>0.01577814139685923</v>
      </c>
      <c r="I38" s="26">
        <v>0.9588139278995342</v>
      </c>
      <c r="J38" s="19">
        <v>1027685298</v>
      </c>
      <c r="K38" s="23">
        <v>32065933</v>
      </c>
      <c r="L38" s="24">
        <v>0.03220702019993354</v>
      </c>
      <c r="M38" s="27">
        <v>3.3246814536389366</v>
      </c>
      <c r="N38" s="22"/>
    </row>
    <row r="39" spans="1:14" ht="13.5" thickBot="1">
      <c r="A39" s="28">
        <v>2017</v>
      </c>
      <c r="B39" s="29">
        <v>82773595</v>
      </c>
      <c r="C39" s="30">
        <v>2718503</v>
      </c>
      <c r="D39" s="31">
        <v>0.03395790239051877</v>
      </c>
      <c r="E39" s="25">
        <v>0.5172253040560121</v>
      </c>
      <c r="F39" s="29">
        <v>64709104</v>
      </c>
      <c r="G39" s="30">
        <v>1504102</v>
      </c>
      <c r="H39" s="31">
        <v>0.0237971988356238</v>
      </c>
      <c r="I39" s="26">
        <v>1.0054282124237486</v>
      </c>
      <c r="J39" s="29">
        <v>1037452668</v>
      </c>
      <c r="K39" s="30">
        <v>9767370</v>
      </c>
      <c r="L39" s="31">
        <v>0.009504242221824603</v>
      </c>
      <c r="M39" s="27">
        <v>3.3657842737065535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0.04256948096977479</v>
      </c>
      <c r="E41" s="36"/>
      <c r="F41" s="33"/>
      <c r="G41" s="34" t="s">
        <v>12</v>
      </c>
      <c r="H41" s="38">
        <v>0.07206399856831706</v>
      </c>
      <c r="I41" s="36"/>
      <c r="J41" s="33"/>
      <c r="K41" s="34" t="s">
        <v>13</v>
      </c>
      <c r="L41" s="38">
        <v>0.15879397162113443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54555902</v>
      </c>
      <c r="C30" s="64">
        <v>383988</v>
      </c>
      <c r="D30" s="65">
        <v>0.0070384318822187195</v>
      </c>
      <c r="E30" s="23">
        <v>54171914</v>
      </c>
      <c r="F30" s="66" t="s">
        <v>9</v>
      </c>
      <c r="G30" s="18" t="s">
        <v>9</v>
      </c>
      <c r="H30" s="19">
        <v>32266976</v>
      </c>
      <c r="I30" s="64">
        <v>404104</v>
      </c>
      <c r="J30" s="65">
        <v>0.0125237642349875</v>
      </c>
      <c r="K30" s="23">
        <v>31862872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57133377</v>
      </c>
      <c r="C31" s="64">
        <v>545970</v>
      </c>
      <c r="D31" s="65">
        <v>0.009556060374306249</v>
      </c>
      <c r="E31" s="23">
        <v>56587407</v>
      </c>
      <c r="F31" s="68">
        <v>0.037237126058331876</v>
      </c>
      <c r="G31" s="69">
        <v>0.037237126058331876</v>
      </c>
      <c r="H31" s="19">
        <v>33459006</v>
      </c>
      <c r="I31" s="64">
        <v>1282584</v>
      </c>
      <c r="J31" s="65">
        <v>0.03833299769873618</v>
      </c>
      <c r="K31" s="23">
        <v>32176422</v>
      </c>
      <c r="L31" s="68">
        <v>-0.0028063987155164463</v>
      </c>
      <c r="M31" s="70">
        <v>-0.0028063987155164463</v>
      </c>
      <c r="R31" s="22"/>
    </row>
    <row r="32" spans="1:18" ht="13.5" customHeight="1">
      <c r="A32" s="15">
        <v>2009</v>
      </c>
      <c r="B32" s="19">
        <v>61213716</v>
      </c>
      <c r="C32" s="64">
        <v>728503</v>
      </c>
      <c r="D32" s="65">
        <v>0.011900976571982658</v>
      </c>
      <c r="E32" s="23">
        <v>60485213</v>
      </c>
      <c r="F32" s="68">
        <v>0.058666862979235415</v>
      </c>
      <c r="G32" s="69">
        <v>0.10868321817866745</v>
      </c>
      <c r="H32" s="19">
        <v>40272225</v>
      </c>
      <c r="I32" s="64">
        <v>4771330</v>
      </c>
      <c r="J32" s="65">
        <v>0.11847694037267621</v>
      </c>
      <c r="K32" s="23">
        <v>35500895</v>
      </c>
      <c r="L32" s="68">
        <v>0.06102658877553027</v>
      </c>
      <c r="M32" s="70">
        <v>0.10022380157347252</v>
      </c>
      <c r="R32" s="22"/>
    </row>
    <row r="33" spans="1:18" ht="13.5" customHeight="1">
      <c r="A33" s="15">
        <v>2010</v>
      </c>
      <c r="B33" s="71">
        <v>62661462</v>
      </c>
      <c r="C33" s="72">
        <v>1032371</v>
      </c>
      <c r="D33" s="73">
        <v>0.016475373651511672</v>
      </c>
      <c r="E33" s="74">
        <v>61629091</v>
      </c>
      <c r="F33" s="68">
        <v>0.006785652418160662</v>
      </c>
      <c r="G33" s="69">
        <v>0.12965029888058674</v>
      </c>
      <c r="H33" s="71">
        <v>43365269</v>
      </c>
      <c r="I33" s="72">
        <v>538814</v>
      </c>
      <c r="J33" s="73">
        <v>0.012425012283447383</v>
      </c>
      <c r="K33" s="74">
        <v>42826455</v>
      </c>
      <c r="L33" s="68">
        <v>0.06342410929617125</v>
      </c>
      <c r="M33" s="70">
        <v>0.3272534432727752</v>
      </c>
      <c r="R33" s="22"/>
    </row>
    <row r="34" spans="1:18" ht="13.5" customHeight="1">
      <c r="A34" s="15">
        <v>2011</v>
      </c>
      <c r="B34" s="71">
        <v>64331133</v>
      </c>
      <c r="C34" s="72">
        <v>941475</v>
      </c>
      <c r="D34" s="73">
        <v>0.014634826966283961</v>
      </c>
      <c r="E34" s="74">
        <v>63389658</v>
      </c>
      <c r="F34" s="75">
        <v>0.011621114106785443</v>
      </c>
      <c r="G34" s="69">
        <v>0.161921179490351</v>
      </c>
      <c r="H34" s="71">
        <v>58200878</v>
      </c>
      <c r="I34" s="72">
        <v>676437</v>
      </c>
      <c r="J34" s="73">
        <v>0.01162245353068385</v>
      </c>
      <c r="K34" s="74">
        <v>57524441</v>
      </c>
      <c r="L34" s="75">
        <v>0.32650949311533156</v>
      </c>
      <c r="M34" s="70">
        <v>0.7827651714248028</v>
      </c>
      <c r="R34" s="22"/>
    </row>
    <row r="35" spans="1:18" ht="13.5" customHeight="1">
      <c r="A35" s="15">
        <v>2012</v>
      </c>
      <c r="B35" s="71">
        <v>64974915</v>
      </c>
      <c r="C35" s="72">
        <v>698440</v>
      </c>
      <c r="D35" s="73">
        <v>0.010749379202727699</v>
      </c>
      <c r="E35" s="74">
        <v>64276475</v>
      </c>
      <c r="F35" s="75">
        <v>-0.0008496352769039525</v>
      </c>
      <c r="G35" s="69">
        <v>0.1781763776905384</v>
      </c>
      <c r="H35" s="71">
        <v>58377087</v>
      </c>
      <c r="I35" s="72">
        <v>487290</v>
      </c>
      <c r="J35" s="73">
        <v>0.008347281871053278</v>
      </c>
      <c r="K35" s="74">
        <v>57889797</v>
      </c>
      <c r="L35" s="75">
        <v>-0.005344953730766742</v>
      </c>
      <c r="M35" s="70">
        <v>0.7940880794035363</v>
      </c>
      <c r="R35" s="22"/>
    </row>
    <row r="36" spans="1:18" ht="13.5" customHeight="1">
      <c r="A36" s="15">
        <v>2013</v>
      </c>
      <c r="B36" s="71">
        <v>69977606</v>
      </c>
      <c r="C36" s="72">
        <v>917628</v>
      </c>
      <c r="D36" s="73">
        <v>0.013113166517871446</v>
      </c>
      <c r="E36" s="74">
        <v>69059978</v>
      </c>
      <c r="F36" s="75">
        <v>0.06287138659588858</v>
      </c>
      <c r="G36" s="69">
        <v>0.26585713860986115</v>
      </c>
      <c r="H36" s="71">
        <v>59857988</v>
      </c>
      <c r="I36" s="72">
        <v>3362758</v>
      </c>
      <c r="J36" s="73">
        <v>0.05617893471461152</v>
      </c>
      <c r="K36" s="74">
        <v>56495230</v>
      </c>
      <c r="L36" s="75">
        <v>-0.032236226518120026</v>
      </c>
      <c r="M36" s="70">
        <v>0.7508684420876627</v>
      </c>
      <c r="R36" s="22"/>
    </row>
    <row r="37" spans="1:18" ht="13.5" customHeight="1">
      <c r="A37" s="15">
        <v>2014</v>
      </c>
      <c r="B37" s="71">
        <v>75702611</v>
      </c>
      <c r="C37" s="72">
        <v>1027647</v>
      </c>
      <c r="D37" s="73">
        <v>0.013574789382099384</v>
      </c>
      <c r="E37" s="74">
        <v>74674964</v>
      </c>
      <c r="F37" s="75">
        <v>0.06712658904049962</v>
      </c>
      <c r="G37" s="69">
        <v>0.3687788353311435</v>
      </c>
      <c r="H37" s="71">
        <v>59470777</v>
      </c>
      <c r="I37" s="72">
        <v>1596597</v>
      </c>
      <c r="J37" s="73">
        <v>0.026846748614029376</v>
      </c>
      <c r="K37" s="74">
        <v>57874180</v>
      </c>
      <c r="L37" s="75">
        <v>-0.033141909146695674</v>
      </c>
      <c r="M37" s="70">
        <v>0.7936040861095877</v>
      </c>
      <c r="R37" s="22"/>
    </row>
    <row r="38" spans="1:18" ht="13.5" customHeight="1">
      <c r="A38" s="15">
        <v>2015</v>
      </c>
      <c r="B38" s="71">
        <v>77116076</v>
      </c>
      <c r="C38" s="72">
        <v>1000442</v>
      </c>
      <c r="D38" s="73">
        <v>0.012973196405895964</v>
      </c>
      <c r="E38" s="74">
        <v>76115634</v>
      </c>
      <c r="F38" s="75">
        <v>0.005455862017757882</v>
      </c>
      <c r="G38" s="69">
        <v>0.3951860607125513</v>
      </c>
      <c r="H38" s="71">
        <v>62223235</v>
      </c>
      <c r="I38" s="72">
        <v>1103500</v>
      </c>
      <c r="J38" s="73">
        <v>0.017734532767381832</v>
      </c>
      <c r="K38" s="74">
        <v>61119735</v>
      </c>
      <c r="L38" s="75">
        <v>0.027727197847103965</v>
      </c>
      <c r="M38" s="70">
        <v>0.8941885040606222</v>
      </c>
      <c r="R38" s="22"/>
    </row>
    <row r="39" spans="1:18" ht="13.5" customHeight="1">
      <c r="A39" s="15">
        <v>2016</v>
      </c>
      <c r="B39" s="71">
        <v>80055092</v>
      </c>
      <c r="C39" s="72">
        <v>1010737</v>
      </c>
      <c r="D39" s="73">
        <v>0.012625517937072636</v>
      </c>
      <c r="E39" s="74">
        <v>79044355</v>
      </c>
      <c r="F39" s="75">
        <v>0.025004890030970974</v>
      </c>
      <c r="G39" s="69">
        <v>0.4488689967952505</v>
      </c>
      <c r="H39" s="71">
        <v>63205002</v>
      </c>
      <c r="I39" s="72">
        <v>4377685</v>
      </c>
      <c r="J39" s="73">
        <v>0.06926168596593035</v>
      </c>
      <c r="K39" s="74">
        <v>58827317</v>
      </c>
      <c r="L39" s="75">
        <v>-0.05457636524362643</v>
      </c>
      <c r="M39" s="70">
        <v>0.8231431727596661</v>
      </c>
      <c r="R39" s="22"/>
    </row>
    <row r="40" spans="1:18" ht="13.5" customHeight="1">
      <c r="A40" s="15">
        <v>2017</v>
      </c>
      <c r="B40" s="71">
        <v>82773595</v>
      </c>
      <c r="C40" s="72">
        <v>442153</v>
      </c>
      <c r="D40" s="73">
        <v>0.005341715555546428</v>
      </c>
      <c r="E40" s="74">
        <v>82331442</v>
      </c>
      <c r="F40" s="75">
        <v>0.02843479337953918</v>
      </c>
      <c r="G40" s="69">
        <v>0.5091207180480675</v>
      </c>
      <c r="H40" s="71">
        <v>64709104</v>
      </c>
      <c r="I40" s="72">
        <v>1516967</v>
      </c>
      <c r="J40" s="73">
        <v>0.023442868255446715</v>
      </c>
      <c r="K40" s="74">
        <v>63192137</v>
      </c>
      <c r="L40" s="75">
        <v>-0.00020354401697511218</v>
      </c>
      <c r="M40" s="70">
        <v>0.9584152230441427</v>
      </c>
      <c r="R40" s="22"/>
    </row>
    <row r="41" spans="1:18" ht="13.5" thickBot="1">
      <c r="A41" s="76" t="s">
        <v>25</v>
      </c>
      <c r="B41" s="77">
        <v>0.04256948096977479</v>
      </c>
      <c r="C41" s="78"/>
      <c r="D41" s="79"/>
      <c r="E41" s="80" t="s">
        <v>26</v>
      </c>
      <c r="F41" s="81">
        <v>0.03023546413502657</v>
      </c>
      <c r="G41" s="82"/>
      <c r="H41" s="77">
        <v>0.07206399856831706</v>
      </c>
      <c r="I41" s="78"/>
      <c r="J41" s="83"/>
      <c r="K41" s="84" t="s">
        <v>27</v>
      </c>
      <c r="L41" s="81">
        <v>0.035037799166243666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24591651</v>
      </c>
      <c r="C46" s="23">
        <v>8388950</v>
      </c>
      <c r="D46" s="98">
        <v>32980601</v>
      </c>
      <c r="E46" s="23">
        <v>989502</v>
      </c>
      <c r="F46" s="65">
        <v>0.03000254604214156</v>
      </c>
      <c r="G46" s="23">
        <v>31991099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26445666</v>
      </c>
      <c r="C47" s="23">
        <v>8679369</v>
      </c>
      <c r="D47" s="98">
        <v>35125035</v>
      </c>
      <c r="E47" s="23">
        <v>349676</v>
      </c>
      <c r="F47" s="65">
        <v>0.009955178692348634</v>
      </c>
      <c r="G47" s="23">
        <v>34775359</v>
      </c>
      <c r="H47" s="68">
        <v>0.054418595949782725</v>
      </c>
      <c r="I47" s="101">
        <v>0.054418595949782725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26518029</v>
      </c>
      <c r="C48" s="74">
        <v>10645717</v>
      </c>
      <c r="D48" s="103">
        <v>37163746</v>
      </c>
      <c r="E48" s="74">
        <v>1539821</v>
      </c>
      <c r="F48" s="65">
        <v>0.04143341739554457</v>
      </c>
      <c r="G48" s="23">
        <v>35623925</v>
      </c>
      <c r="H48" s="68">
        <v>0.014203259868637854</v>
      </c>
      <c r="I48" s="101">
        <v>0.08014784206024626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27115929</v>
      </c>
      <c r="C49" s="74">
        <v>11436668</v>
      </c>
      <c r="D49" s="103">
        <v>38552597</v>
      </c>
      <c r="E49" s="74">
        <v>1711284</v>
      </c>
      <c r="F49" s="73">
        <v>0.04438829373803275</v>
      </c>
      <c r="G49" s="74">
        <v>36841313</v>
      </c>
      <c r="H49" s="75">
        <v>-0.008676009140736244</v>
      </c>
      <c r="I49" s="101">
        <v>0.11706008632165314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27256440</v>
      </c>
      <c r="C50" s="74">
        <v>12623455</v>
      </c>
      <c r="D50" s="103">
        <v>39879895</v>
      </c>
      <c r="E50" s="74">
        <v>925937</v>
      </c>
      <c r="F50" s="73">
        <v>0.023218140368724643</v>
      </c>
      <c r="G50" s="74">
        <v>38953958</v>
      </c>
      <c r="H50" s="75">
        <v>0.010410738347925044</v>
      </c>
      <c r="I50" s="101">
        <v>0.18111728770497543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27663489</v>
      </c>
      <c r="C51" s="74">
        <v>14030747</v>
      </c>
      <c r="D51" s="103">
        <v>41694236</v>
      </c>
      <c r="E51" s="74">
        <v>1640765</v>
      </c>
      <c r="F51" s="73">
        <v>0.039352321985225966</v>
      </c>
      <c r="G51" s="74">
        <v>40053471</v>
      </c>
      <c r="H51" s="75">
        <v>0.004352468831725861</v>
      </c>
      <c r="I51" s="101">
        <v>0.21445546125736156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33832979</v>
      </c>
      <c r="C52" s="74">
        <v>18391753</v>
      </c>
      <c r="D52" s="103">
        <v>52224732</v>
      </c>
      <c r="E52" s="74">
        <v>1941843</v>
      </c>
      <c r="F52" s="73">
        <v>0.037182440687297355</v>
      </c>
      <c r="G52" s="74">
        <v>50282889</v>
      </c>
      <c r="H52" s="75">
        <v>0.205991374922903</v>
      </c>
      <c r="I52" s="101">
        <v>0.5246201547388418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34098680</v>
      </c>
      <c r="C53" s="74">
        <v>19134393</v>
      </c>
      <c r="D53" s="103">
        <v>53233073</v>
      </c>
      <c r="E53" s="74">
        <v>1447954</v>
      </c>
      <c r="F53" s="73">
        <v>0.027200270779032427</v>
      </c>
      <c r="G53" s="74">
        <v>51785119</v>
      </c>
      <c r="H53" s="75">
        <v>-0.008417716724711963</v>
      </c>
      <c r="I53" s="101">
        <v>0.5701690518010876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34203270</v>
      </c>
      <c r="C54" s="74">
        <v>20435478</v>
      </c>
      <c r="D54" s="103">
        <v>54638748</v>
      </c>
      <c r="E54" s="74">
        <v>2080364</v>
      </c>
      <c r="F54" s="73">
        <v>0.03807488414632048</v>
      </c>
      <c r="G54" s="74">
        <v>52558384</v>
      </c>
      <c r="H54" s="75">
        <v>-0.012674244825204812</v>
      </c>
      <c r="I54" s="101">
        <v>0.5936151072565354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35107045</v>
      </c>
      <c r="C55" s="74">
        <v>21667346</v>
      </c>
      <c r="D55" s="103">
        <v>56774391</v>
      </c>
      <c r="E55" s="74">
        <v>2396310</v>
      </c>
      <c r="F55" s="73">
        <v>0.04220758616327562</v>
      </c>
      <c r="G55" s="74">
        <v>54378081</v>
      </c>
      <c r="H55" s="75">
        <v>-0.004770735229877522</v>
      </c>
      <c r="I55" s="101">
        <v>0.6487898749934848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31901320</v>
      </c>
      <c r="C56" s="74">
        <v>22495342</v>
      </c>
      <c r="D56" s="103">
        <v>54396662</v>
      </c>
      <c r="E56" s="74">
        <v>1090364</v>
      </c>
      <c r="F56" s="73">
        <v>0.020044685830170977</v>
      </c>
      <c r="G56" s="74">
        <v>53306298</v>
      </c>
      <c r="H56" s="75">
        <v>-0.06108551653156438</v>
      </c>
      <c r="I56" s="101">
        <v>0.6162924987328157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0.026365621304028187</v>
      </c>
      <c r="C57" s="105">
        <v>0.10366812383052407</v>
      </c>
      <c r="D57" s="105">
        <v>0.05131138727625292</v>
      </c>
      <c r="E57" s="78"/>
      <c r="F57" s="83"/>
      <c r="G57" s="84" t="s">
        <v>47</v>
      </c>
      <c r="H57" s="81">
        <v>0.019375221546887957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115835381</v>
      </c>
      <c r="C31" s="113" t="s">
        <v>9</v>
      </c>
      <c r="D31" s="113" t="s">
        <v>9</v>
      </c>
      <c r="E31" s="18" t="s">
        <v>9</v>
      </c>
      <c r="F31" s="19">
        <v>104332619</v>
      </c>
      <c r="G31" s="113" t="s">
        <v>9</v>
      </c>
      <c r="H31" s="113" t="s">
        <v>9</v>
      </c>
      <c r="I31" s="20" t="s">
        <v>9</v>
      </c>
      <c r="J31" s="19">
        <v>16955410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127578651</v>
      </c>
      <c r="C32" s="23">
        <v>11743270</v>
      </c>
      <c r="D32" s="68">
        <v>0.1013789560548862</v>
      </c>
      <c r="E32" s="69">
        <v>0.1013789560548862</v>
      </c>
      <c r="F32" s="19">
        <v>110903686</v>
      </c>
      <c r="G32" s="23">
        <v>6571067</v>
      </c>
      <c r="H32" s="68">
        <v>0.06298190405821213</v>
      </c>
      <c r="I32" s="70">
        <v>0.06298190405821213</v>
      </c>
      <c r="J32" s="19">
        <v>20852044</v>
      </c>
      <c r="K32" s="23">
        <v>3896634</v>
      </c>
      <c r="L32" s="68">
        <v>0.22981656002420467</v>
      </c>
      <c r="M32" s="101">
        <v>0.22981656002420467</v>
      </c>
      <c r="N32" s="22"/>
    </row>
    <row r="33" spans="1:14" ht="12.75">
      <c r="A33" s="15">
        <v>2009</v>
      </c>
      <c r="B33" s="19">
        <v>138664418</v>
      </c>
      <c r="C33" s="23">
        <v>11085767</v>
      </c>
      <c r="D33" s="68">
        <v>0.0868935900568505</v>
      </c>
      <c r="E33" s="69">
        <v>0.19708172755956144</v>
      </c>
      <c r="F33" s="19">
        <v>121683120</v>
      </c>
      <c r="G33" s="23">
        <v>10779434</v>
      </c>
      <c r="H33" s="68">
        <v>0.09719635468202563</v>
      </c>
      <c r="I33" s="70">
        <v>0.16629987022562906</v>
      </c>
      <c r="J33" s="19">
        <v>23370554</v>
      </c>
      <c r="K33" s="23">
        <v>2518510</v>
      </c>
      <c r="L33" s="68">
        <v>0.12078000602722687</v>
      </c>
      <c r="M33" s="101">
        <v>0.37835381155631154</v>
      </c>
      <c r="N33" s="22"/>
    </row>
    <row r="34" spans="1:14" ht="12.75">
      <c r="A34" s="15">
        <v>2010</v>
      </c>
      <c r="B34" s="19">
        <v>163391975</v>
      </c>
      <c r="C34" s="23">
        <v>24727557</v>
      </c>
      <c r="D34" s="68">
        <v>0.17832662017158576</v>
      </c>
      <c r="E34" s="69">
        <v>0.41055326610442106</v>
      </c>
      <c r="F34" s="19">
        <v>144998603</v>
      </c>
      <c r="G34" s="23">
        <v>23315483</v>
      </c>
      <c r="H34" s="68">
        <v>0.19160819512188706</v>
      </c>
      <c r="I34" s="70">
        <v>0.38977248333045295</v>
      </c>
      <c r="J34" s="19">
        <v>25545109</v>
      </c>
      <c r="K34" s="23">
        <v>2174555</v>
      </c>
      <c r="L34" s="68">
        <v>0.0930467887068488</v>
      </c>
      <c r="M34" s="101">
        <v>0.5066052074234714</v>
      </c>
      <c r="N34" s="22"/>
    </row>
    <row r="35" spans="1:14" ht="12.75">
      <c r="A35" s="15">
        <v>2011</v>
      </c>
      <c r="B35" s="19">
        <v>194017896</v>
      </c>
      <c r="C35" s="23">
        <v>30625921</v>
      </c>
      <c r="D35" s="68">
        <v>0.1874383426725823</v>
      </c>
      <c r="E35" s="69">
        <v>0.6749450325544317</v>
      </c>
      <c r="F35" s="19">
        <v>173947829</v>
      </c>
      <c r="G35" s="23">
        <v>28949226</v>
      </c>
      <c r="H35" s="68">
        <v>0.19965175802417903</v>
      </c>
      <c r="I35" s="70">
        <v>0.6672430028810069</v>
      </c>
      <c r="J35" s="19">
        <v>25489489</v>
      </c>
      <c r="K35" s="23">
        <v>-55620</v>
      </c>
      <c r="L35" s="68">
        <v>-0.0021773248256642787</v>
      </c>
      <c r="M35" s="101">
        <v>0.5033248385028731</v>
      </c>
      <c r="N35" s="115"/>
    </row>
    <row r="36" spans="1:14" ht="12.75">
      <c r="A36" s="15">
        <v>2012</v>
      </c>
      <c r="B36" s="19">
        <v>234465160</v>
      </c>
      <c r="C36" s="23">
        <v>40447264</v>
      </c>
      <c r="D36" s="68">
        <v>0.20847182055824376</v>
      </c>
      <c r="E36" s="69">
        <v>1.024123872826041</v>
      </c>
      <c r="F36" s="19">
        <v>197205936</v>
      </c>
      <c r="G36" s="23">
        <v>23258107</v>
      </c>
      <c r="H36" s="68">
        <v>0.1337073715360943</v>
      </c>
      <c r="I36" s="70">
        <v>0.8901656825081713</v>
      </c>
      <c r="J36" s="19">
        <v>30065884</v>
      </c>
      <c r="K36" s="23">
        <v>4576395</v>
      </c>
      <c r="L36" s="68">
        <v>0.17954047646855534</v>
      </c>
      <c r="M36" s="101">
        <v>0.7732324962946929</v>
      </c>
      <c r="N36" s="115"/>
    </row>
    <row r="37" spans="1:14" ht="12.75">
      <c r="A37" s="15">
        <v>2013</v>
      </c>
      <c r="B37" s="19">
        <v>307813998</v>
      </c>
      <c r="C37" s="23">
        <v>73348838</v>
      </c>
      <c r="D37" s="68">
        <v>0.3128347000466935</v>
      </c>
      <c r="E37" s="69">
        <v>1.657340057438927</v>
      </c>
      <c r="F37" s="19">
        <v>233861017</v>
      </c>
      <c r="G37" s="23">
        <v>36655081</v>
      </c>
      <c r="H37" s="68">
        <v>0.18587209768371274</v>
      </c>
      <c r="I37" s="70">
        <v>1.2414947428857317</v>
      </c>
      <c r="J37" s="19">
        <v>30166453</v>
      </c>
      <c r="K37" s="23">
        <v>100569</v>
      </c>
      <c r="L37" s="68">
        <v>0.0033449540349453884</v>
      </c>
      <c r="M37" s="101">
        <v>0.7791638774880701</v>
      </c>
      <c r="N37" s="115"/>
    </row>
    <row r="38" spans="1:14" ht="12.75">
      <c r="A38" s="15">
        <v>2014</v>
      </c>
      <c r="B38" s="19">
        <v>401328091</v>
      </c>
      <c r="C38" s="23">
        <v>93514093</v>
      </c>
      <c r="D38" s="68">
        <v>0.30380065106720716</v>
      </c>
      <c r="E38" s="69">
        <v>2.4646416969958427</v>
      </c>
      <c r="F38" s="19">
        <v>377297145</v>
      </c>
      <c r="G38" s="23">
        <v>143436128</v>
      </c>
      <c r="H38" s="68">
        <v>0.6133391953905682</v>
      </c>
      <c r="I38" s="70">
        <v>2.616291324959455</v>
      </c>
      <c r="J38" s="19">
        <v>39043040</v>
      </c>
      <c r="K38" s="23">
        <v>8876587</v>
      </c>
      <c r="L38" s="68">
        <v>0.29425358692319575</v>
      </c>
      <c r="M38" s="101">
        <v>1.302689230163116</v>
      </c>
      <c r="N38" s="115"/>
    </row>
    <row r="39" spans="1:14" ht="12.75">
      <c r="A39" s="15">
        <v>2015</v>
      </c>
      <c r="B39" s="19">
        <v>496693551</v>
      </c>
      <c r="C39" s="23">
        <v>95365460</v>
      </c>
      <c r="D39" s="68">
        <v>0.2376246819961576</v>
      </c>
      <c r="E39" s="69">
        <v>3.287926078475108</v>
      </c>
      <c r="F39" s="19">
        <v>449343474</v>
      </c>
      <c r="G39" s="23">
        <v>72046329</v>
      </c>
      <c r="H39" s="68">
        <v>0.1909538144000533</v>
      </c>
      <c r="I39" s="70">
        <v>3.3068359474422855</v>
      </c>
      <c r="J39" s="19">
        <v>48657640</v>
      </c>
      <c r="K39" s="23">
        <v>9614600</v>
      </c>
      <c r="L39" s="68">
        <v>0.24625643904777908</v>
      </c>
      <c r="M39" s="101">
        <v>1.8697412802167568</v>
      </c>
      <c r="N39" s="115"/>
    </row>
    <row r="40" spans="1:14" ht="12.75">
      <c r="A40" s="15">
        <v>2016</v>
      </c>
      <c r="B40" s="19">
        <v>519988942</v>
      </c>
      <c r="C40" s="23">
        <v>23295391</v>
      </c>
      <c r="D40" s="68">
        <v>0.046900933086606554</v>
      </c>
      <c r="E40" s="69">
        <v>3.489033812561984</v>
      </c>
      <c r="F40" s="19">
        <v>440429468</v>
      </c>
      <c r="G40" s="23">
        <v>-8914006</v>
      </c>
      <c r="H40" s="68">
        <v>-0.019837844579445256</v>
      </c>
      <c r="I40" s="70">
        <v>3.2213976052877578</v>
      </c>
      <c r="J40" s="19">
        <v>66193880</v>
      </c>
      <c r="K40" s="23">
        <v>17536240</v>
      </c>
      <c r="L40" s="68">
        <v>0.3604005455258414</v>
      </c>
      <c r="M40" s="101">
        <v>2.9039976031249024</v>
      </c>
      <c r="N40" s="115"/>
    </row>
    <row r="41" spans="1:14" ht="13.5" thickBot="1">
      <c r="A41" s="116">
        <v>2017</v>
      </c>
      <c r="B41" s="117">
        <v>529989816</v>
      </c>
      <c r="C41" s="118">
        <v>10000874</v>
      </c>
      <c r="D41" s="119">
        <v>0.019232858994143762</v>
      </c>
      <c r="E41" s="120">
        <v>3.5753707668989323</v>
      </c>
      <c r="F41" s="117">
        <v>440350906</v>
      </c>
      <c r="G41" s="118">
        <v>-78562</v>
      </c>
      <c r="H41" s="119">
        <v>-0.00017837589377648093</v>
      </c>
      <c r="I41" s="121">
        <v>3.2206446097169286</v>
      </c>
      <c r="J41" s="117">
        <v>65980833</v>
      </c>
      <c r="K41" s="118">
        <v>-213047</v>
      </c>
      <c r="L41" s="119">
        <v>-0.003218530172275745</v>
      </c>
      <c r="M41" s="122">
        <v>2.8914324690467526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0.1642403028374387</v>
      </c>
      <c r="E43" s="36"/>
      <c r="F43" s="33"/>
      <c r="G43" s="34" t="s">
        <v>57</v>
      </c>
      <c r="H43" s="38">
        <v>0.15488270736266654</v>
      </c>
      <c r="I43" s="36"/>
      <c r="J43" s="33"/>
      <c r="K43" s="34" t="s">
        <v>58</v>
      </c>
      <c r="L43" s="38">
        <v>0.1455418235071005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429913</v>
      </c>
      <c r="C47" s="113" t="s">
        <v>9</v>
      </c>
      <c r="D47" s="66" t="s">
        <v>9</v>
      </c>
      <c r="E47" s="126" t="s">
        <v>9</v>
      </c>
      <c r="F47" s="19">
        <v>79277</v>
      </c>
      <c r="G47" s="113" t="s">
        <v>9</v>
      </c>
      <c r="H47" s="113" t="s">
        <v>9</v>
      </c>
      <c r="I47" s="127" t="s">
        <v>9</v>
      </c>
      <c r="J47" s="19">
        <v>237632600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372619</v>
      </c>
      <c r="C48" s="23">
        <v>-57294</v>
      </c>
      <c r="D48" s="68">
        <v>-0.13326882415744581</v>
      </c>
      <c r="E48" s="129">
        <v>-0.13326882415744581</v>
      </c>
      <c r="F48" s="19">
        <v>247277</v>
      </c>
      <c r="G48" s="23">
        <v>168000</v>
      </c>
      <c r="H48" s="68">
        <v>2.119151834706157</v>
      </c>
      <c r="I48" s="129">
        <v>2.119151834706157</v>
      </c>
      <c r="J48" s="19">
        <v>259954277</v>
      </c>
      <c r="K48" s="23">
        <v>22321677</v>
      </c>
      <c r="L48" s="68">
        <v>0.09393356382920526</v>
      </c>
      <c r="M48" s="130">
        <v>0.09393356382920526</v>
      </c>
    </row>
    <row r="49" spans="1:13" ht="12.75">
      <c r="A49" s="15">
        <v>2009</v>
      </c>
      <c r="B49" s="19">
        <v>134859</v>
      </c>
      <c r="C49" s="23">
        <v>-237760</v>
      </c>
      <c r="D49" s="68">
        <v>-0.6380780368150846</v>
      </c>
      <c r="E49" s="129">
        <v>-0.6863109512854927</v>
      </c>
      <c r="F49" s="19">
        <v>454989</v>
      </c>
      <c r="G49" s="23">
        <v>207712</v>
      </c>
      <c r="H49" s="68">
        <v>0.8399972500475176</v>
      </c>
      <c r="I49" s="129">
        <v>4.739230798339998</v>
      </c>
      <c r="J49" s="19">
        <v>284307940</v>
      </c>
      <c r="K49" s="23">
        <v>24353663</v>
      </c>
      <c r="L49" s="68">
        <v>0.09368440973948661</v>
      </c>
      <c r="M49" s="130">
        <v>0.19641808405075734</v>
      </c>
    </row>
    <row r="50" spans="1:13" ht="12.75">
      <c r="A50" s="15">
        <v>2010</v>
      </c>
      <c r="B50" s="19">
        <v>134988</v>
      </c>
      <c r="C50" s="23">
        <v>129</v>
      </c>
      <c r="D50" s="68">
        <v>0.0009565546237181056</v>
      </c>
      <c r="E50" s="129">
        <v>-0.6860108905755351</v>
      </c>
      <c r="F50" s="19">
        <v>501432</v>
      </c>
      <c r="G50" s="23">
        <v>46443</v>
      </c>
      <c r="H50" s="68">
        <v>0.10207499521966465</v>
      </c>
      <c r="I50" s="129">
        <v>5.3250627546451055</v>
      </c>
      <c r="J50" s="19">
        <v>334572107</v>
      </c>
      <c r="K50" s="23">
        <v>50264167</v>
      </c>
      <c r="L50" s="68">
        <v>0.17679480566036954</v>
      </c>
      <c r="M50" s="130">
        <v>0.40793858670906263</v>
      </c>
    </row>
    <row r="51" spans="1:17" ht="12.75">
      <c r="A51" s="15">
        <v>2011</v>
      </c>
      <c r="B51" s="19">
        <v>135162</v>
      </c>
      <c r="C51" s="23">
        <v>174</v>
      </c>
      <c r="D51" s="68">
        <v>0.0012890034669748422</v>
      </c>
      <c r="E51" s="129">
        <v>-0.6856061575248946</v>
      </c>
      <c r="F51" s="19">
        <v>499722</v>
      </c>
      <c r="G51" s="23">
        <v>-1710</v>
      </c>
      <c r="H51" s="68">
        <v>-0.0034102330924233</v>
      </c>
      <c r="I51" s="129">
        <v>5.3034928163275605</v>
      </c>
      <c r="J51" s="19">
        <v>394090098</v>
      </c>
      <c r="K51" s="23">
        <v>59517991</v>
      </c>
      <c r="L51" s="68">
        <v>0.17789286600631057</v>
      </c>
      <c r="M51" s="130">
        <v>0.6584008170596122</v>
      </c>
      <c r="Q51" s="52"/>
    </row>
    <row r="52" spans="1:17" ht="12.75">
      <c r="A52" s="15">
        <v>2012</v>
      </c>
      <c r="B52" s="19">
        <v>135304</v>
      </c>
      <c r="C52" s="23">
        <v>142</v>
      </c>
      <c r="D52" s="68">
        <v>0.0010505911424808748</v>
      </c>
      <c r="E52" s="129">
        <v>-0.6852758581387397</v>
      </c>
      <c r="F52" s="19">
        <v>581093</v>
      </c>
      <c r="G52" s="23">
        <v>81371</v>
      </c>
      <c r="H52" s="68">
        <v>0.1628325348893985</v>
      </c>
      <c r="I52" s="129">
        <v>6.329906530267291</v>
      </c>
      <c r="J52" s="19">
        <v>462453377</v>
      </c>
      <c r="K52" s="23">
        <v>68363279</v>
      </c>
      <c r="L52" s="68">
        <v>0.17347119185927884</v>
      </c>
      <c r="M52" s="130">
        <v>0.946085583375345</v>
      </c>
      <c r="Q52" s="52"/>
    </row>
    <row r="53" spans="1:17" ht="12.75">
      <c r="A53" s="15">
        <v>2013</v>
      </c>
      <c r="B53" s="19">
        <v>133751</v>
      </c>
      <c r="C53" s="23">
        <v>-1553</v>
      </c>
      <c r="D53" s="68">
        <v>-0.011477857269555964</v>
      </c>
      <c r="E53" s="129">
        <v>-0.6888882169183067</v>
      </c>
      <c r="F53" s="19">
        <v>580342</v>
      </c>
      <c r="G53" s="23">
        <v>-751</v>
      </c>
      <c r="H53" s="68">
        <v>-0.0012923920955853882</v>
      </c>
      <c r="I53" s="129">
        <v>6.3204334170061935</v>
      </c>
      <c r="J53" s="19">
        <v>572555561</v>
      </c>
      <c r="K53" s="23">
        <v>110102184</v>
      </c>
      <c r="L53" s="68">
        <v>0.23808277650440857</v>
      </c>
      <c r="M53" s="130">
        <v>1.4094150423805487</v>
      </c>
      <c r="Q53" s="52"/>
    </row>
    <row r="54" spans="1:17" ht="12.75">
      <c r="A54" s="15">
        <v>2014</v>
      </c>
      <c r="B54" s="19">
        <v>133074</v>
      </c>
      <c r="C54" s="23">
        <v>-677</v>
      </c>
      <c r="D54" s="68">
        <v>-0.005061644398920382</v>
      </c>
      <c r="E54" s="129">
        <v>-0.6904629541325803</v>
      </c>
      <c r="F54" s="19">
        <v>744622</v>
      </c>
      <c r="G54" s="23">
        <v>164280</v>
      </c>
      <c r="H54" s="68">
        <v>0.2830744629890651</v>
      </c>
      <c r="I54" s="129">
        <v>8.392661175372428</v>
      </c>
      <c r="J54" s="19">
        <v>818545972</v>
      </c>
      <c r="K54" s="23">
        <v>245990411</v>
      </c>
      <c r="L54" s="68">
        <v>0.4296358777309998</v>
      </c>
      <c r="M54" s="130">
        <v>2.4445861889319898</v>
      </c>
      <c r="Q54" s="52"/>
    </row>
    <row r="55" spans="1:17" ht="12.75">
      <c r="A55" s="15">
        <v>2015</v>
      </c>
      <c r="B55" s="19">
        <v>119193</v>
      </c>
      <c r="C55" s="23">
        <v>-13881</v>
      </c>
      <c r="D55" s="68">
        <v>-0.10431038369628928</v>
      </c>
      <c r="E55" s="129">
        <v>-0.7227508821552268</v>
      </c>
      <c r="F55" s="19">
        <v>805507</v>
      </c>
      <c r="G55" s="23">
        <v>60885</v>
      </c>
      <c r="H55" s="68">
        <v>0.08176631901824012</v>
      </c>
      <c r="I55" s="129">
        <v>9.16066450546817</v>
      </c>
      <c r="J55" s="19">
        <v>995619365</v>
      </c>
      <c r="K55" s="23">
        <v>177073393</v>
      </c>
      <c r="L55" s="68">
        <v>0.21632675385030176</v>
      </c>
      <c r="M55" s="130">
        <v>3.1897423375412295</v>
      </c>
      <c r="Q55" s="52"/>
    </row>
    <row r="56" spans="1:17" ht="12.75">
      <c r="A56" s="15">
        <v>2016</v>
      </c>
      <c r="B56" s="19">
        <v>120356</v>
      </c>
      <c r="C56" s="23">
        <v>1163</v>
      </c>
      <c r="D56" s="68">
        <v>0.009757284404285487</v>
      </c>
      <c r="E56" s="129">
        <v>-0.7200456836615781</v>
      </c>
      <c r="F56" s="19">
        <v>952652</v>
      </c>
      <c r="G56" s="23">
        <v>147145</v>
      </c>
      <c r="H56" s="68">
        <v>0.18267376943962002</v>
      </c>
      <c r="I56" s="129">
        <v>11.016751390693392</v>
      </c>
      <c r="J56" s="19">
        <v>1027685298</v>
      </c>
      <c r="K56" s="23">
        <v>32065933</v>
      </c>
      <c r="L56" s="68">
        <v>0.03220702019993354</v>
      </c>
      <c r="M56" s="130">
        <v>3.3246814536389366</v>
      </c>
      <c r="Q56" s="52"/>
    </row>
    <row r="57" spans="1:17" ht="13.5" thickBot="1">
      <c r="A57" s="116">
        <v>2017</v>
      </c>
      <c r="B57" s="117">
        <v>121888</v>
      </c>
      <c r="C57" s="118">
        <v>1532</v>
      </c>
      <c r="D57" s="119">
        <v>0.012728904250722855</v>
      </c>
      <c r="E57" s="131">
        <v>-0.7164821719743297</v>
      </c>
      <c r="F57" s="117">
        <v>1009225</v>
      </c>
      <c r="G57" s="118">
        <v>56573</v>
      </c>
      <c r="H57" s="119">
        <v>0.059384749100406024</v>
      </c>
      <c r="I57" s="131">
        <v>11.730363157031674</v>
      </c>
      <c r="J57" s="117">
        <v>1037452668</v>
      </c>
      <c r="K57" s="118">
        <v>9767370</v>
      </c>
      <c r="L57" s="119">
        <v>0.009504242221824603</v>
      </c>
      <c r="M57" s="132">
        <v>3.3657842737065535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68</v>
      </c>
      <c r="J59" s="37" t="s">
        <v>55</v>
      </c>
      <c r="K59" t="s">
        <v>62</v>
      </c>
      <c r="L59" s="38">
        <v>0.15879397162113443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115853587</v>
      </c>
      <c r="C7" s="64">
        <v>133173.92</v>
      </c>
      <c r="D7" s="157">
        <v>869.9420051613708</v>
      </c>
      <c r="E7" s="158"/>
      <c r="F7" s="69"/>
      <c r="G7" s="19">
        <v>104331980</v>
      </c>
      <c r="H7" s="64">
        <v>322148.63</v>
      </c>
      <c r="I7" s="159">
        <v>323.86287037756455</v>
      </c>
      <c r="J7" s="158"/>
      <c r="K7" s="70"/>
      <c r="L7" s="19">
        <v>16960670</v>
      </c>
      <c r="M7" s="64">
        <v>87575.33</v>
      </c>
      <c r="N7" s="160">
        <v>193.6694957358425</v>
      </c>
      <c r="O7" s="161"/>
      <c r="P7" s="162"/>
    </row>
    <row r="8" spans="1:16" ht="12.75">
      <c r="A8" s="156">
        <v>2008</v>
      </c>
      <c r="B8" s="19">
        <v>126060776</v>
      </c>
      <c r="C8" s="64">
        <v>135510.14</v>
      </c>
      <c r="D8" s="157">
        <v>930.2682146147881</v>
      </c>
      <c r="E8" s="158">
        <v>0.0693450932309298</v>
      </c>
      <c r="F8" s="69">
        <v>0.0693450932309298</v>
      </c>
      <c r="G8" s="19">
        <v>111289240</v>
      </c>
      <c r="H8" s="64">
        <v>320611.09</v>
      </c>
      <c r="I8" s="159">
        <v>347.1160027558622</v>
      </c>
      <c r="J8" s="158">
        <v>0.07179931540527874</v>
      </c>
      <c r="K8" s="70">
        <v>0.07179931540527874</v>
      </c>
      <c r="L8" s="19">
        <v>20952705</v>
      </c>
      <c r="M8" s="64">
        <v>86881.54</v>
      </c>
      <c r="N8" s="160">
        <v>241.1640608580373</v>
      </c>
      <c r="O8" s="161">
        <v>0.2452351359812259</v>
      </c>
      <c r="P8" s="162">
        <v>0.2452351359812259</v>
      </c>
    </row>
    <row r="9" spans="1:16" ht="12.75">
      <c r="A9" s="156">
        <v>2009</v>
      </c>
      <c r="B9" s="19">
        <v>138641574</v>
      </c>
      <c r="C9" s="64">
        <v>137544.55</v>
      </c>
      <c r="D9" s="157">
        <v>1007.9757722134393</v>
      </c>
      <c r="E9" s="158">
        <v>0.08353242256141029</v>
      </c>
      <c r="F9" s="69">
        <v>0.1586700794226665</v>
      </c>
      <c r="G9" s="19">
        <v>121730144</v>
      </c>
      <c r="H9" s="64">
        <v>322539.48</v>
      </c>
      <c r="I9" s="159">
        <v>377.4116086502031</v>
      </c>
      <c r="J9" s="158">
        <v>0.08727804438232357</v>
      </c>
      <c r="K9" s="70">
        <v>0.1653438636241647</v>
      </c>
      <c r="L9" s="19">
        <v>23367656</v>
      </c>
      <c r="M9" s="64">
        <v>84971.75</v>
      </c>
      <c r="N9" s="160">
        <v>275.00499872016286</v>
      </c>
      <c r="O9" s="161">
        <v>0.1403233041512195</v>
      </c>
      <c r="P9" s="162">
        <v>0.4199706447073046</v>
      </c>
    </row>
    <row r="10" spans="1:16" ht="12.75">
      <c r="A10" s="156">
        <v>2010</v>
      </c>
      <c r="B10" s="19">
        <v>163391975</v>
      </c>
      <c r="C10" s="64">
        <v>137568.51</v>
      </c>
      <c r="D10" s="157">
        <v>1187.7134890826396</v>
      </c>
      <c r="E10" s="158">
        <v>0.17831551295574272</v>
      </c>
      <c r="F10" s="69">
        <v>0.36527892898139047</v>
      </c>
      <c r="G10" s="19">
        <v>144999097</v>
      </c>
      <c r="H10" s="64">
        <v>322321.92</v>
      </c>
      <c r="I10" s="159">
        <v>449.858008415934</v>
      </c>
      <c r="J10" s="158">
        <v>0.19195593910010464</v>
      </c>
      <c r="K10" s="70">
        <v>0.3890385393406855</v>
      </c>
      <c r="L10" s="19">
        <v>25544899</v>
      </c>
      <c r="M10" s="64">
        <v>85149.66</v>
      </c>
      <c r="N10" s="160">
        <v>300.0000117440281</v>
      </c>
      <c r="O10" s="161">
        <v>0.09088930434060738</v>
      </c>
      <c r="P10" s="162">
        <v>0.5490307887888353</v>
      </c>
    </row>
    <row r="11" spans="1:16" ht="12.75">
      <c r="A11" s="156">
        <v>2011</v>
      </c>
      <c r="B11" s="19">
        <v>194017896</v>
      </c>
      <c r="C11" s="64">
        <v>137590.48</v>
      </c>
      <c r="D11" s="157">
        <v>1410.1113390984608</v>
      </c>
      <c r="E11" s="158">
        <v>0.18724873638304448</v>
      </c>
      <c r="F11" s="69">
        <v>0.6209256832435521</v>
      </c>
      <c r="G11" s="19">
        <v>173947827</v>
      </c>
      <c r="H11" s="64">
        <v>322442.79</v>
      </c>
      <c r="I11" s="159">
        <v>539.4688062338129</v>
      </c>
      <c r="J11" s="158">
        <v>0.1991979605596476</v>
      </c>
      <c r="K11" s="70">
        <v>0.6657321835161019</v>
      </c>
      <c r="L11" s="19">
        <v>25489489</v>
      </c>
      <c r="M11" s="64">
        <v>84964.96</v>
      </c>
      <c r="N11" s="160">
        <v>300.00001176955766</v>
      </c>
      <c r="O11" s="161">
        <v>8.509857374261639E-11</v>
      </c>
      <c r="P11" s="162">
        <v>0.5490307889206556</v>
      </c>
    </row>
    <row r="12" spans="1:16" ht="12.75">
      <c r="A12" s="163">
        <v>2012</v>
      </c>
      <c r="B12" s="19">
        <v>234465161</v>
      </c>
      <c r="C12" s="64">
        <v>137059.67</v>
      </c>
      <c r="D12" s="157">
        <v>1710.6794507822758</v>
      </c>
      <c r="E12" s="158">
        <v>0.21315204221815556</v>
      </c>
      <c r="F12" s="69">
        <v>0.9664293029107744</v>
      </c>
      <c r="G12" s="19">
        <v>197206244</v>
      </c>
      <c r="H12" s="64">
        <v>322061.77</v>
      </c>
      <c r="I12" s="159">
        <v>612.3242879774274</v>
      </c>
      <c r="J12" s="158">
        <v>0.1350504068108027</v>
      </c>
      <c r="K12" s="70">
        <v>0.8906899925377981</v>
      </c>
      <c r="L12" s="19">
        <v>30065884</v>
      </c>
      <c r="M12" s="64">
        <v>85900</v>
      </c>
      <c r="N12" s="160">
        <v>350.01029103608846</v>
      </c>
      <c r="O12" s="161">
        <v>0.16670092434844888</v>
      </c>
      <c r="P12" s="162">
        <v>0.8072556532779359</v>
      </c>
    </row>
    <row r="13" spans="1:16" ht="12.75">
      <c r="A13" s="163">
        <v>2013</v>
      </c>
      <c r="B13" s="19">
        <v>307814024</v>
      </c>
      <c r="C13" s="64">
        <v>137068.43</v>
      </c>
      <c r="D13" s="157">
        <v>2245.695992870131</v>
      </c>
      <c r="E13" s="158">
        <v>0.3127509024809981</v>
      </c>
      <c r="F13" s="69">
        <v>1.5814318420611992</v>
      </c>
      <c r="G13" s="19">
        <v>234009560</v>
      </c>
      <c r="H13" s="64">
        <v>321726.8</v>
      </c>
      <c r="I13" s="159">
        <v>727.3548861953683</v>
      </c>
      <c r="J13" s="158">
        <v>0.1878589506842841</v>
      </c>
      <c r="K13" s="70">
        <v>1.2458730306052257</v>
      </c>
      <c r="L13" s="19">
        <v>30094594</v>
      </c>
      <c r="M13" s="64">
        <v>85982.02</v>
      </c>
      <c r="N13" s="160">
        <v>350.01031611027514</v>
      </c>
      <c r="O13" s="161">
        <v>7.163842699172214E-08</v>
      </c>
      <c r="P13" s="162">
        <v>0.807255782746888</v>
      </c>
    </row>
    <row r="14" spans="1:16" ht="12.75">
      <c r="A14" s="163">
        <v>2014</v>
      </c>
      <c r="B14" s="19">
        <v>401707061</v>
      </c>
      <c r="C14" s="64">
        <v>137068.42</v>
      </c>
      <c r="D14" s="157">
        <v>2930.7046874838124</v>
      </c>
      <c r="E14" s="158">
        <v>0.30503180162787774</v>
      </c>
      <c r="F14" s="69">
        <v>2.368850647624698</v>
      </c>
      <c r="G14" s="19">
        <v>379077083</v>
      </c>
      <c r="H14" s="64">
        <v>321970.42</v>
      </c>
      <c r="I14" s="159">
        <v>1177.3661785452216</v>
      </c>
      <c r="J14" s="158">
        <v>0.6186956338518084</v>
      </c>
      <c r="K14" s="70">
        <v>2.6353848688262076</v>
      </c>
      <c r="L14" s="19">
        <v>38562183</v>
      </c>
      <c r="M14" s="64">
        <v>85691.77</v>
      </c>
      <c r="N14" s="160">
        <v>450.0103452175162</v>
      </c>
      <c r="O14" s="161">
        <v>0.2857059478090777</v>
      </c>
      <c r="P14" s="162">
        <v>1.323599509090024</v>
      </c>
    </row>
    <row r="15" spans="1:16" ht="12.75">
      <c r="A15" s="163">
        <v>2015</v>
      </c>
      <c r="B15" s="19">
        <v>497526427</v>
      </c>
      <c r="C15" s="64">
        <v>137043.99</v>
      </c>
      <c r="D15" s="157">
        <v>3630.414051721641</v>
      </c>
      <c r="E15" s="158">
        <v>0.23875123523229203</v>
      </c>
      <c r="F15" s="69">
        <v>3.1731679010582017</v>
      </c>
      <c r="G15" s="19">
        <v>449342360</v>
      </c>
      <c r="H15" s="64">
        <v>318936.14</v>
      </c>
      <c r="I15" s="159">
        <v>1408.8787805608983</v>
      </c>
      <c r="J15" s="158">
        <v>0.19663602219467405</v>
      </c>
      <c r="K15" s="70">
        <v>3.3502324885788997</v>
      </c>
      <c r="L15" s="19">
        <v>48657854</v>
      </c>
      <c r="M15" s="64">
        <v>88467.16</v>
      </c>
      <c r="N15" s="160">
        <v>550.0103541246266</v>
      </c>
      <c r="O15" s="161">
        <v>0.22221713338339935</v>
      </c>
      <c r="P15" s="162">
        <v>1.8399431311310837</v>
      </c>
    </row>
    <row r="16" spans="1:16" ht="12.75">
      <c r="A16" s="163">
        <v>2016</v>
      </c>
      <c r="B16" s="19">
        <v>519988941</v>
      </c>
      <c r="C16" s="64">
        <v>136883.04</v>
      </c>
      <c r="D16" s="157">
        <v>3798.782822181623</v>
      </c>
      <c r="E16" s="158">
        <v>0.04637729142221035</v>
      </c>
      <c r="F16" s="69">
        <v>3.3667081249593913</v>
      </c>
      <c r="G16" s="19">
        <v>441021986</v>
      </c>
      <c r="H16" s="64">
        <v>309682.62</v>
      </c>
      <c r="I16" s="159">
        <v>1424.109580318069</v>
      </c>
      <c r="J16" s="158">
        <v>0.010810582121981428</v>
      </c>
      <c r="K16" s="70">
        <v>3.3972610341463936</v>
      </c>
      <c r="L16" s="19">
        <v>65883931</v>
      </c>
      <c r="M16" s="64">
        <v>97823.19</v>
      </c>
      <c r="N16" s="160">
        <v>673.5001281393502</v>
      </c>
      <c r="O16" s="161">
        <v>0.22452263505341594</v>
      </c>
      <c r="P16" s="162">
        <v>2.4775746463344834</v>
      </c>
    </row>
    <row r="17" spans="1:16" ht="13.5" thickBot="1">
      <c r="A17" s="164">
        <v>2017</v>
      </c>
      <c r="B17" s="117">
        <v>529992265</v>
      </c>
      <c r="C17" s="165">
        <v>136892.74</v>
      </c>
      <c r="D17" s="166">
        <v>3871.5878212387306</v>
      </c>
      <c r="E17" s="167">
        <v>0.019165349130250097</v>
      </c>
      <c r="F17" s="120">
        <v>3.4503976107241385</v>
      </c>
      <c r="G17" s="117">
        <v>440403098</v>
      </c>
      <c r="H17" s="165">
        <v>309221.39</v>
      </c>
      <c r="I17" s="168">
        <v>1424.2323210564443</v>
      </c>
      <c r="J17" s="167">
        <v>8.618770638979057E-05</v>
      </c>
      <c r="K17" s="121">
        <v>3.397640023989324</v>
      </c>
      <c r="L17" s="117">
        <v>65977602</v>
      </c>
      <c r="M17" s="165">
        <v>98197.23</v>
      </c>
      <c r="N17" s="169">
        <v>671.8886265936422</v>
      </c>
      <c r="O17" s="170">
        <v>-0.002392726412925806</v>
      </c>
      <c r="P17" s="171">
        <v>2.4692537616252777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0.16102048204956243</v>
      </c>
      <c r="E19" s="172"/>
      <c r="F19" s="36"/>
      <c r="G19" s="176"/>
      <c r="H19" s="34"/>
      <c r="I19" s="175">
        <v>0.15963674345833448</v>
      </c>
      <c r="J19" s="35"/>
      <c r="K19" s="36"/>
      <c r="L19" s="33"/>
      <c r="M19" s="34"/>
      <c r="N19" s="175">
        <v>0.13246191837818735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432001</v>
      </c>
      <c r="C24" s="64">
        <v>5400.09</v>
      </c>
      <c r="D24" s="185">
        <v>79.99885187098734</v>
      </c>
      <c r="E24" s="158"/>
      <c r="F24" s="186"/>
      <c r="G24" s="19">
        <v>79427</v>
      </c>
      <c r="H24" s="64">
        <v>992.92</v>
      </c>
      <c r="I24" s="185">
        <v>79.99335293880675</v>
      </c>
      <c r="J24" s="158"/>
      <c r="K24" s="186"/>
      <c r="L24" s="19">
        <v>237657665</v>
      </c>
      <c r="M24" s="64">
        <v>549290.89</v>
      </c>
      <c r="N24" s="187">
        <v>432.66267350619995</v>
      </c>
      <c r="O24" s="158"/>
      <c r="P24" s="188"/>
    </row>
    <row r="25" spans="1:16" ht="12.75">
      <c r="A25" s="156">
        <v>2008</v>
      </c>
      <c r="B25" s="19">
        <v>390653</v>
      </c>
      <c r="C25" s="64">
        <v>4883.15</v>
      </c>
      <c r="D25" s="185">
        <v>80.00020478584521</v>
      </c>
      <c r="E25" s="158">
        <v>1.6911678433301723E-05</v>
      </c>
      <c r="F25" s="186">
        <v>1.6911678433301723E-05</v>
      </c>
      <c r="G25" s="19">
        <v>247284</v>
      </c>
      <c r="H25" s="64">
        <v>1048.36</v>
      </c>
      <c r="I25" s="185">
        <v>235.87698882063415</v>
      </c>
      <c r="J25" s="158">
        <v>1.948707363236482</v>
      </c>
      <c r="K25" s="186">
        <v>1.948707363236482</v>
      </c>
      <c r="L25" s="19">
        <v>258940658</v>
      </c>
      <c r="M25" s="64">
        <v>548934.28</v>
      </c>
      <c r="N25" s="187">
        <v>471.71522609227463</v>
      </c>
      <c r="O25" s="158">
        <v>0.09026096998292382</v>
      </c>
      <c r="P25" s="188">
        <v>0.09026096998292382</v>
      </c>
    </row>
    <row r="26" spans="1:16" ht="12.75">
      <c r="A26" s="156">
        <v>2009</v>
      </c>
      <c r="B26" s="19">
        <v>132130</v>
      </c>
      <c r="C26" s="64">
        <v>1651.57</v>
      </c>
      <c r="D26" s="185">
        <v>80.00266413170499</v>
      </c>
      <c r="E26" s="158">
        <v>3.0741744553777765E-05</v>
      </c>
      <c r="F26" s="186">
        <v>4.765394288157786E-05</v>
      </c>
      <c r="G26" s="19">
        <v>455250</v>
      </c>
      <c r="H26" s="64">
        <v>1655.29</v>
      </c>
      <c r="I26" s="185">
        <v>275.02733659962905</v>
      </c>
      <c r="J26" s="158">
        <v>0.16597781739856637</v>
      </c>
      <c r="K26" s="186">
        <v>2.438127375533555</v>
      </c>
      <c r="L26" s="19">
        <v>284326754</v>
      </c>
      <c r="M26" s="64">
        <v>548362.64</v>
      </c>
      <c r="N26" s="187">
        <v>518.5013224095645</v>
      </c>
      <c r="O26" s="158">
        <v>0.09918292590398135</v>
      </c>
      <c r="P26" s="188">
        <v>0.198396242984743</v>
      </c>
    </row>
    <row r="27" spans="1:16" ht="12.75">
      <c r="A27" s="156">
        <v>2010</v>
      </c>
      <c r="B27" s="19">
        <v>134612</v>
      </c>
      <c r="C27" s="64">
        <v>1682.61</v>
      </c>
      <c r="D27" s="185">
        <v>80.00190180731127</v>
      </c>
      <c r="E27" s="158">
        <v>-9.528737598837271E-06</v>
      </c>
      <c r="F27" s="186">
        <v>3.8124751200823316E-05</v>
      </c>
      <c r="G27" s="19">
        <v>501552</v>
      </c>
      <c r="H27" s="64">
        <v>1671.84</v>
      </c>
      <c r="I27" s="185">
        <v>300</v>
      </c>
      <c r="J27" s="158">
        <v>0.09080065897858326</v>
      </c>
      <c r="K27" s="186">
        <v>2.7503116068843085</v>
      </c>
      <c r="L27" s="19">
        <v>334572135</v>
      </c>
      <c r="M27" s="64">
        <v>548394.54</v>
      </c>
      <c r="N27" s="187">
        <v>610.093847761504</v>
      </c>
      <c r="O27" s="158">
        <v>0.1766485858248023</v>
      </c>
      <c r="P27" s="188">
        <v>0.410091244565754</v>
      </c>
    </row>
    <row r="28" spans="1:16" ht="12.75">
      <c r="A28" s="156">
        <v>2011</v>
      </c>
      <c r="B28" s="19">
        <v>135162</v>
      </c>
      <c r="C28" s="64">
        <v>1689.49</v>
      </c>
      <c r="D28" s="185">
        <v>80.00165730486715</v>
      </c>
      <c r="E28" s="158">
        <v>-3.056207897501773E-06</v>
      </c>
      <c r="F28" s="186">
        <v>3.506842678615584E-05</v>
      </c>
      <c r="G28" s="19">
        <v>499722</v>
      </c>
      <c r="H28" s="64">
        <v>1665.74</v>
      </c>
      <c r="I28" s="185">
        <v>300</v>
      </c>
      <c r="J28" s="158">
        <v>0</v>
      </c>
      <c r="K28" s="186">
        <v>2.7503116068843085</v>
      </c>
      <c r="L28" s="19">
        <v>394090096</v>
      </c>
      <c r="M28" s="64">
        <v>548353.46</v>
      </c>
      <c r="N28" s="187">
        <v>718.6789630177587</v>
      </c>
      <c r="O28" s="158">
        <v>0.1779810035040749</v>
      </c>
      <c r="P28" s="188">
        <v>0.6610606993058769</v>
      </c>
    </row>
    <row r="29" spans="1:16" ht="12.75">
      <c r="A29" s="163">
        <v>2012</v>
      </c>
      <c r="B29" s="19">
        <v>135303</v>
      </c>
      <c r="C29" s="64">
        <v>1682.9</v>
      </c>
      <c r="D29" s="185">
        <v>80.39871650127755</v>
      </c>
      <c r="E29" s="158">
        <v>0.004963137137238277</v>
      </c>
      <c r="F29" s="186">
        <v>0.0049983796134357595</v>
      </c>
      <c r="G29" s="19">
        <v>581093</v>
      </c>
      <c r="H29" s="64">
        <v>1659.98</v>
      </c>
      <c r="I29" s="185">
        <v>350.0602416896589</v>
      </c>
      <c r="J29" s="158">
        <v>0.16686747229886292</v>
      </c>
      <c r="K29" s="186">
        <v>3.3761166250581804</v>
      </c>
      <c r="L29" s="19">
        <v>462453685</v>
      </c>
      <c r="M29" s="64">
        <v>548364.32</v>
      </c>
      <c r="N29" s="187">
        <v>843.3329232653213</v>
      </c>
      <c r="O29" s="158">
        <v>0.17344873950969159</v>
      </c>
      <c r="P29" s="188">
        <v>0.949169583849568</v>
      </c>
    </row>
    <row r="30" spans="1:16" ht="12.75">
      <c r="A30" s="163">
        <v>2013</v>
      </c>
      <c r="B30" s="19">
        <v>136600</v>
      </c>
      <c r="C30" s="64">
        <v>1699.11</v>
      </c>
      <c r="D30" s="185">
        <v>80.395030339413</v>
      </c>
      <c r="E30" s="158">
        <v>-4.584851630674617E-05</v>
      </c>
      <c r="F30" s="186">
        <v>0.0049523019288397994</v>
      </c>
      <c r="G30" s="19">
        <v>580568</v>
      </c>
      <c r="H30" s="64">
        <v>1658.48</v>
      </c>
      <c r="I30" s="185">
        <v>350.0602961748107</v>
      </c>
      <c r="J30" s="158">
        <v>1.5564507277368324E-07</v>
      </c>
      <c r="K30" s="186">
        <v>3.3761173061791707</v>
      </c>
      <c r="L30" s="19">
        <v>572635346</v>
      </c>
      <c r="M30" s="64">
        <v>548134.84</v>
      </c>
      <c r="N30" s="187">
        <v>1044.6979542479</v>
      </c>
      <c r="O30" s="158">
        <v>0.23877288011347717</v>
      </c>
      <c r="P30" s="188">
        <v>1.414578419214917</v>
      </c>
    </row>
    <row r="31" spans="1:16" ht="12.75">
      <c r="A31" s="163">
        <v>2014</v>
      </c>
      <c r="B31" s="19">
        <v>133279</v>
      </c>
      <c r="C31" s="64">
        <v>1654.5</v>
      </c>
      <c r="D31" s="185">
        <v>80.55545482018736</v>
      </c>
      <c r="E31" s="158">
        <v>0.001995452705186929</v>
      </c>
      <c r="F31" s="186">
        <v>0.006957636718307534</v>
      </c>
      <c r="G31" s="19">
        <v>745441</v>
      </c>
      <c r="H31" s="64">
        <v>1656.31</v>
      </c>
      <c r="I31" s="185">
        <v>450.0612807988843</v>
      </c>
      <c r="J31" s="158">
        <v>0.2856678855523102</v>
      </c>
      <c r="K31" s="186">
        <v>4.6262334839642465</v>
      </c>
      <c r="L31" s="19">
        <v>820225047</v>
      </c>
      <c r="M31" s="64">
        <v>548041.42</v>
      </c>
      <c r="N31" s="187">
        <v>1496.6479121231382</v>
      </c>
      <c r="O31" s="158">
        <v>0.4326130400060048</v>
      </c>
      <c r="P31" s="188">
        <v>2.4591565294843756</v>
      </c>
    </row>
    <row r="32" spans="1:16" ht="12.75">
      <c r="A32" s="163">
        <v>2015</v>
      </c>
      <c r="B32" s="19">
        <v>119193</v>
      </c>
      <c r="C32" s="64">
        <v>1475.31</v>
      </c>
      <c r="D32" s="185">
        <v>80.79183358073897</v>
      </c>
      <c r="E32" s="158">
        <v>0.0029343606969787143</v>
      </c>
      <c r="F32" s="186">
        <v>0.009912413631016305</v>
      </c>
      <c r="G32" s="19">
        <v>805506</v>
      </c>
      <c r="H32" s="64">
        <v>1464.38</v>
      </c>
      <c r="I32" s="185">
        <v>550.0662396372526</v>
      </c>
      <c r="J32" s="158">
        <v>0.2222029823602106</v>
      </c>
      <c r="K32" s="186">
        <v>5.87639934355598</v>
      </c>
      <c r="L32" s="19">
        <v>996451340</v>
      </c>
      <c r="M32" s="64">
        <v>547386.98</v>
      </c>
      <c r="N32" s="187">
        <v>1820.378226752854</v>
      </c>
      <c r="O32" s="158">
        <v>0.21630358884507006</v>
      </c>
      <c r="P32" s="188">
        <v>3.2073845011887037</v>
      </c>
    </row>
    <row r="33" spans="1:16" ht="12.75">
      <c r="A33" s="163">
        <v>2016</v>
      </c>
      <c r="B33" s="19">
        <v>120224</v>
      </c>
      <c r="C33" s="64">
        <v>1485.11</v>
      </c>
      <c r="D33" s="185">
        <v>80.95292604588212</v>
      </c>
      <c r="E33" s="158">
        <v>0.001993920152612565</v>
      </c>
      <c r="F33" s="186">
        <v>0.011926098344928786</v>
      </c>
      <c r="G33" s="19">
        <v>950202</v>
      </c>
      <c r="H33" s="64">
        <v>1461.7</v>
      </c>
      <c r="I33" s="185">
        <v>650.0663610864062</v>
      </c>
      <c r="J33" s="158">
        <v>0.18179650784440046</v>
      </c>
      <c r="K33" s="186">
        <v>7.1265047307579845</v>
      </c>
      <c r="L33" s="19">
        <v>1027965284</v>
      </c>
      <c r="M33" s="64">
        <v>547335.66</v>
      </c>
      <c r="N33" s="187">
        <v>1878.1259090628225</v>
      </c>
      <c r="O33" s="158">
        <v>0.03172290321939159</v>
      </c>
      <c r="P33" s="188">
        <v>3.340854952526681</v>
      </c>
    </row>
    <row r="34" spans="1:16" ht="13.5" thickBot="1">
      <c r="A34" s="164">
        <v>2017</v>
      </c>
      <c r="B34" s="117">
        <v>121610</v>
      </c>
      <c r="C34" s="165">
        <v>1502.44</v>
      </c>
      <c r="D34" s="189">
        <v>80.94166821969596</v>
      </c>
      <c r="E34" s="167">
        <v>-0.0001390663282484249</v>
      </c>
      <c r="F34" s="190">
        <v>0.011785373497973203</v>
      </c>
      <c r="G34" s="117">
        <v>1009225</v>
      </c>
      <c r="H34" s="165">
        <v>1552.5</v>
      </c>
      <c r="I34" s="189">
        <v>650.0644122383253</v>
      </c>
      <c r="J34" s="167">
        <v>-2.99792174705317E-06</v>
      </c>
      <c r="K34" s="190">
        <v>7.126480368132725</v>
      </c>
      <c r="L34" s="117">
        <v>1037503800</v>
      </c>
      <c r="M34" s="165">
        <v>547366.3</v>
      </c>
      <c r="N34" s="191">
        <v>1895.4469794724298</v>
      </c>
      <c r="O34" s="167">
        <v>0.009222528865623508</v>
      </c>
      <c r="P34" s="192">
        <v>3.3808886126278432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0.1591942577040413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2970</v>
      </c>
      <c r="B4" s="207" t="s">
        <v>105</v>
      </c>
      <c r="C4" s="206">
        <v>75300099</v>
      </c>
      <c r="D4" s="206">
        <v>42286443</v>
      </c>
      <c r="E4" s="206">
        <v>6623052</v>
      </c>
      <c r="F4" s="206">
        <v>82773595</v>
      </c>
      <c r="G4" s="206">
        <v>48344336</v>
      </c>
      <c r="H4" s="206">
        <v>16364768</v>
      </c>
      <c r="I4" s="206">
        <v>0</v>
      </c>
      <c r="J4" s="206">
        <v>1037452668</v>
      </c>
      <c r="K4" s="206">
        <v>31901320</v>
      </c>
      <c r="L4" s="206">
        <v>22495342</v>
      </c>
      <c r="M4" s="206">
        <v>18200</v>
      </c>
      <c r="N4" s="206">
        <v>1363559823</v>
      </c>
      <c r="O4" s="22"/>
    </row>
    <row r="5" spans="1:15" ht="12.75">
      <c r="A5" s="208" t="s">
        <v>96</v>
      </c>
      <c r="B5" s="209"/>
      <c r="C5" s="210">
        <v>0.055223172265614635</v>
      </c>
      <c r="D5" s="210">
        <v>0.031011798886069114</v>
      </c>
      <c r="E5" s="210">
        <v>0.004857177432397845</v>
      </c>
      <c r="F5" s="210">
        <v>0.06070404363916199</v>
      </c>
      <c r="G5" s="210">
        <v>0.03545450312083594</v>
      </c>
      <c r="H5" s="210">
        <v>0.012001503508658307</v>
      </c>
      <c r="I5" s="210" t="s">
        <v>106</v>
      </c>
      <c r="J5" s="210">
        <v>0.7608413290716325</v>
      </c>
      <c r="K5" s="210">
        <v>0.023395614524497472</v>
      </c>
      <c r="L5" s="210">
        <v>0.016497510135277723</v>
      </c>
      <c r="M5" s="210">
        <v>1.3347415854449093E-05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106</v>
      </c>
      <c r="B8" s="215" t="s">
        <v>107</v>
      </c>
      <c r="C8" s="215">
        <v>1062820</v>
      </c>
      <c r="D8" s="215">
        <v>99349</v>
      </c>
      <c r="E8" s="215">
        <v>51124</v>
      </c>
      <c r="F8" s="215">
        <v>2701029</v>
      </c>
      <c r="G8" s="215">
        <v>1381944</v>
      </c>
      <c r="H8" s="215">
        <v>0</v>
      </c>
      <c r="I8" s="215">
        <v>0</v>
      </c>
      <c r="J8" s="215">
        <v>34082</v>
      </c>
      <c r="K8" s="215">
        <v>0</v>
      </c>
      <c r="L8" s="215">
        <v>6430</v>
      </c>
      <c r="M8" s="215">
        <v>0</v>
      </c>
      <c r="N8" s="215">
        <v>5336778</v>
      </c>
      <c r="O8" s="22"/>
    </row>
    <row r="9" spans="1:14" s="218" customFormat="1" ht="12.75">
      <c r="A9" s="216">
        <v>0.03569023569023569</v>
      </c>
      <c r="B9" s="217" t="s">
        <v>99</v>
      </c>
      <c r="C9" s="216">
        <v>0.014114456874751253</v>
      </c>
      <c r="D9" s="216">
        <v>0.002349429106628808</v>
      </c>
      <c r="E9" s="216">
        <v>0.007719099895335263</v>
      </c>
      <c r="F9" s="216">
        <v>0.032631529414664184</v>
      </c>
      <c r="G9" s="216">
        <v>0.02858543759914295</v>
      </c>
      <c r="H9" s="216" t="s">
        <v>108</v>
      </c>
      <c r="I9" s="216" t="s">
        <v>108</v>
      </c>
      <c r="J9" s="216">
        <v>3.285161921237644E-05</v>
      </c>
      <c r="K9" s="216" t="s">
        <v>108</v>
      </c>
      <c r="L9" s="216">
        <v>0.00028583695237885246</v>
      </c>
      <c r="M9" s="216" t="s">
        <v>108</v>
      </c>
      <c r="N9" s="216">
        <v>0.003913856884004128</v>
      </c>
    </row>
    <row r="10" spans="1:14" s="218" customFormat="1" ht="12.75">
      <c r="A10" s="219"/>
      <c r="B10" s="217" t="s">
        <v>100</v>
      </c>
      <c r="C10" s="216">
        <v>0.19915012391371723</v>
      </c>
      <c r="D10" s="216">
        <v>0.018615913946579753</v>
      </c>
      <c r="E10" s="216">
        <v>0.00957956279987663</v>
      </c>
      <c r="F10" s="216">
        <v>0.5061160497963378</v>
      </c>
      <c r="G10" s="216">
        <v>0.25894725244332817</v>
      </c>
      <c r="H10" s="216" t="s">
        <v>108</v>
      </c>
      <c r="I10" s="216" t="s">
        <v>108</v>
      </c>
      <c r="J10" s="216">
        <v>0.006386250280600018</v>
      </c>
      <c r="K10" s="216" t="s">
        <v>108</v>
      </c>
      <c r="L10" s="216">
        <v>0.0012048468195604164</v>
      </c>
      <c r="M10" s="216" t="s">
        <v>108</v>
      </c>
      <c r="N10" s="216">
        <v>1</v>
      </c>
    </row>
    <row r="11" spans="1:15" ht="12.75">
      <c r="A11" s="215">
        <v>1172</v>
      </c>
      <c r="B11" s="215" t="s">
        <v>109</v>
      </c>
      <c r="C11" s="215">
        <v>2028751</v>
      </c>
      <c r="D11" s="215">
        <v>811009</v>
      </c>
      <c r="E11" s="215">
        <v>187424</v>
      </c>
      <c r="F11" s="215">
        <v>42478796</v>
      </c>
      <c r="G11" s="215">
        <v>11689162</v>
      </c>
      <c r="H11" s="215">
        <v>0</v>
      </c>
      <c r="I11" s="215">
        <v>0</v>
      </c>
      <c r="J11" s="215">
        <v>28554</v>
      </c>
      <c r="K11" s="215">
        <v>18200</v>
      </c>
      <c r="L11" s="215">
        <v>360</v>
      </c>
      <c r="M11" s="215">
        <v>0</v>
      </c>
      <c r="N11" s="215">
        <v>57242256</v>
      </c>
      <c r="O11" s="22"/>
    </row>
    <row r="12" spans="1:14" ht="12.75">
      <c r="A12" s="216">
        <v>0.39461279461279464</v>
      </c>
      <c r="B12" s="217" t="s">
        <v>99</v>
      </c>
      <c r="C12" s="216">
        <v>0.026942208933882012</v>
      </c>
      <c r="D12" s="216">
        <v>0.01917893637920787</v>
      </c>
      <c r="E12" s="216">
        <v>0.02829873599059769</v>
      </c>
      <c r="F12" s="216">
        <v>0.5131925948123915</v>
      </c>
      <c r="G12" s="216">
        <v>0.24178968969601733</v>
      </c>
      <c r="H12" s="216" t="s">
        <v>108</v>
      </c>
      <c r="I12" s="216" t="s">
        <v>108</v>
      </c>
      <c r="J12" s="216">
        <v>2.7523183351628338E-05</v>
      </c>
      <c r="K12" s="216">
        <v>0.0005705093080787879</v>
      </c>
      <c r="L12" s="216">
        <v>1.6003313041428753E-05</v>
      </c>
      <c r="M12" s="216" t="s">
        <v>108</v>
      </c>
      <c r="N12" s="216">
        <v>0.04198001072960625</v>
      </c>
    </row>
    <row r="13" spans="1:14" ht="12.75">
      <c r="A13" s="220"/>
      <c r="B13" s="217" t="s">
        <v>100</v>
      </c>
      <c r="C13" s="216">
        <v>0.035441492732222156</v>
      </c>
      <c r="D13" s="216">
        <v>0.014168012525572017</v>
      </c>
      <c r="E13" s="216">
        <v>0.003274224551876502</v>
      </c>
      <c r="F13" s="216">
        <v>0.7420880826220406</v>
      </c>
      <c r="G13" s="216">
        <v>0.20420512427043405</v>
      </c>
      <c r="H13" s="216" t="s">
        <v>108</v>
      </c>
      <c r="I13" s="216" t="s">
        <v>108</v>
      </c>
      <c r="J13" s="216">
        <v>0.0004988272998883901</v>
      </c>
      <c r="K13" s="216">
        <v>0.00031794693766087765</v>
      </c>
      <c r="L13" s="216">
        <v>6.2890603053799976E-06</v>
      </c>
      <c r="M13" s="216" t="s">
        <v>108</v>
      </c>
      <c r="N13" s="216">
        <v>1</v>
      </c>
    </row>
    <row r="14" spans="1:15" ht="12.75">
      <c r="A14" s="215">
        <v>231</v>
      </c>
      <c r="B14" s="215" t="s">
        <v>110</v>
      </c>
      <c r="C14" s="215">
        <v>6684477</v>
      </c>
      <c r="D14" s="215">
        <v>136509</v>
      </c>
      <c r="E14" s="215">
        <v>42858</v>
      </c>
      <c r="F14" s="215">
        <v>6253241</v>
      </c>
      <c r="G14" s="215">
        <v>1883741</v>
      </c>
      <c r="H14" s="215">
        <v>16364768</v>
      </c>
      <c r="I14" s="215">
        <v>0</v>
      </c>
      <c r="J14" s="215">
        <v>617254</v>
      </c>
      <c r="K14" s="215">
        <v>0</v>
      </c>
      <c r="L14" s="215">
        <v>0</v>
      </c>
      <c r="M14" s="215">
        <v>0</v>
      </c>
      <c r="N14" s="215">
        <v>31982848</v>
      </c>
      <c r="O14" s="22"/>
    </row>
    <row r="15" spans="1:14" ht="12.75">
      <c r="A15" s="216">
        <v>0.07777777777777778</v>
      </c>
      <c r="B15" s="217" t="s">
        <v>99</v>
      </c>
      <c r="C15" s="216">
        <v>0.08877115818931393</v>
      </c>
      <c r="D15" s="216">
        <v>0.0032281977464976184</v>
      </c>
      <c r="E15" s="216">
        <v>0.006471034803894035</v>
      </c>
      <c r="F15" s="216">
        <v>0.0755463260959005</v>
      </c>
      <c r="G15" s="216">
        <v>0.03896508165920409</v>
      </c>
      <c r="H15" s="216">
        <v>1</v>
      </c>
      <c r="I15" s="216" t="s">
        <v>108</v>
      </c>
      <c r="J15" s="216">
        <v>0.0005949707577406316</v>
      </c>
      <c r="K15" s="216" t="s">
        <v>108</v>
      </c>
      <c r="L15" s="216" t="s">
        <v>108</v>
      </c>
      <c r="M15" s="216" t="s">
        <v>108</v>
      </c>
      <c r="N15" s="216">
        <v>0.023455405080529422</v>
      </c>
    </row>
    <row r="16" spans="1:14" ht="12.75">
      <c r="A16" s="220"/>
      <c r="B16" s="217" t="s">
        <v>100</v>
      </c>
      <c r="C16" s="216">
        <v>0.20900193128516886</v>
      </c>
      <c r="D16" s="216">
        <v>0.004268194001985064</v>
      </c>
      <c r="E16" s="216">
        <v>0.0013400307564854761</v>
      </c>
      <c r="F16" s="216">
        <v>0.19551857920845572</v>
      </c>
      <c r="G16" s="216">
        <v>0.05889847583304651</v>
      </c>
      <c r="H16" s="216">
        <v>0.51167325686568</v>
      </c>
      <c r="I16" s="216" t="s">
        <v>108</v>
      </c>
      <c r="J16" s="216">
        <v>0.01929953204917836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164</v>
      </c>
      <c r="B17" s="215" t="s">
        <v>111</v>
      </c>
      <c r="C17" s="215">
        <v>2390609</v>
      </c>
      <c r="D17" s="215">
        <v>85490</v>
      </c>
      <c r="E17" s="215">
        <v>40181</v>
      </c>
      <c r="F17" s="215">
        <v>3205859</v>
      </c>
      <c r="G17" s="215">
        <v>5249825</v>
      </c>
      <c r="H17" s="215">
        <v>0</v>
      </c>
      <c r="I17" s="215">
        <v>0</v>
      </c>
      <c r="J17" s="215">
        <v>123192</v>
      </c>
      <c r="K17" s="215">
        <v>0</v>
      </c>
      <c r="L17" s="215">
        <v>347195</v>
      </c>
      <c r="M17" s="215">
        <v>0</v>
      </c>
      <c r="N17" s="215">
        <v>11442351</v>
      </c>
      <c r="O17" s="22"/>
    </row>
    <row r="18" spans="1:14" ht="12.75">
      <c r="A18" s="216">
        <v>0.055218855218855216</v>
      </c>
      <c r="B18" s="217" t="s">
        <v>99</v>
      </c>
      <c r="C18" s="216">
        <v>0.031747753744653114</v>
      </c>
      <c r="D18" s="216">
        <v>0.002021688133002816</v>
      </c>
      <c r="E18" s="216">
        <v>0.006066840483813203</v>
      </c>
      <c r="F18" s="216">
        <v>0.03873045504426865</v>
      </c>
      <c r="G18" s="216">
        <v>0.1085923488534417</v>
      </c>
      <c r="H18" s="216" t="s">
        <v>108</v>
      </c>
      <c r="I18" s="216" t="s">
        <v>108</v>
      </c>
      <c r="J18" s="216">
        <v>0.00011874469438445745</v>
      </c>
      <c r="K18" s="216" t="s">
        <v>108</v>
      </c>
      <c r="L18" s="216">
        <v>0.015434084087274601</v>
      </c>
      <c r="M18" s="216" t="s">
        <v>108</v>
      </c>
      <c r="N18" s="216">
        <v>0.008391528414811618</v>
      </c>
    </row>
    <row r="19" spans="1:14" ht="12.75">
      <c r="A19" s="220"/>
      <c r="B19" s="217" t="s">
        <v>100</v>
      </c>
      <c r="C19" s="216">
        <v>0.20892638234922176</v>
      </c>
      <c r="D19" s="216">
        <v>0.007471366679802079</v>
      </c>
      <c r="E19" s="216">
        <v>0.0035116035157460213</v>
      </c>
      <c r="F19" s="216">
        <v>0.28017485217854265</v>
      </c>
      <c r="G19" s="216">
        <v>0.45880649876935253</v>
      </c>
      <c r="H19" s="216" t="s">
        <v>108</v>
      </c>
      <c r="I19" s="216" t="s">
        <v>108</v>
      </c>
      <c r="J19" s="216">
        <v>0.010766318914705553</v>
      </c>
      <c r="K19" s="216" t="s">
        <v>108</v>
      </c>
      <c r="L19" s="216">
        <v>0.03034297759262935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1673</v>
      </c>
      <c r="B53" s="222" t="s">
        <v>101</v>
      </c>
      <c r="C53" s="215">
        <v>12166657</v>
      </c>
      <c r="D53" s="215">
        <v>1132357</v>
      </c>
      <c r="E53" s="215">
        <v>321587</v>
      </c>
      <c r="F53" s="215">
        <v>54638925</v>
      </c>
      <c r="G53" s="215">
        <v>20204672</v>
      </c>
      <c r="H53" s="215">
        <v>16364768</v>
      </c>
      <c r="I53" s="215">
        <v>0</v>
      </c>
      <c r="J53" s="215">
        <v>803082</v>
      </c>
      <c r="K53" s="215">
        <v>18200</v>
      </c>
      <c r="L53" s="215">
        <v>353985</v>
      </c>
      <c r="M53" s="215">
        <v>0</v>
      </c>
      <c r="N53" s="215">
        <v>106004233</v>
      </c>
      <c r="O53" s="22"/>
    </row>
    <row r="54" spans="1:14" ht="12.75">
      <c r="A54" s="210">
        <v>0.5632996632996633</v>
      </c>
      <c r="B54" s="223" t="s">
        <v>102</v>
      </c>
      <c r="C54" s="210">
        <v>0.1615755777426003</v>
      </c>
      <c r="D54" s="210">
        <v>0.026778251365337114</v>
      </c>
      <c r="E54" s="210">
        <v>0.04855571117364019</v>
      </c>
      <c r="F54" s="210">
        <v>0.6601009053672249</v>
      </c>
      <c r="G54" s="210">
        <v>0.4179325578078061</v>
      </c>
      <c r="H54" s="210">
        <v>1</v>
      </c>
      <c r="I54" s="210" t="s">
        <v>108</v>
      </c>
      <c r="J54" s="210">
        <v>0.0007740902546890939</v>
      </c>
      <c r="K54" s="210">
        <v>0.0005705093080787879</v>
      </c>
      <c r="L54" s="210">
        <v>0.015735924352694882</v>
      </c>
      <c r="M54" s="210" t="s">
        <v>108</v>
      </c>
      <c r="N54" s="210">
        <v>0.07774080110895142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2018-02-09T14:26:20Z</dcterms:created>
  <dcterms:modified xsi:type="dcterms:W3CDTF">2018-02-09T14:27:20Z</dcterms:modified>
  <cp:category/>
  <cp:version/>
  <cp:contentType/>
  <cp:contentStatus/>
</cp:coreProperties>
</file>